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☆生きがい対策係\★☆-2 敬老会補助金関係(22年度以降)\R5年度敬老会\令和５年度　様式\実績報告\"/>
    </mc:Choice>
  </mc:AlternateContent>
  <xr:revisionPtr revIDLastSave="0" documentId="13_ncr:1_{4D31EDEA-1E8B-4895-B030-560058864C7A}" xr6:coauthVersionLast="36" xr6:coauthVersionMax="36" xr10:uidLastSave="{00000000-0000-0000-0000-000000000000}"/>
  <bookViews>
    <workbookView xWindow="480" yWindow="45" windowWidth="18315" windowHeight="8280" xr2:uid="{00000000-000D-0000-FFFF-FFFF00000000}"/>
  </bookViews>
  <sheets>
    <sheet name="関係者区分" sheetId="4" r:id="rId1"/>
    <sheet name="敬老会関係者名簿　1～100人" sheetId="3" r:id="rId2"/>
    <sheet name="敬老会関係者名簿　人数白紙" sheetId="2" r:id="rId3"/>
  </sheets>
  <definedNames>
    <definedName name="_xlnm.Print_Area" localSheetId="1">'敬老会関係者名簿　1～100人'!$A$1:$F$262</definedName>
  </definedNames>
  <calcPr calcId="191029"/>
</workbook>
</file>

<file path=xl/calcChain.xml><?xml version="1.0" encoding="utf-8"?>
<calcChain xmlns="http://schemas.openxmlformats.org/spreadsheetml/2006/main">
  <c r="F237" i="3" l="1"/>
  <c r="F211" i="3"/>
  <c r="F185" i="3"/>
  <c r="F159" i="3"/>
  <c r="F133" i="3"/>
  <c r="F107" i="3"/>
  <c r="F81" i="3"/>
  <c r="F55" i="3"/>
  <c r="F29" i="3"/>
  <c r="F1" i="3"/>
  <c r="O10" i="3" l="1"/>
  <c r="O9" i="3"/>
  <c r="O8" i="3"/>
  <c r="D261" i="3"/>
  <c r="D235" i="3"/>
  <c r="D209" i="3"/>
  <c r="D183" i="3"/>
  <c r="D157" i="3"/>
  <c r="D131" i="3"/>
  <c r="D105" i="3"/>
  <c r="D79" i="3"/>
  <c r="B290" i="2"/>
  <c r="B282" i="2"/>
  <c r="B274" i="2"/>
  <c r="B266" i="2"/>
  <c r="B278" i="2"/>
  <c r="B270" i="2"/>
  <c r="B276" i="2"/>
  <c r="B288" i="2"/>
  <c r="B280" i="2"/>
  <c r="B272" i="2"/>
  <c r="B286" i="2"/>
  <c r="B284" i="2"/>
  <c r="B268" i="2"/>
  <c r="B261" i="2"/>
  <c r="B253" i="2"/>
  <c r="B245" i="2"/>
  <c r="B237" i="2"/>
  <c r="B226" i="2"/>
  <c r="B218" i="2"/>
  <c r="B239" i="2"/>
  <c r="B259" i="2"/>
  <c r="B251" i="2"/>
  <c r="B243" i="2"/>
  <c r="B232" i="2"/>
  <c r="B224" i="2"/>
  <c r="B255" i="2"/>
  <c r="B220" i="2"/>
  <c r="B257" i="2"/>
  <c r="B249" i="2"/>
  <c r="B241" i="2"/>
  <c r="B230" i="2"/>
  <c r="B222" i="2"/>
  <c r="B247" i="2"/>
  <c r="B228" i="2"/>
  <c r="B216" i="2"/>
  <c r="B208" i="2"/>
  <c r="B197" i="2"/>
  <c r="B189" i="2"/>
  <c r="B181" i="2"/>
  <c r="B187" i="2"/>
  <c r="B212" i="2"/>
  <c r="B199" i="2"/>
  <c r="B191" i="2"/>
  <c r="B214" i="2"/>
  <c r="B203" i="2"/>
  <c r="B195" i="2"/>
  <c r="B179" i="2"/>
  <c r="B193" i="2"/>
  <c r="B185" i="2"/>
  <c r="B210" i="2"/>
  <c r="B183" i="2"/>
  <c r="B201" i="2"/>
  <c r="B174" i="2"/>
  <c r="B166" i="2"/>
  <c r="B158" i="2"/>
  <c r="B150" i="2"/>
  <c r="B139" i="2"/>
  <c r="B131" i="2"/>
  <c r="B123" i="2"/>
  <c r="B160" i="2"/>
  <c r="B133" i="2"/>
  <c r="B172" i="2"/>
  <c r="B164" i="2"/>
  <c r="B156" i="2"/>
  <c r="B145" i="2"/>
  <c r="B137" i="2"/>
  <c r="B129" i="2"/>
  <c r="B121" i="2"/>
  <c r="B152" i="2"/>
  <c r="B170" i="2"/>
  <c r="B162" i="2"/>
  <c r="B154" i="2"/>
  <c r="B143" i="2"/>
  <c r="B135" i="2"/>
  <c r="B127" i="2"/>
  <c r="B168" i="2"/>
  <c r="B141" i="2"/>
  <c r="B125" i="2"/>
  <c r="B116" i="2"/>
  <c r="B108" i="2"/>
  <c r="B100" i="2"/>
  <c r="B92" i="2"/>
  <c r="B81" i="2"/>
  <c r="B73" i="2"/>
  <c r="B65" i="2"/>
  <c r="B110" i="2"/>
  <c r="B75" i="2"/>
  <c r="B114" i="2"/>
  <c r="B106" i="2"/>
  <c r="B98" i="2"/>
  <c r="B87" i="2"/>
  <c r="B79" i="2"/>
  <c r="B71" i="2"/>
  <c r="B63" i="2"/>
  <c r="B83" i="2"/>
  <c r="B112" i="2"/>
  <c r="B104" i="2"/>
  <c r="B96" i="2"/>
  <c r="B85" i="2"/>
  <c r="B77" i="2"/>
  <c r="B69" i="2"/>
  <c r="B102" i="2"/>
  <c r="B94" i="2"/>
  <c r="B67" i="2"/>
  <c r="B58" i="2"/>
  <c r="B50" i="2"/>
  <c r="B42" i="2"/>
  <c r="B34" i="2"/>
  <c r="B38" i="2"/>
  <c r="B52" i="2"/>
  <c r="B56" i="2"/>
  <c r="B48" i="2"/>
  <c r="B40" i="2"/>
  <c r="B46" i="2"/>
  <c r="B44" i="2"/>
  <c r="B36" i="2"/>
  <c r="B54" i="2"/>
  <c r="B28" i="2"/>
  <c r="B20" i="2"/>
  <c r="B12" i="2"/>
  <c r="B16" i="2"/>
  <c r="B22" i="2"/>
  <c r="B14" i="2"/>
  <c r="B26" i="2"/>
  <c r="B18" i="2"/>
  <c r="B10" i="2"/>
  <c r="B8" i="2"/>
  <c r="B24" i="2"/>
  <c r="B6" i="2"/>
  <c r="B4" i="2"/>
  <c r="B251" i="3"/>
  <c r="B243" i="3"/>
  <c r="B257" i="3"/>
  <c r="B249" i="3"/>
  <c r="B241" i="3"/>
  <c r="B255" i="3"/>
  <c r="B247" i="3"/>
  <c r="B253" i="3"/>
  <c r="B245" i="3"/>
  <c r="B227" i="3"/>
  <c r="B219" i="3"/>
  <c r="B233" i="3"/>
  <c r="B225" i="3"/>
  <c r="B217" i="3"/>
  <c r="B229" i="3"/>
  <c r="B221" i="3"/>
  <c r="B231" i="3"/>
  <c r="B223" i="3"/>
  <c r="B215" i="3"/>
  <c r="B207" i="3"/>
  <c r="B199" i="3"/>
  <c r="B191" i="3"/>
  <c r="B205" i="3"/>
  <c r="B197" i="3"/>
  <c r="B189" i="3"/>
  <c r="B203" i="3"/>
  <c r="B195" i="3"/>
  <c r="B201" i="3"/>
  <c r="B193" i="3"/>
  <c r="B181" i="3"/>
  <c r="B165" i="3"/>
  <c r="B179" i="3"/>
  <c r="B171" i="3"/>
  <c r="B163" i="3"/>
  <c r="B177" i="3"/>
  <c r="B169" i="3"/>
  <c r="B175" i="3"/>
  <c r="B167" i="3"/>
  <c r="B155" i="3"/>
  <c r="B147" i="3"/>
  <c r="B139" i="3"/>
  <c r="B153" i="3"/>
  <c r="B145" i="3"/>
  <c r="B137" i="3"/>
  <c r="B151" i="3"/>
  <c r="B143" i="3"/>
  <c r="B149" i="3"/>
  <c r="B141" i="3"/>
  <c r="B125" i="3"/>
  <c r="B117" i="3"/>
  <c r="B121" i="3"/>
  <c r="B127" i="3"/>
  <c r="B111" i="3"/>
  <c r="B123" i="3"/>
  <c r="B115" i="3"/>
  <c r="B129" i="3"/>
  <c r="B113" i="3"/>
  <c r="B119" i="3"/>
  <c r="B103" i="3"/>
  <c r="B95" i="3"/>
  <c r="B87" i="3"/>
  <c r="B101" i="3"/>
  <c r="B93" i="3"/>
  <c r="B85" i="3"/>
  <c r="B99" i="3"/>
  <c r="B91" i="3"/>
  <c r="B97" i="3"/>
  <c r="B89" i="3"/>
  <c r="B77" i="3"/>
  <c r="B69" i="3"/>
  <c r="B61" i="3"/>
  <c r="B75" i="3"/>
  <c r="B67" i="3"/>
  <c r="B59" i="3"/>
  <c r="B73" i="3"/>
  <c r="B65" i="3"/>
  <c r="B71" i="3"/>
  <c r="B63" i="3"/>
  <c r="D53" i="3" l="1"/>
  <c r="D27" i="3"/>
  <c r="D28" i="3"/>
  <c r="D54" i="3" s="1"/>
  <c r="D80" i="3" s="1"/>
  <c r="D106" i="3" s="1"/>
  <c r="D132" i="3" s="1"/>
  <c r="D158" i="3" s="1"/>
  <c r="D184" i="3" s="1"/>
  <c r="D210" i="3" s="1"/>
  <c r="D236" i="3" s="1"/>
  <c r="D262" i="3" s="1"/>
  <c r="B51" i="3"/>
  <c r="B43" i="3"/>
  <c r="B35" i="3"/>
  <c r="B49" i="3"/>
  <c r="B41" i="3"/>
  <c r="B33" i="3"/>
  <c r="B47" i="3"/>
  <c r="B39" i="3"/>
  <c r="B45" i="3"/>
  <c r="B37" i="3"/>
  <c r="B23" i="3"/>
  <c r="B19" i="3"/>
  <c r="B9" i="3"/>
  <c r="B25" i="3"/>
  <c r="B15" i="3"/>
  <c r="B11" i="3"/>
  <c r="B17" i="3"/>
  <c r="B21" i="3"/>
  <c r="B13" i="3"/>
  <c r="B7" i="3"/>
</calcChain>
</file>

<file path=xl/sharedStrings.xml><?xml version="1.0" encoding="utf-8"?>
<sst xmlns="http://schemas.openxmlformats.org/spreadsheetml/2006/main" count="206" uniqueCount="44">
  <si>
    <t>通し№</t>
  </si>
  <si>
    <t>ふりがな</t>
  </si>
  <si>
    <t>出欠予定</t>
  </si>
  <si>
    <t>当日出欠</t>
  </si>
  <si>
    <t>氏名</t>
  </si>
  <si>
    <t>出</t>
  </si>
  <si>
    <t>区分</t>
    <rPh sb="0" eb="2">
      <t>クブン</t>
    </rPh>
    <phoneticPr fontId="6"/>
  </si>
  <si>
    <t>備考</t>
    <rPh sb="0" eb="2">
      <t>ビコウ</t>
    </rPh>
    <phoneticPr fontId="6"/>
  </si>
  <si>
    <t>みどり　はまこ</t>
    <phoneticPr fontId="6"/>
  </si>
  <si>
    <t>緑　浜子</t>
    <rPh sb="0" eb="1">
      <t>ミドリ</t>
    </rPh>
    <rPh sb="2" eb="4">
      <t>ハマコ</t>
    </rPh>
    <phoneticPr fontId="6"/>
  </si>
  <si>
    <t>出</t>
    <rPh sb="0" eb="1">
      <t>デ</t>
    </rPh>
    <phoneticPr fontId="6"/>
  </si>
  <si>
    <t>踊り披露
○○会</t>
    <rPh sb="0" eb="1">
      <t>オド</t>
    </rPh>
    <rPh sb="2" eb="4">
      <t>ヒロウ</t>
    </rPh>
    <rPh sb="7" eb="8">
      <t>カイ</t>
    </rPh>
    <phoneticPr fontId="6"/>
  </si>
  <si>
    <t>例</t>
    <rPh sb="0" eb="1">
      <t>レイ</t>
    </rPh>
    <phoneticPr fontId="6"/>
  </si>
  <si>
    <r>
      <t>敬老会関係者名簿</t>
    </r>
    <r>
      <rPr>
        <b/>
        <sz val="10.5"/>
        <color theme="1"/>
        <rFont val="ＭＳ 明朝"/>
        <family val="1"/>
        <charset val="128"/>
      </rPr>
      <t>（参加者をお祝いする　来賓,地区役員等,出演者･付き添等）</t>
    </r>
    <rPh sb="3" eb="6">
      <t>カンケイシャ</t>
    </rPh>
    <rPh sb="9" eb="12">
      <t>サンカシャ</t>
    </rPh>
    <rPh sb="14" eb="15">
      <t>イワ</t>
    </rPh>
    <rPh sb="19" eb="21">
      <t>ライヒン</t>
    </rPh>
    <rPh sb="22" eb="24">
      <t>チク</t>
    </rPh>
    <rPh sb="24" eb="26">
      <t>ヤクイン</t>
    </rPh>
    <rPh sb="26" eb="27">
      <t>トウ</t>
    </rPh>
    <rPh sb="28" eb="31">
      <t>シュツエンシャ</t>
    </rPh>
    <rPh sb="32" eb="33">
      <t>ツ</t>
    </rPh>
    <rPh sb="34" eb="35">
      <t>ソ</t>
    </rPh>
    <rPh sb="35" eb="36">
      <t>トウ</t>
    </rPh>
    <phoneticPr fontId="6"/>
  </si>
  <si>
    <t>←出席者数</t>
    <rPh sb="1" eb="3">
      <t>シュッセキ</t>
    </rPh>
    <rPh sb="3" eb="4">
      <t>シャ</t>
    </rPh>
    <rPh sb="4" eb="5">
      <t>スウ</t>
    </rPh>
    <phoneticPr fontId="6"/>
  </si>
  <si>
    <t>←累計出席者数</t>
    <rPh sb="1" eb="3">
      <t>ルイケイ</t>
    </rPh>
    <rPh sb="3" eb="6">
      <t>シュッセキシャ</t>
    </rPh>
    <rPh sb="6" eb="7">
      <t>スウ</t>
    </rPh>
    <phoneticPr fontId="6"/>
  </si>
  <si>
    <t>№1</t>
    <phoneticPr fontId="6"/>
  </si>
  <si>
    <t>№2</t>
    <phoneticPr fontId="6"/>
  </si>
  <si>
    <t>№3</t>
    <phoneticPr fontId="6"/>
  </si>
  <si>
    <t>№4</t>
    <phoneticPr fontId="6"/>
  </si>
  <si>
    <t>№5</t>
    <phoneticPr fontId="6"/>
  </si>
  <si>
    <t>№6</t>
    <phoneticPr fontId="6"/>
  </si>
  <si>
    <t>№7</t>
    <phoneticPr fontId="6"/>
  </si>
  <si>
    <t>№8</t>
    <phoneticPr fontId="6"/>
  </si>
  <si>
    <t>№9</t>
    <phoneticPr fontId="6"/>
  </si>
  <si>
    <t>№10</t>
    <phoneticPr fontId="6"/>
  </si>
  <si>
    <t>出演者・付き添等</t>
    <rPh sb="0" eb="3">
      <t>シュツエンシャ</t>
    </rPh>
    <rPh sb="4" eb="5">
      <t>ツ</t>
    </rPh>
    <rPh sb="6" eb="7">
      <t>ソ</t>
    </rPh>
    <rPh sb="7" eb="8">
      <t>トウ</t>
    </rPh>
    <phoneticPr fontId="6"/>
  </si>
  <si>
    <t>印刷外合計</t>
    <rPh sb="0" eb="2">
      <t>インサツ</t>
    </rPh>
    <rPh sb="2" eb="3">
      <t>ガイ</t>
    </rPh>
    <rPh sb="3" eb="5">
      <t>ゴウケイ</t>
    </rPh>
    <phoneticPr fontId="6"/>
  </si>
  <si>
    <t>来賓</t>
    <rPh sb="0" eb="2">
      <t>ライヒン</t>
    </rPh>
    <phoneticPr fontId="6"/>
  </si>
  <si>
    <t>地区役員等</t>
    <rPh sb="0" eb="2">
      <t>チク</t>
    </rPh>
    <rPh sb="2" eb="4">
      <t>ヤクイン</t>
    </rPh>
    <rPh sb="4" eb="5">
      <t>ナド</t>
    </rPh>
    <phoneticPr fontId="6"/>
  </si>
  <si>
    <t>出演者・付き添等</t>
    <phoneticPr fontId="6"/>
  </si>
  <si>
    <t>当日出席</t>
    <rPh sb="0" eb="2">
      <t>トウジツ</t>
    </rPh>
    <rPh sb="2" eb="4">
      <t>シュッセキ</t>
    </rPh>
    <phoneticPr fontId="6"/>
  </si>
  <si>
    <r>
      <t>敬老会関係者名簿</t>
    </r>
    <r>
      <rPr>
        <b/>
        <sz val="10.5"/>
        <color theme="1"/>
        <rFont val="ＭＳ 明朝"/>
        <family val="1"/>
        <charset val="128"/>
      </rPr>
      <t>（参加者をお祝いする　来賓,地区役員等,出演者･付き添等）</t>
    </r>
    <rPh sb="3" eb="6">
      <t>かんけいしゃ</t>
    </rPh>
    <rPh sb="9" eb="12">
      <t>さんかしゃ</t>
    </rPh>
    <rPh sb="14" eb="15">
      <t>いわ</t>
    </rPh>
    <rPh sb="19" eb="21">
      <t>らいひん</t>
    </rPh>
    <rPh sb="22" eb="24">
      <t>ちく</t>
    </rPh>
    <rPh sb="24" eb="26">
      <t>やくいん</t>
    </rPh>
    <rPh sb="26" eb="27">
      <t>とう</t>
    </rPh>
    <rPh sb="28" eb="31">
      <t>しゅつえんしゃ</t>
    </rPh>
    <rPh sb="32" eb="33">
      <t>つ</t>
    </rPh>
    <rPh sb="34" eb="35">
      <t>そ</t>
    </rPh>
    <rPh sb="35" eb="36">
      <t>とう</t>
    </rPh>
    <phoneticPr fontId="6" type="Hiragana"/>
  </si>
  <si>
    <t>通し№</t>
    <phoneticPr fontId="6" type="Hiragana"/>
  </si>
  <si>
    <t>ふりがな</t>
    <phoneticPr fontId="6" type="Hiragana"/>
  </si>
  <si>
    <t>出欠予定</t>
    <phoneticPr fontId="6" type="Hiragana"/>
  </si>
  <si>
    <t>当日出欠</t>
    <phoneticPr fontId="6" type="Hiragana"/>
  </si>
  <si>
    <t>区分</t>
    <rPh sb="0" eb="2">
      <t>くぶん</t>
    </rPh>
    <phoneticPr fontId="6" type="Hiragana"/>
  </si>
  <si>
    <t>備考</t>
    <rPh sb="0" eb="2">
      <t>びこう</t>
    </rPh>
    <phoneticPr fontId="6" type="Hiragana"/>
  </si>
  <si>
    <t>氏名</t>
    <phoneticPr fontId="6" type="Hiragana"/>
  </si>
  <si>
    <t>↑団体名を記入してください。</t>
    <rPh sb="1" eb="3">
      <t>ダンタイ</t>
    </rPh>
    <rPh sb="3" eb="4">
      <t>メイ</t>
    </rPh>
    <rPh sb="5" eb="7">
      <t>キニュウ</t>
    </rPh>
    <phoneticPr fontId="6"/>
  </si>
  <si>
    <t>団体名：</t>
    <rPh sb="0" eb="2">
      <t>ダンタイ</t>
    </rPh>
    <rPh sb="2" eb="3">
      <t>メイ</t>
    </rPh>
    <phoneticPr fontId="6"/>
  </si>
  <si>
    <t>印刷外</t>
    <rPh sb="0" eb="2">
      <t>いんさつ</t>
    </rPh>
    <rPh sb="2" eb="3">
      <t>がい</t>
    </rPh>
    <phoneticPr fontId="6" type="Hiragana"/>
  </si>
  <si>
    <t>関係者の区分は以下の表を参考にしてください。（敬老会の手引きｐ.18より）</t>
    <rPh sb="0" eb="2">
      <t>カンケイ</t>
    </rPh>
    <rPh sb="2" eb="3">
      <t>シャ</t>
    </rPh>
    <rPh sb="4" eb="6">
      <t>クブン</t>
    </rPh>
    <rPh sb="7" eb="9">
      <t>イカ</t>
    </rPh>
    <rPh sb="10" eb="11">
      <t>ヒョウ</t>
    </rPh>
    <rPh sb="12" eb="14">
      <t>サンコウ</t>
    </rPh>
    <rPh sb="23" eb="26">
      <t>ケイロウカイ</t>
    </rPh>
    <rPh sb="27" eb="29">
      <t>テビ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</si>
</sst>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4"/>
      <color theme="1"/>
      <name val="HGP教科書体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2"/>
      <color rgb="FFFFFFFF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HGPｺﾞｼｯｸE"/>
      <family val="3"/>
      <charset val="128"/>
    </font>
    <font>
      <sz val="20"/>
      <color theme="1"/>
      <name val="Century"/>
      <family val="1"/>
    </font>
    <font>
      <sz val="14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9595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8761</xdr:colOff>
      <xdr:row>2</xdr:row>
      <xdr:rowOff>0</xdr:rowOff>
    </xdr:from>
    <xdr:to>
      <xdr:col>8</xdr:col>
      <xdr:colOff>0</xdr:colOff>
      <xdr:row>22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D1CA7C8-7154-4613-8D2A-DBBBF93ED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1" y="342900"/>
          <a:ext cx="5477639" cy="34290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63FA7-58C9-4A24-B53D-A2BC674E072D}">
  <dimension ref="A1"/>
  <sheetViews>
    <sheetView tabSelected="1" workbookViewId="0"/>
  </sheetViews>
  <sheetFormatPr defaultRowHeight="13.5" x14ac:dyDescent="0.15"/>
  <sheetData>
    <row r="1" spans="1:1" ht="21" x14ac:dyDescent="0.15">
      <c r="A1" s="38" t="s">
        <v>43</v>
      </c>
    </row>
  </sheetData>
  <sheetProtection sheet="1" objects="1" scenarios="1"/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4C3BF-8264-4E67-BCF8-45D6C0753212}">
  <dimension ref="A1:O262"/>
  <sheetViews>
    <sheetView view="pageBreakPreview" zoomScale="70" zoomScaleNormal="60" zoomScaleSheetLayoutView="70" workbookViewId="0">
      <selection activeCell="E7" sqref="E7:E8"/>
    </sheetView>
  </sheetViews>
  <sheetFormatPr defaultRowHeight="13.5" x14ac:dyDescent="0.15"/>
  <cols>
    <col min="2" max="2" width="25.625" style="11" customWidth="1"/>
    <col min="3" max="6" width="15.625" style="11" customWidth="1"/>
    <col min="14" max="14" width="16" bestFit="1" customWidth="1"/>
  </cols>
  <sheetData>
    <row r="1" spans="1:15" ht="32.1" customHeight="1" x14ac:dyDescent="0.15">
      <c r="A1" s="4"/>
      <c r="B1" s="5"/>
      <c r="C1" s="12"/>
      <c r="D1" s="12"/>
      <c r="E1" s="12"/>
      <c r="F1" s="16" t="str">
        <f>_xlfn.CONCAT($J$3,$K$3)</f>
        <v>団体名：</v>
      </c>
    </row>
    <row r="2" spans="1:15" ht="32.1" customHeight="1" thickBot="1" x14ac:dyDescent="0.2">
      <c r="A2" s="4" t="s">
        <v>13</v>
      </c>
      <c r="B2" s="5"/>
      <c r="C2" s="12"/>
      <c r="D2" s="12"/>
      <c r="E2" s="12"/>
      <c r="F2" s="13" t="s">
        <v>16</v>
      </c>
      <c r="H2" t="s">
        <v>42</v>
      </c>
    </row>
    <row r="3" spans="1:15" ht="32.1" customHeight="1" thickBot="1" x14ac:dyDescent="0.2">
      <c r="A3" s="17" t="s">
        <v>0</v>
      </c>
      <c r="B3" s="6" t="s">
        <v>1</v>
      </c>
      <c r="C3" s="18" t="s">
        <v>2</v>
      </c>
      <c r="D3" s="18" t="s">
        <v>3</v>
      </c>
      <c r="E3" s="18" t="s">
        <v>6</v>
      </c>
      <c r="F3" s="18" t="s">
        <v>7</v>
      </c>
      <c r="J3" t="s">
        <v>41</v>
      </c>
      <c r="K3" s="29"/>
      <c r="L3" s="30"/>
      <c r="M3" s="30"/>
      <c r="N3" s="30"/>
      <c r="O3" s="31"/>
    </row>
    <row r="4" spans="1:15" ht="32.1" customHeight="1" x14ac:dyDescent="0.15">
      <c r="A4" s="17"/>
      <c r="B4" s="6" t="s">
        <v>4</v>
      </c>
      <c r="C4" s="18"/>
      <c r="D4" s="18"/>
      <c r="E4" s="18"/>
      <c r="F4" s="18"/>
      <c r="N4" t="s">
        <v>40</v>
      </c>
    </row>
    <row r="5" spans="1:15" ht="15.75" customHeight="1" x14ac:dyDescent="0.15">
      <c r="A5" s="19" t="s">
        <v>12</v>
      </c>
      <c r="B5" s="7" t="s">
        <v>8</v>
      </c>
      <c r="C5" s="20" t="s">
        <v>5</v>
      </c>
      <c r="D5" s="20" t="s">
        <v>10</v>
      </c>
      <c r="E5" s="21" t="s">
        <v>26</v>
      </c>
      <c r="F5" s="20" t="s">
        <v>11</v>
      </c>
    </row>
    <row r="6" spans="1:15" ht="15.75" customHeight="1" x14ac:dyDescent="0.15">
      <c r="A6" s="19"/>
      <c r="B6" s="8" t="s">
        <v>9</v>
      </c>
      <c r="C6" s="20"/>
      <c r="D6" s="20"/>
      <c r="E6" s="21"/>
      <c r="F6" s="20"/>
    </row>
    <row r="7" spans="1:15" ht="34.5" customHeight="1" x14ac:dyDescent="0.15">
      <c r="A7" s="22">
        <v>1</v>
      </c>
      <c r="B7" s="9" t="str">
        <f>PHONETIC(B8)</f>
        <v/>
      </c>
      <c r="C7" s="23"/>
      <c r="D7" s="23"/>
      <c r="E7" s="25"/>
      <c r="F7" s="27"/>
      <c r="N7" s="15" t="s">
        <v>27</v>
      </c>
      <c r="O7" s="15" t="s">
        <v>31</v>
      </c>
    </row>
    <row r="8" spans="1:15" ht="34.5" customHeight="1" x14ac:dyDescent="0.15">
      <c r="A8" s="22"/>
      <c r="B8" s="10"/>
      <c r="C8" s="24"/>
      <c r="D8" s="24"/>
      <c r="E8" s="26"/>
      <c r="F8" s="28"/>
      <c r="N8" s="15" t="s">
        <v>28</v>
      </c>
      <c r="O8" s="15">
        <f>COUNTIFS(E:E,N8,D:D,"出")</f>
        <v>0</v>
      </c>
    </row>
    <row r="9" spans="1:15" ht="34.5" customHeight="1" x14ac:dyDescent="0.15">
      <c r="A9" s="22">
        <v>2</v>
      </c>
      <c r="B9" s="9" t="str">
        <f>PHONETIC(B10)</f>
        <v/>
      </c>
      <c r="C9" s="23"/>
      <c r="D9" s="23"/>
      <c r="E9" s="25"/>
      <c r="F9" s="28"/>
      <c r="N9" s="15" t="s">
        <v>29</v>
      </c>
      <c r="O9" s="15">
        <f>COUNTIFS(E:E,N9,D:D,"出")</f>
        <v>0</v>
      </c>
    </row>
    <row r="10" spans="1:15" ht="34.5" customHeight="1" x14ac:dyDescent="0.15">
      <c r="A10" s="22"/>
      <c r="B10" s="10"/>
      <c r="C10" s="24"/>
      <c r="D10" s="24"/>
      <c r="E10" s="26"/>
      <c r="F10" s="28"/>
      <c r="N10" s="15" t="s">
        <v>30</v>
      </c>
      <c r="O10" s="15">
        <f>COUNTIFS(E:E,N10,D:D,"出")-1</f>
        <v>0</v>
      </c>
    </row>
    <row r="11" spans="1:15" ht="34.5" customHeight="1" x14ac:dyDescent="0.15">
      <c r="A11" s="22">
        <v>3</v>
      </c>
      <c r="B11" s="9" t="str">
        <f>PHONETIC(B12)</f>
        <v/>
      </c>
      <c r="C11" s="23"/>
      <c r="D11" s="23"/>
      <c r="E11" s="25"/>
      <c r="F11" s="28"/>
    </row>
    <row r="12" spans="1:15" ht="34.5" customHeight="1" x14ac:dyDescent="0.15">
      <c r="A12" s="22"/>
      <c r="B12" s="10"/>
      <c r="C12" s="24"/>
      <c r="D12" s="24"/>
      <c r="E12" s="26"/>
      <c r="F12" s="28"/>
    </row>
    <row r="13" spans="1:15" ht="34.5" customHeight="1" x14ac:dyDescent="0.15">
      <c r="A13" s="22">
        <v>4</v>
      </c>
      <c r="B13" s="9" t="str">
        <f>PHONETIC(B14)</f>
        <v/>
      </c>
      <c r="C13" s="23"/>
      <c r="D13" s="23"/>
      <c r="E13" s="25"/>
      <c r="F13" s="28"/>
    </row>
    <row r="14" spans="1:15" ht="34.5" customHeight="1" x14ac:dyDescent="0.15">
      <c r="A14" s="22"/>
      <c r="B14" s="10"/>
      <c r="C14" s="24"/>
      <c r="D14" s="24"/>
      <c r="E14" s="26"/>
      <c r="F14" s="28"/>
    </row>
    <row r="15" spans="1:15" ht="34.5" customHeight="1" x14ac:dyDescent="0.15">
      <c r="A15" s="22">
        <v>5</v>
      </c>
      <c r="B15" s="9" t="str">
        <f>PHONETIC(B16)</f>
        <v/>
      </c>
      <c r="C15" s="23"/>
      <c r="D15" s="23"/>
      <c r="E15" s="25"/>
      <c r="F15" s="28"/>
    </row>
    <row r="16" spans="1:15" ht="34.5" customHeight="1" x14ac:dyDescent="0.15">
      <c r="A16" s="22"/>
      <c r="B16" s="10"/>
      <c r="C16" s="24"/>
      <c r="D16" s="24"/>
      <c r="E16" s="26"/>
      <c r="F16" s="28"/>
    </row>
    <row r="17" spans="1:8" ht="34.5" customHeight="1" x14ac:dyDescent="0.15">
      <c r="A17" s="22">
        <v>6</v>
      </c>
      <c r="B17" s="9" t="str">
        <f>PHONETIC(B18)</f>
        <v/>
      </c>
      <c r="C17" s="23"/>
      <c r="D17" s="23"/>
      <c r="E17" s="25"/>
      <c r="F17" s="28"/>
    </row>
    <row r="18" spans="1:8" ht="34.5" customHeight="1" x14ac:dyDescent="0.15">
      <c r="A18" s="22"/>
      <c r="B18" s="10"/>
      <c r="C18" s="24"/>
      <c r="D18" s="24"/>
      <c r="E18" s="26"/>
      <c r="F18" s="28"/>
    </row>
    <row r="19" spans="1:8" ht="34.5" customHeight="1" x14ac:dyDescent="0.15">
      <c r="A19" s="22">
        <v>7</v>
      </c>
      <c r="B19" s="9" t="str">
        <f>PHONETIC(B20)</f>
        <v/>
      </c>
      <c r="C19" s="23"/>
      <c r="D19" s="23"/>
      <c r="E19" s="25"/>
      <c r="F19" s="28"/>
    </row>
    <row r="20" spans="1:8" ht="34.5" customHeight="1" x14ac:dyDescent="0.15">
      <c r="A20" s="22"/>
      <c r="B20" s="10"/>
      <c r="C20" s="24"/>
      <c r="D20" s="24"/>
      <c r="E20" s="26"/>
      <c r="F20" s="28"/>
    </row>
    <row r="21" spans="1:8" ht="34.5" customHeight="1" x14ac:dyDescent="0.15">
      <c r="A21" s="22">
        <v>8</v>
      </c>
      <c r="B21" s="9" t="str">
        <f>PHONETIC(B22)</f>
        <v/>
      </c>
      <c r="C21" s="23"/>
      <c r="D21" s="23"/>
      <c r="E21" s="25"/>
      <c r="F21" s="28"/>
    </row>
    <row r="22" spans="1:8" ht="34.5" customHeight="1" x14ac:dyDescent="0.15">
      <c r="A22" s="22"/>
      <c r="B22" s="10"/>
      <c r="C22" s="24"/>
      <c r="D22" s="24"/>
      <c r="E22" s="26"/>
      <c r="F22" s="28"/>
    </row>
    <row r="23" spans="1:8" ht="34.5" customHeight="1" x14ac:dyDescent="0.15">
      <c r="A23" s="22">
        <v>9</v>
      </c>
      <c r="B23" s="9" t="str">
        <f>PHONETIC(B24)</f>
        <v/>
      </c>
      <c r="C23" s="23"/>
      <c r="D23" s="23"/>
      <c r="E23" s="25"/>
      <c r="F23" s="28"/>
    </row>
    <row r="24" spans="1:8" ht="34.5" customHeight="1" x14ac:dyDescent="0.15">
      <c r="A24" s="22"/>
      <c r="B24" s="10"/>
      <c r="C24" s="24"/>
      <c r="D24" s="24"/>
      <c r="E24" s="26"/>
      <c r="F24" s="28"/>
    </row>
    <row r="25" spans="1:8" ht="34.5" customHeight="1" x14ac:dyDescent="0.15">
      <c r="A25" s="22">
        <v>10</v>
      </c>
      <c r="B25" s="9" t="str">
        <f>PHONETIC(B26)</f>
        <v/>
      </c>
      <c r="C25" s="23"/>
      <c r="D25" s="23"/>
      <c r="E25" s="25"/>
      <c r="F25" s="28"/>
    </row>
    <row r="26" spans="1:8" ht="34.5" customHeight="1" x14ac:dyDescent="0.15">
      <c r="A26" s="22"/>
      <c r="B26" s="10"/>
      <c r="C26" s="24"/>
      <c r="D26" s="24"/>
      <c r="E26" s="26"/>
      <c r="F26" s="28"/>
    </row>
    <row r="27" spans="1:8" ht="18" customHeight="1" x14ac:dyDescent="0.15">
      <c r="A27" s="4"/>
      <c r="B27" s="5"/>
      <c r="C27" s="12"/>
      <c r="D27" s="12">
        <f>COUNTIF(D6:D25,"出")</f>
        <v>0</v>
      </c>
      <c r="E27" s="12"/>
      <c r="F27" s="12"/>
      <c r="H27" t="s">
        <v>14</v>
      </c>
    </row>
    <row r="28" spans="1:8" ht="18" customHeight="1" x14ac:dyDescent="0.15">
      <c r="A28" s="4"/>
      <c r="B28" s="5"/>
      <c r="C28" s="12"/>
      <c r="D28" s="12">
        <f>COUNTIF(D7:D26,"出")</f>
        <v>0</v>
      </c>
      <c r="E28" s="12"/>
      <c r="F28" s="12"/>
      <c r="H28" t="s">
        <v>15</v>
      </c>
    </row>
    <row r="29" spans="1:8" ht="34.5" customHeight="1" x14ac:dyDescent="0.15">
      <c r="A29" s="4"/>
      <c r="B29" s="5"/>
      <c r="C29" s="12"/>
      <c r="D29" s="12"/>
      <c r="E29" s="12"/>
      <c r="F29" s="16" t="str">
        <f>_xlfn.CONCAT($J$3,$K$3)</f>
        <v>団体名：</v>
      </c>
    </row>
    <row r="30" spans="1:8" ht="34.5" customHeight="1" x14ac:dyDescent="0.15">
      <c r="A30" s="4" t="s">
        <v>13</v>
      </c>
      <c r="B30" s="5"/>
      <c r="C30" s="12"/>
      <c r="D30" s="12"/>
      <c r="E30" s="12"/>
      <c r="F30" s="13" t="s">
        <v>17</v>
      </c>
    </row>
    <row r="31" spans="1:8" ht="34.5" customHeight="1" x14ac:dyDescent="0.15">
      <c r="A31" s="17" t="s">
        <v>0</v>
      </c>
      <c r="B31" s="6" t="s">
        <v>1</v>
      </c>
      <c r="C31" s="18" t="s">
        <v>2</v>
      </c>
      <c r="D31" s="18" t="s">
        <v>3</v>
      </c>
      <c r="E31" s="18" t="s">
        <v>6</v>
      </c>
      <c r="F31" s="18" t="s">
        <v>7</v>
      </c>
    </row>
    <row r="32" spans="1:8" ht="34.5" customHeight="1" x14ac:dyDescent="0.15">
      <c r="A32" s="17"/>
      <c r="B32" s="6" t="s">
        <v>4</v>
      </c>
      <c r="C32" s="18"/>
      <c r="D32" s="18"/>
      <c r="E32" s="18"/>
      <c r="F32" s="18"/>
    </row>
    <row r="33" spans="1:6" ht="34.5" customHeight="1" x14ac:dyDescent="0.15">
      <c r="A33" s="22">
        <v>11</v>
      </c>
      <c r="B33" s="9" t="str">
        <f>PHONETIC(B34)</f>
        <v/>
      </c>
      <c r="C33" s="23"/>
      <c r="D33" s="23"/>
      <c r="E33" s="25"/>
      <c r="F33" s="28"/>
    </row>
    <row r="34" spans="1:6" ht="34.5" customHeight="1" x14ac:dyDescent="0.15">
      <c r="A34" s="22"/>
      <c r="B34" s="10"/>
      <c r="C34" s="24"/>
      <c r="D34" s="24"/>
      <c r="E34" s="26"/>
      <c r="F34" s="28"/>
    </row>
    <row r="35" spans="1:6" ht="34.5" customHeight="1" x14ac:dyDescent="0.15">
      <c r="A35" s="22">
        <v>12</v>
      </c>
      <c r="B35" s="9" t="str">
        <f>PHONETIC(B36)</f>
        <v/>
      </c>
      <c r="C35" s="23"/>
      <c r="D35" s="23"/>
      <c r="E35" s="25"/>
      <c r="F35" s="28"/>
    </row>
    <row r="36" spans="1:6" ht="34.5" customHeight="1" x14ac:dyDescent="0.15">
      <c r="A36" s="22"/>
      <c r="B36" s="10"/>
      <c r="C36" s="24"/>
      <c r="D36" s="24"/>
      <c r="E36" s="26"/>
      <c r="F36" s="28"/>
    </row>
    <row r="37" spans="1:6" ht="34.5" customHeight="1" x14ac:dyDescent="0.15">
      <c r="A37" s="22">
        <v>13</v>
      </c>
      <c r="B37" s="9" t="str">
        <f>PHONETIC(B38)</f>
        <v/>
      </c>
      <c r="C37" s="23"/>
      <c r="D37" s="23"/>
      <c r="E37" s="25"/>
      <c r="F37" s="28"/>
    </row>
    <row r="38" spans="1:6" ht="34.5" customHeight="1" x14ac:dyDescent="0.15">
      <c r="A38" s="22"/>
      <c r="B38" s="10"/>
      <c r="C38" s="24"/>
      <c r="D38" s="24"/>
      <c r="E38" s="26"/>
      <c r="F38" s="28"/>
    </row>
    <row r="39" spans="1:6" ht="34.5" customHeight="1" x14ac:dyDescent="0.15">
      <c r="A39" s="22">
        <v>14</v>
      </c>
      <c r="B39" s="9" t="str">
        <f>PHONETIC(B40)</f>
        <v/>
      </c>
      <c r="C39" s="23"/>
      <c r="D39" s="23"/>
      <c r="E39" s="25"/>
      <c r="F39" s="28"/>
    </row>
    <row r="40" spans="1:6" ht="34.5" customHeight="1" x14ac:dyDescent="0.15">
      <c r="A40" s="22"/>
      <c r="B40" s="10"/>
      <c r="C40" s="24"/>
      <c r="D40" s="24"/>
      <c r="E40" s="26"/>
      <c r="F40" s="28"/>
    </row>
    <row r="41" spans="1:6" ht="34.5" customHeight="1" x14ac:dyDescent="0.15">
      <c r="A41" s="22">
        <v>15</v>
      </c>
      <c r="B41" s="9" t="str">
        <f>PHONETIC(B42)</f>
        <v/>
      </c>
      <c r="C41" s="23"/>
      <c r="D41" s="23"/>
      <c r="E41" s="25"/>
      <c r="F41" s="28"/>
    </row>
    <row r="42" spans="1:6" ht="34.5" customHeight="1" x14ac:dyDescent="0.15">
      <c r="A42" s="22"/>
      <c r="B42" s="10"/>
      <c r="C42" s="24"/>
      <c r="D42" s="24"/>
      <c r="E42" s="26"/>
      <c r="F42" s="28"/>
    </row>
    <row r="43" spans="1:6" ht="34.5" customHeight="1" x14ac:dyDescent="0.15">
      <c r="A43" s="22">
        <v>16</v>
      </c>
      <c r="B43" s="9" t="str">
        <f>PHONETIC(B44)</f>
        <v/>
      </c>
      <c r="C43" s="23"/>
      <c r="D43" s="23"/>
      <c r="E43" s="25"/>
      <c r="F43" s="28"/>
    </row>
    <row r="44" spans="1:6" ht="34.5" customHeight="1" x14ac:dyDescent="0.15">
      <c r="A44" s="22"/>
      <c r="B44" s="10"/>
      <c r="C44" s="24"/>
      <c r="D44" s="24"/>
      <c r="E44" s="26"/>
      <c r="F44" s="28"/>
    </row>
    <row r="45" spans="1:6" ht="34.5" customHeight="1" x14ac:dyDescent="0.15">
      <c r="A45" s="22">
        <v>17</v>
      </c>
      <c r="B45" s="9" t="str">
        <f>PHONETIC(B46)</f>
        <v/>
      </c>
      <c r="C45" s="23"/>
      <c r="D45" s="23"/>
      <c r="E45" s="25"/>
      <c r="F45" s="28"/>
    </row>
    <row r="46" spans="1:6" ht="34.5" customHeight="1" x14ac:dyDescent="0.15">
      <c r="A46" s="22"/>
      <c r="B46" s="10"/>
      <c r="C46" s="24"/>
      <c r="D46" s="24"/>
      <c r="E46" s="26"/>
      <c r="F46" s="28"/>
    </row>
    <row r="47" spans="1:6" ht="34.5" customHeight="1" x14ac:dyDescent="0.15">
      <c r="A47" s="22">
        <v>18</v>
      </c>
      <c r="B47" s="9" t="str">
        <f>PHONETIC(B48)</f>
        <v/>
      </c>
      <c r="C47" s="23"/>
      <c r="D47" s="23"/>
      <c r="E47" s="25"/>
      <c r="F47" s="28"/>
    </row>
    <row r="48" spans="1:6" ht="34.5" customHeight="1" x14ac:dyDescent="0.15">
      <c r="A48" s="22"/>
      <c r="B48" s="10"/>
      <c r="C48" s="24"/>
      <c r="D48" s="24"/>
      <c r="E48" s="26"/>
      <c r="F48" s="28"/>
    </row>
    <row r="49" spans="1:8" ht="34.5" customHeight="1" x14ac:dyDescent="0.15">
      <c r="A49" s="22">
        <v>19</v>
      </c>
      <c r="B49" s="9" t="str">
        <f>PHONETIC(B50)</f>
        <v/>
      </c>
      <c r="C49" s="23"/>
      <c r="D49" s="23"/>
      <c r="E49" s="25"/>
      <c r="F49" s="28"/>
    </row>
    <row r="50" spans="1:8" ht="34.5" customHeight="1" x14ac:dyDescent="0.15">
      <c r="A50" s="22"/>
      <c r="B50" s="10"/>
      <c r="C50" s="24"/>
      <c r="D50" s="24"/>
      <c r="E50" s="26"/>
      <c r="F50" s="28"/>
    </row>
    <row r="51" spans="1:8" ht="34.5" customHeight="1" x14ac:dyDescent="0.15">
      <c r="A51" s="22">
        <v>20</v>
      </c>
      <c r="B51" s="9" t="str">
        <f>PHONETIC(B52)</f>
        <v/>
      </c>
      <c r="C51" s="23"/>
      <c r="D51" s="23"/>
      <c r="E51" s="25"/>
      <c r="F51" s="28"/>
    </row>
    <row r="52" spans="1:8" ht="34.5" customHeight="1" x14ac:dyDescent="0.15">
      <c r="A52" s="22"/>
      <c r="B52" s="10"/>
      <c r="C52" s="24"/>
      <c r="D52" s="24"/>
      <c r="E52" s="26"/>
      <c r="F52" s="28"/>
    </row>
    <row r="53" spans="1:8" ht="18" customHeight="1" x14ac:dyDescent="0.15">
      <c r="A53" s="4"/>
      <c r="B53" s="5"/>
      <c r="C53" s="12"/>
      <c r="D53" s="12">
        <f>COUNTIF(D32:D51,"出")</f>
        <v>0</v>
      </c>
      <c r="E53" s="12"/>
      <c r="F53" s="12"/>
      <c r="H53" t="s">
        <v>14</v>
      </c>
    </row>
    <row r="54" spans="1:8" ht="18" customHeight="1" x14ac:dyDescent="0.15">
      <c r="A54" s="4"/>
      <c r="B54" s="5"/>
      <c r="C54" s="12"/>
      <c r="D54" s="12">
        <f>COUNTIF(D33:D52,"出")+D28</f>
        <v>0</v>
      </c>
      <c r="E54" s="12"/>
      <c r="F54" s="12"/>
      <c r="H54" t="s">
        <v>15</v>
      </c>
    </row>
    <row r="55" spans="1:8" ht="34.5" customHeight="1" x14ac:dyDescent="0.15">
      <c r="A55" s="4"/>
      <c r="B55" s="5"/>
      <c r="C55" s="12"/>
      <c r="D55" s="12"/>
      <c r="E55" s="12"/>
      <c r="F55" s="16" t="str">
        <f>_xlfn.CONCAT($J$3,$K$3)</f>
        <v>団体名：</v>
      </c>
    </row>
    <row r="56" spans="1:8" ht="34.5" customHeight="1" x14ac:dyDescent="0.15">
      <c r="A56" s="4" t="s">
        <v>13</v>
      </c>
      <c r="B56" s="5"/>
      <c r="C56" s="12"/>
      <c r="D56" s="12"/>
      <c r="E56" s="12"/>
      <c r="F56" s="13" t="s">
        <v>18</v>
      </c>
    </row>
    <row r="57" spans="1:8" ht="34.5" customHeight="1" x14ac:dyDescent="0.15">
      <c r="A57" s="17" t="s">
        <v>0</v>
      </c>
      <c r="B57" s="6" t="s">
        <v>1</v>
      </c>
      <c r="C57" s="18" t="s">
        <v>2</v>
      </c>
      <c r="D57" s="18" t="s">
        <v>3</v>
      </c>
      <c r="E57" s="18" t="s">
        <v>6</v>
      </c>
      <c r="F57" s="18" t="s">
        <v>7</v>
      </c>
    </row>
    <row r="58" spans="1:8" ht="34.5" customHeight="1" x14ac:dyDescent="0.15">
      <c r="A58" s="17"/>
      <c r="B58" s="6" t="s">
        <v>4</v>
      </c>
      <c r="C58" s="18"/>
      <c r="D58" s="18"/>
      <c r="E58" s="18"/>
      <c r="F58" s="18"/>
    </row>
    <row r="59" spans="1:8" ht="34.5" customHeight="1" x14ac:dyDescent="0.15">
      <c r="A59" s="22">
        <v>21</v>
      </c>
      <c r="B59" s="9" t="str">
        <f>PHONETIC(B60)</f>
        <v/>
      </c>
      <c r="C59" s="23"/>
      <c r="D59" s="23"/>
      <c r="E59" s="25"/>
      <c r="F59" s="28"/>
    </row>
    <row r="60" spans="1:8" ht="34.5" customHeight="1" x14ac:dyDescent="0.15">
      <c r="A60" s="22"/>
      <c r="B60" s="10"/>
      <c r="C60" s="24"/>
      <c r="D60" s="24"/>
      <c r="E60" s="26"/>
      <c r="F60" s="28"/>
    </row>
    <row r="61" spans="1:8" ht="34.5" customHeight="1" x14ac:dyDescent="0.15">
      <c r="A61" s="22">
        <v>22</v>
      </c>
      <c r="B61" s="9" t="str">
        <f>PHONETIC(B62)</f>
        <v/>
      </c>
      <c r="C61" s="23"/>
      <c r="D61" s="23"/>
      <c r="E61" s="25"/>
      <c r="F61" s="28"/>
    </row>
    <row r="62" spans="1:8" ht="34.5" customHeight="1" x14ac:dyDescent="0.15">
      <c r="A62" s="22"/>
      <c r="B62" s="10"/>
      <c r="C62" s="24"/>
      <c r="D62" s="24"/>
      <c r="E62" s="26"/>
      <c r="F62" s="28"/>
    </row>
    <row r="63" spans="1:8" ht="34.5" customHeight="1" x14ac:dyDescent="0.15">
      <c r="A63" s="22">
        <v>23</v>
      </c>
      <c r="B63" s="9" t="str">
        <f>PHONETIC(B64)</f>
        <v/>
      </c>
      <c r="C63" s="23"/>
      <c r="D63" s="23"/>
      <c r="E63" s="25"/>
      <c r="F63" s="28"/>
    </row>
    <row r="64" spans="1:8" ht="34.5" customHeight="1" x14ac:dyDescent="0.15">
      <c r="A64" s="22"/>
      <c r="B64" s="10"/>
      <c r="C64" s="24"/>
      <c r="D64" s="24"/>
      <c r="E64" s="26"/>
      <c r="F64" s="28"/>
    </row>
    <row r="65" spans="1:8" ht="34.5" customHeight="1" x14ac:dyDescent="0.15">
      <c r="A65" s="22">
        <v>24</v>
      </c>
      <c r="B65" s="9" t="str">
        <f>PHONETIC(B66)</f>
        <v/>
      </c>
      <c r="C65" s="23"/>
      <c r="D65" s="23"/>
      <c r="E65" s="25"/>
      <c r="F65" s="28"/>
    </row>
    <row r="66" spans="1:8" ht="34.5" customHeight="1" x14ac:dyDescent="0.15">
      <c r="A66" s="22"/>
      <c r="B66" s="10"/>
      <c r="C66" s="24"/>
      <c r="D66" s="24"/>
      <c r="E66" s="26"/>
      <c r="F66" s="28"/>
    </row>
    <row r="67" spans="1:8" ht="34.5" customHeight="1" x14ac:dyDescent="0.15">
      <c r="A67" s="22">
        <v>25</v>
      </c>
      <c r="B67" s="9" t="str">
        <f>PHONETIC(B68)</f>
        <v/>
      </c>
      <c r="C67" s="23"/>
      <c r="D67" s="23"/>
      <c r="E67" s="25"/>
      <c r="F67" s="28"/>
    </row>
    <row r="68" spans="1:8" ht="34.5" customHeight="1" x14ac:dyDescent="0.15">
      <c r="A68" s="22"/>
      <c r="B68" s="10"/>
      <c r="C68" s="24"/>
      <c r="D68" s="24"/>
      <c r="E68" s="26"/>
      <c r="F68" s="28"/>
    </row>
    <row r="69" spans="1:8" ht="34.5" customHeight="1" x14ac:dyDescent="0.15">
      <c r="A69" s="22">
        <v>26</v>
      </c>
      <c r="B69" s="9" t="str">
        <f>PHONETIC(B70)</f>
        <v/>
      </c>
      <c r="C69" s="23"/>
      <c r="D69" s="23"/>
      <c r="E69" s="25"/>
      <c r="F69" s="28"/>
    </row>
    <row r="70" spans="1:8" ht="34.5" customHeight="1" x14ac:dyDescent="0.15">
      <c r="A70" s="22"/>
      <c r="B70" s="10"/>
      <c r="C70" s="24"/>
      <c r="D70" s="24"/>
      <c r="E70" s="26"/>
      <c r="F70" s="28"/>
    </row>
    <row r="71" spans="1:8" ht="34.5" customHeight="1" x14ac:dyDescent="0.15">
      <c r="A71" s="22">
        <v>27</v>
      </c>
      <c r="B71" s="9" t="str">
        <f>PHONETIC(B72)</f>
        <v/>
      </c>
      <c r="C71" s="23"/>
      <c r="D71" s="23"/>
      <c r="E71" s="25"/>
      <c r="F71" s="28"/>
    </row>
    <row r="72" spans="1:8" ht="34.5" customHeight="1" x14ac:dyDescent="0.15">
      <c r="A72" s="22"/>
      <c r="B72" s="10"/>
      <c r="C72" s="24"/>
      <c r="D72" s="24"/>
      <c r="E72" s="26"/>
      <c r="F72" s="28"/>
    </row>
    <row r="73" spans="1:8" ht="34.5" customHeight="1" x14ac:dyDescent="0.15">
      <c r="A73" s="22">
        <v>28</v>
      </c>
      <c r="B73" s="9" t="str">
        <f>PHONETIC(B74)</f>
        <v/>
      </c>
      <c r="C73" s="23"/>
      <c r="D73" s="23"/>
      <c r="E73" s="25"/>
      <c r="F73" s="28"/>
    </row>
    <row r="74" spans="1:8" ht="34.5" customHeight="1" x14ac:dyDescent="0.15">
      <c r="A74" s="22"/>
      <c r="B74" s="10"/>
      <c r="C74" s="24"/>
      <c r="D74" s="24"/>
      <c r="E74" s="26"/>
      <c r="F74" s="28"/>
    </row>
    <row r="75" spans="1:8" ht="34.5" customHeight="1" x14ac:dyDescent="0.15">
      <c r="A75" s="22">
        <v>29</v>
      </c>
      <c r="B75" s="9" t="str">
        <f>PHONETIC(B76)</f>
        <v/>
      </c>
      <c r="C75" s="23"/>
      <c r="D75" s="23"/>
      <c r="E75" s="25"/>
      <c r="F75" s="28"/>
    </row>
    <row r="76" spans="1:8" ht="34.5" customHeight="1" x14ac:dyDescent="0.15">
      <c r="A76" s="22"/>
      <c r="B76" s="10"/>
      <c r="C76" s="24"/>
      <c r="D76" s="24"/>
      <c r="E76" s="26"/>
      <c r="F76" s="28"/>
    </row>
    <row r="77" spans="1:8" ht="34.5" customHeight="1" x14ac:dyDescent="0.15">
      <c r="A77" s="22">
        <v>30</v>
      </c>
      <c r="B77" s="9" t="str">
        <f>PHONETIC(B78)</f>
        <v/>
      </c>
      <c r="C77" s="23"/>
      <c r="D77" s="23"/>
      <c r="E77" s="25"/>
      <c r="F77" s="28"/>
    </row>
    <row r="78" spans="1:8" ht="34.5" customHeight="1" x14ac:dyDescent="0.15">
      <c r="A78" s="22"/>
      <c r="B78" s="10"/>
      <c r="C78" s="24"/>
      <c r="D78" s="24"/>
      <c r="E78" s="26"/>
      <c r="F78" s="28"/>
    </row>
    <row r="79" spans="1:8" ht="21" x14ac:dyDescent="0.15">
      <c r="A79" s="4"/>
      <c r="B79" s="5"/>
      <c r="C79" s="12"/>
      <c r="D79" s="12">
        <f>COUNTIF(D58:D77,"出")</f>
        <v>0</v>
      </c>
      <c r="E79" s="12"/>
      <c r="F79" s="12"/>
      <c r="H79" t="s">
        <v>14</v>
      </c>
    </row>
    <row r="80" spans="1:8" ht="21" x14ac:dyDescent="0.15">
      <c r="A80" s="4"/>
      <c r="B80" s="5"/>
      <c r="C80" s="12"/>
      <c r="D80" s="12">
        <f>COUNTIF(D59:D78,"出")+D54</f>
        <v>0</v>
      </c>
      <c r="E80" s="12"/>
      <c r="F80" s="12"/>
      <c r="H80" t="s">
        <v>15</v>
      </c>
    </row>
    <row r="81" spans="1:6" ht="34.5" customHeight="1" x14ac:dyDescent="0.15">
      <c r="A81" s="4"/>
      <c r="B81" s="5"/>
      <c r="C81" s="12"/>
      <c r="D81" s="12"/>
      <c r="E81" s="12"/>
      <c r="F81" s="16" t="str">
        <f>_xlfn.CONCAT($J$3,$K$3)</f>
        <v>団体名：</v>
      </c>
    </row>
    <row r="82" spans="1:6" ht="34.5" customHeight="1" x14ac:dyDescent="0.15">
      <c r="A82" s="4" t="s">
        <v>13</v>
      </c>
      <c r="B82" s="5"/>
      <c r="C82" s="12"/>
      <c r="D82" s="12"/>
      <c r="E82" s="12"/>
      <c r="F82" s="13" t="s">
        <v>19</v>
      </c>
    </row>
    <row r="83" spans="1:6" ht="34.5" customHeight="1" x14ac:dyDescent="0.15">
      <c r="A83" s="17" t="s">
        <v>0</v>
      </c>
      <c r="B83" s="6" t="s">
        <v>1</v>
      </c>
      <c r="C83" s="18" t="s">
        <v>2</v>
      </c>
      <c r="D83" s="18" t="s">
        <v>3</v>
      </c>
      <c r="E83" s="18" t="s">
        <v>6</v>
      </c>
      <c r="F83" s="18" t="s">
        <v>7</v>
      </c>
    </row>
    <row r="84" spans="1:6" ht="34.5" customHeight="1" x14ac:dyDescent="0.15">
      <c r="A84" s="17"/>
      <c r="B84" s="6" t="s">
        <v>4</v>
      </c>
      <c r="C84" s="18"/>
      <c r="D84" s="18"/>
      <c r="E84" s="18"/>
      <c r="F84" s="18"/>
    </row>
    <row r="85" spans="1:6" ht="34.5" customHeight="1" x14ac:dyDescent="0.15">
      <c r="A85" s="22">
        <v>31</v>
      </c>
      <c r="B85" s="9" t="str">
        <f>PHONETIC(B86)</f>
        <v/>
      </c>
      <c r="C85" s="23"/>
      <c r="D85" s="23"/>
      <c r="E85" s="25"/>
      <c r="F85" s="28"/>
    </row>
    <row r="86" spans="1:6" ht="34.5" customHeight="1" x14ac:dyDescent="0.15">
      <c r="A86" s="22"/>
      <c r="B86" s="10"/>
      <c r="C86" s="24"/>
      <c r="D86" s="24"/>
      <c r="E86" s="26"/>
      <c r="F86" s="28"/>
    </row>
    <row r="87" spans="1:6" ht="34.5" customHeight="1" x14ac:dyDescent="0.15">
      <c r="A87" s="22">
        <v>32</v>
      </c>
      <c r="B87" s="9" t="str">
        <f>PHONETIC(B88)</f>
        <v/>
      </c>
      <c r="C87" s="23"/>
      <c r="D87" s="23"/>
      <c r="E87" s="25"/>
      <c r="F87" s="28"/>
    </row>
    <row r="88" spans="1:6" ht="34.5" customHeight="1" x14ac:dyDescent="0.15">
      <c r="A88" s="22"/>
      <c r="B88" s="10"/>
      <c r="C88" s="24"/>
      <c r="D88" s="24"/>
      <c r="E88" s="26"/>
      <c r="F88" s="28"/>
    </row>
    <row r="89" spans="1:6" ht="34.5" customHeight="1" x14ac:dyDescent="0.15">
      <c r="A89" s="22">
        <v>33</v>
      </c>
      <c r="B89" s="9" t="str">
        <f>PHONETIC(B90)</f>
        <v/>
      </c>
      <c r="C89" s="23"/>
      <c r="D89" s="23"/>
      <c r="E89" s="25"/>
      <c r="F89" s="28"/>
    </row>
    <row r="90" spans="1:6" ht="34.5" customHeight="1" x14ac:dyDescent="0.15">
      <c r="A90" s="22"/>
      <c r="B90" s="10"/>
      <c r="C90" s="24"/>
      <c r="D90" s="24"/>
      <c r="E90" s="26"/>
      <c r="F90" s="28"/>
    </row>
    <row r="91" spans="1:6" ht="34.5" customHeight="1" x14ac:dyDescent="0.15">
      <c r="A91" s="22">
        <v>34</v>
      </c>
      <c r="B91" s="9" t="str">
        <f>PHONETIC(B92)</f>
        <v/>
      </c>
      <c r="C91" s="23"/>
      <c r="D91" s="23"/>
      <c r="E91" s="25"/>
      <c r="F91" s="28"/>
    </row>
    <row r="92" spans="1:6" ht="34.5" customHeight="1" x14ac:dyDescent="0.15">
      <c r="A92" s="22"/>
      <c r="B92" s="10"/>
      <c r="C92" s="24"/>
      <c r="D92" s="24"/>
      <c r="E92" s="26"/>
      <c r="F92" s="28"/>
    </row>
    <row r="93" spans="1:6" ht="34.5" customHeight="1" x14ac:dyDescent="0.15">
      <c r="A93" s="22">
        <v>35</v>
      </c>
      <c r="B93" s="9" t="str">
        <f>PHONETIC(B94)</f>
        <v/>
      </c>
      <c r="C93" s="23"/>
      <c r="D93" s="23"/>
      <c r="E93" s="25"/>
      <c r="F93" s="28"/>
    </row>
    <row r="94" spans="1:6" ht="34.5" customHeight="1" x14ac:dyDescent="0.15">
      <c r="A94" s="22"/>
      <c r="B94" s="10"/>
      <c r="C94" s="24"/>
      <c r="D94" s="24"/>
      <c r="E94" s="26"/>
      <c r="F94" s="28"/>
    </row>
    <row r="95" spans="1:6" ht="34.5" customHeight="1" x14ac:dyDescent="0.15">
      <c r="A95" s="22">
        <v>36</v>
      </c>
      <c r="B95" s="9" t="str">
        <f>PHONETIC(B96)</f>
        <v/>
      </c>
      <c r="C95" s="23"/>
      <c r="D95" s="23"/>
      <c r="E95" s="25"/>
      <c r="F95" s="28"/>
    </row>
    <row r="96" spans="1:6" ht="34.5" customHeight="1" x14ac:dyDescent="0.15">
      <c r="A96" s="22"/>
      <c r="B96" s="10"/>
      <c r="C96" s="24"/>
      <c r="D96" s="24"/>
      <c r="E96" s="26"/>
      <c r="F96" s="28"/>
    </row>
    <row r="97" spans="1:8" ht="34.5" customHeight="1" x14ac:dyDescent="0.15">
      <c r="A97" s="22">
        <v>37</v>
      </c>
      <c r="B97" s="9" t="str">
        <f>PHONETIC(B98)</f>
        <v/>
      </c>
      <c r="C97" s="23"/>
      <c r="D97" s="23"/>
      <c r="E97" s="25"/>
      <c r="F97" s="28"/>
    </row>
    <row r="98" spans="1:8" ht="34.5" customHeight="1" x14ac:dyDescent="0.15">
      <c r="A98" s="22"/>
      <c r="B98" s="10"/>
      <c r="C98" s="24"/>
      <c r="D98" s="24"/>
      <c r="E98" s="26"/>
      <c r="F98" s="28"/>
    </row>
    <row r="99" spans="1:8" ht="34.5" customHeight="1" x14ac:dyDescent="0.15">
      <c r="A99" s="22">
        <v>38</v>
      </c>
      <c r="B99" s="9" t="str">
        <f>PHONETIC(B100)</f>
        <v/>
      </c>
      <c r="C99" s="23"/>
      <c r="D99" s="23"/>
      <c r="E99" s="25"/>
      <c r="F99" s="28"/>
    </row>
    <row r="100" spans="1:8" ht="34.5" customHeight="1" x14ac:dyDescent="0.15">
      <c r="A100" s="22"/>
      <c r="B100" s="10"/>
      <c r="C100" s="24"/>
      <c r="D100" s="24"/>
      <c r="E100" s="26"/>
      <c r="F100" s="28"/>
    </row>
    <row r="101" spans="1:8" ht="34.5" customHeight="1" x14ac:dyDescent="0.15">
      <c r="A101" s="22">
        <v>39</v>
      </c>
      <c r="B101" s="9" t="str">
        <f>PHONETIC(B102)</f>
        <v/>
      </c>
      <c r="C101" s="23"/>
      <c r="D101" s="23"/>
      <c r="E101" s="25"/>
      <c r="F101" s="28"/>
    </row>
    <row r="102" spans="1:8" ht="34.5" customHeight="1" x14ac:dyDescent="0.15">
      <c r="A102" s="22"/>
      <c r="B102" s="10"/>
      <c r="C102" s="24"/>
      <c r="D102" s="24"/>
      <c r="E102" s="26"/>
      <c r="F102" s="28"/>
    </row>
    <row r="103" spans="1:8" ht="34.5" customHeight="1" x14ac:dyDescent="0.15">
      <c r="A103" s="22">
        <v>40</v>
      </c>
      <c r="B103" s="9" t="str">
        <f>PHONETIC(B104)</f>
        <v/>
      </c>
      <c r="C103" s="23"/>
      <c r="D103" s="23"/>
      <c r="E103" s="25"/>
      <c r="F103" s="28"/>
    </row>
    <row r="104" spans="1:8" ht="34.5" customHeight="1" x14ac:dyDescent="0.15">
      <c r="A104" s="22"/>
      <c r="B104" s="10"/>
      <c r="C104" s="24"/>
      <c r="D104" s="24"/>
      <c r="E104" s="26"/>
      <c r="F104" s="28"/>
    </row>
    <row r="105" spans="1:8" ht="21" x14ac:dyDescent="0.15">
      <c r="A105" s="4"/>
      <c r="B105" s="5"/>
      <c r="C105" s="12"/>
      <c r="D105" s="12">
        <f>COUNTIF(D84:D103,"出")</f>
        <v>0</v>
      </c>
      <c r="E105" s="12"/>
      <c r="F105" s="12"/>
      <c r="H105" t="s">
        <v>14</v>
      </c>
    </row>
    <row r="106" spans="1:8" ht="21" x14ac:dyDescent="0.15">
      <c r="A106" s="4"/>
      <c r="B106" s="5"/>
      <c r="C106" s="12"/>
      <c r="D106" s="12">
        <f>COUNTIF(D85:D104,"出")+D80</f>
        <v>0</v>
      </c>
      <c r="E106" s="12"/>
      <c r="F106" s="12"/>
      <c r="H106" t="s">
        <v>15</v>
      </c>
    </row>
    <row r="107" spans="1:8" ht="34.5" customHeight="1" x14ac:dyDescent="0.15">
      <c r="A107" s="4"/>
      <c r="B107" s="5"/>
      <c r="C107" s="12"/>
      <c r="D107" s="12"/>
      <c r="E107" s="12"/>
      <c r="F107" s="16" t="str">
        <f>_xlfn.CONCAT($J$3,$K$3)</f>
        <v>団体名：</v>
      </c>
    </row>
    <row r="108" spans="1:8" ht="34.5" customHeight="1" x14ac:dyDescent="0.15">
      <c r="A108" s="4" t="s">
        <v>13</v>
      </c>
      <c r="B108" s="5"/>
      <c r="C108" s="12"/>
      <c r="D108" s="12"/>
      <c r="E108" s="12"/>
      <c r="F108" s="13" t="s">
        <v>20</v>
      </c>
    </row>
    <row r="109" spans="1:8" ht="34.5" customHeight="1" x14ac:dyDescent="0.15">
      <c r="A109" s="17" t="s">
        <v>0</v>
      </c>
      <c r="B109" s="6" t="s">
        <v>1</v>
      </c>
      <c r="C109" s="18" t="s">
        <v>2</v>
      </c>
      <c r="D109" s="18" t="s">
        <v>3</v>
      </c>
      <c r="E109" s="18" t="s">
        <v>6</v>
      </c>
      <c r="F109" s="18" t="s">
        <v>7</v>
      </c>
    </row>
    <row r="110" spans="1:8" ht="34.5" customHeight="1" x14ac:dyDescent="0.15">
      <c r="A110" s="17"/>
      <c r="B110" s="6" t="s">
        <v>4</v>
      </c>
      <c r="C110" s="18"/>
      <c r="D110" s="18"/>
      <c r="E110" s="18"/>
      <c r="F110" s="18"/>
    </row>
    <row r="111" spans="1:8" ht="34.5" customHeight="1" x14ac:dyDescent="0.15">
      <c r="A111" s="22">
        <v>41</v>
      </c>
      <c r="B111" s="9" t="str">
        <f>PHONETIC(B112)</f>
        <v/>
      </c>
      <c r="C111" s="23"/>
      <c r="D111" s="23"/>
      <c r="E111" s="25"/>
      <c r="F111" s="28"/>
    </row>
    <row r="112" spans="1:8" ht="34.5" customHeight="1" x14ac:dyDescent="0.15">
      <c r="A112" s="22"/>
      <c r="B112" s="10"/>
      <c r="C112" s="24"/>
      <c r="D112" s="24"/>
      <c r="E112" s="26"/>
      <c r="F112" s="28"/>
    </row>
    <row r="113" spans="1:6" ht="34.5" customHeight="1" x14ac:dyDescent="0.15">
      <c r="A113" s="22">
        <v>42</v>
      </c>
      <c r="B113" s="9" t="str">
        <f>PHONETIC(B114)</f>
        <v/>
      </c>
      <c r="C113" s="23"/>
      <c r="D113" s="23"/>
      <c r="E113" s="25"/>
      <c r="F113" s="28"/>
    </row>
    <row r="114" spans="1:6" ht="34.5" customHeight="1" x14ac:dyDescent="0.15">
      <c r="A114" s="22"/>
      <c r="B114" s="10"/>
      <c r="C114" s="24"/>
      <c r="D114" s="24"/>
      <c r="E114" s="26"/>
      <c r="F114" s="28"/>
    </row>
    <row r="115" spans="1:6" ht="34.5" customHeight="1" x14ac:dyDescent="0.15">
      <c r="A115" s="22">
        <v>43</v>
      </c>
      <c r="B115" s="9" t="str">
        <f>PHONETIC(B116)</f>
        <v/>
      </c>
      <c r="C115" s="23"/>
      <c r="D115" s="23"/>
      <c r="E115" s="25"/>
      <c r="F115" s="28"/>
    </row>
    <row r="116" spans="1:6" ht="34.5" customHeight="1" x14ac:dyDescent="0.15">
      <c r="A116" s="22"/>
      <c r="B116" s="10"/>
      <c r="C116" s="24"/>
      <c r="D116" s="24"/>
      <c r="E116" s="26"/>
      <c r="F116" s="28"/>
    </row>
    <row r="117" spans="1:6" ht="34.5" customHeight="1" x14ac:dyDescent="0.15">
      <c r="A117" s="22">
        <v>44</v>
      </c>
      <c r="B117" s="9" t="str">
        <f>PHONETIC(B118)</f>
        <v/>
      </c>
      <c r="C117" s="23"/>
      <c r="D117" s="23"/>
      <c r="E117" s="25"/>
      <c r="F117" s="28"/>
    </row>
    <row r="118" spans="1:6" ht="34.5" customHeight="1" x14ac:dyDescent="0.15">
      <c r="A118" s="22"/>
      <c r="B118" s="10"/>
      <c r="C118" s="24"/>
      <c r="D118" s="24"/>
      <c r="E118" s="26"/>
      <c r="F118" s="28"/>
    </row>
    <row r="119" spans="1:6" ht="34.5" customHeight="1" x14ac:dyDescent="0.15">
      <c r="A119" s="22">
        <v>45</v>
      </c>
      <c r="B119" s="9" t="str">
        <f>PHONETIC(B120)</f>
        <v/>
      </c>
      <c r="C119" s="23"/>
      <c r="D119" s="23"/>
      <c r="E119" s="25"/>
      <c r="F119" s="28"/>
    </row>
    <row r="120" spans="1:6" ht="34.5" customHeight="1" x14ac:dyDescent="0.15">
      <c r="A120" s="22"/>
      <c r="B120" s="10"/>
      <c r="C120" s="24"/>
      <c r="D120" s="24"/>
      <c r="E120" s="26"/>
      <c r="F120" s="28"/>
    </row>
    <row r="121" spans="1:6" ht="34.5" customHeight="1" x14ac:dyDescent="0.15">
      <c r="A121" s="22">
        <v>46</v>
      </c>
      <c r="B121" s="9" t="str">
        <f>PHONETIC(B122)</f>
        <v/>
      </c>
      <c r="C121" s="23"/>
      <c r="D121" s="23"/>
      <c r="E121" s="25"/>
      <c r="F121" s="28"/>
    </row>
    <row r="122" spans="1:6" ht="34.5" customHeight="1" x14ac:dyDescent="0.15">
      <c r="A122" s="22"/>
      <c r="B122" s="10"/>
      <c r="C122" s="24"/>
      <c r="D122" s="24"/>
      <c r="E122" s="26"/>
      <c r="F122" s="28"/>
    </row>
    <row r="123" spans="1:6" ht="34.5" customHeight="1" x14ac:dyDescent="0.15">
      <c r="A123" s="22">
        <v>47</v>
      </c>
      <c r="B123" s="9" t="str">
        <f>PHONETIC(B124)</f>
        <v/>
      </c>
      <c r="C123" s="23"/>
      <c r="D123" s="23"/>
      <c r="E123" s="25"/>
      <c r="F123" s="28"/>
    </row>
    <row r="124" spans="1:6" ht="34.5" customHeight="1" x14ac:dyDescent="0.15">
      <c r="A124" s="22"/>
      <c r="B124" s="10"/>
      <c r="C124" s="24"/>
      <c r="D124" s="24"/>
      <c r="E124" s="26"/>
      <c r="F124" s="28"/>
    </row>
    <row r="125" spans="1:6" ht="34.5" customHeight="1" x14ac:dyDescent="0.15">
      <c r="A125" s="22">
        <v>48</v>
      </c>
      <c r="B125" s="9" t="str">
        <f>PHONETIC(B126)</f>
        <v/>
      </c>
      <c r="C125" s="23"/>
      <c r="D125" s="23"/>
      <c r="E125" s="25"/>
      <c r="F125" s="28"/>
    </row>
    <row r="126" spans="1:6" ht="34.5" customHeight="1" x14ac:dyDescent="0.15">
      <c r="A126" s="22"/>
      <c r="B126" s="10"/>
      <c r="C126" s="24"/>
      <c r="D126" s="24"/>
      <c r="E126" s="26"/>
      <c r="F126" s="28"/>
    </row>
    <row r="127" spans="1:6" ht="34.5" customHeight="1" x14ac:dyDescent="0.15">
      <c r="A127" s="22">
        <v>49</v>
      </c>
      <c r="B127" s="9" t="str">
        <f>PHONETIC(B128)</f>
        <v/>
      </c>
      <c r="C127" s="23"/>
      <c r="D127" s="23"/>
      <c r="E127" s="25"/>
      <c r="F127" s="28"/>
    </row>
    <row r="128" spans="1:6" ht="34.5" customHeight="1" x14ac:dyDescent="0.15">
      <c r="A128" s="22"/>
      <c r="B128" s="10"/>
      <c r="C128" s="24"/>
      <c r="D128" s="24"/>
      <c r="E128" s="26"/>
      <c r="F128" s="28"/>
    </row>
    <row r="129" spans="1:8" ht="34.5" customHeight="1" x14ac:dyDescent="0.15">
      <c r="A129" s="22">
        <v>50</v>
      </c>
      <c r="B129" s="9" t="str">
        <f>PHONETIC(B130)</f>
        <v/>
      </c>
      <c r="C129" s="23"/>
      <c r="D129" s="23"/>
      <c r="E129" s="25"/>
      <c r="F129" s="28"/>
    </row>
    <row r="130" spans="1:8" ht="34.5" customHeight="1" x14ac:dyDescent="0.15">
      <c r="A130" s="22"/>
      <c r="B130" s="10"/>
      <c r="C130" s="24"/>
      <c r="D130" s="24"/>
      <c r="E130" s="26"/>
      <c r="F130" s="28"/>
    </row>
    <row r="131" spans="1:8" ht="21" x14ac:dyDescent="0.15">
      <c r="A131" s="4"/>
      <c r="B131" s="5"/>
      <c r="C131" s="12"/>
      <c r="D131" s="12">
        <f>COUNTIF(D110:D129,"出")</f>
        <v>0</v>
      </c>
      <c r="E131" s="12"/>
      <c r="F131" s="12"/>
      <c r="H131" t="s">
        <v>14</v>
      </c>
    </row>
    <row r="132" spans="1:8" ht="21" x14ac:dyDescent="0.15">
      <c r="A132" s="4"/>
      <c r="B132" s="5"/>
      <c r="C132" s="12"/>
      <c r="D132" s="12">
        <f>COUNTIF(D111:D130,"出")+D106</f>
        <v>0</v>
      </c>
      <c r="E132" s="12"/>
      <c r="F132" s="12"/>
      <c r="H132" t="s">
        <v>15</v>
      </c>
    </row>
    <row r="133" spans="1:8" ht="34.5" customHeight="1" x14ac:dyDescent="0.15">
      <c r="A133" s="4"/>
      <c r="B133" s="5"/>
      <c r="C133" s="12"/>
      <c r="D133" s="12"/>
      <c r="E133" s="12"/>
      <c r="F133" s="16" t="str">
        <f>_xlfn.CONCAT($J$3,$K$3)</f>
        <v>団体名：</v>
      </c>
    </row>
    <row r="134" spans="1:8" ht="34.5" customHeight="1" x14ac:dyDescent="0.15">
      <c r="A134" s="4" t="s">
        <v>13</v>
      </c>
      <c r="B134" s="5"/>
      <c r="C134" s="12"/>
      <c r="D134" s="12"/>
      <c r="E134" s="12"/>
      <c r="F134" s="13" t="s">
        <v>21</v>
      </c>
    </row>
    <row r="135" spans="1:8" ht="34.5" customHeight="1" x14ac:dyDescent="0.15">
      <c r="A135" s="17" t="s">
        <v>0</v>
      </c>
      <c r="B135" s="6" t="s">
        <v>1</v>
      </c>
      <c r="C135" s="18" t="s">
        <v>2</v>
      </c>
      <c r="D135" s="18" t="s">
        <v>3</v>
      </c>
      <c r="E135" s="18" t="s">
        <v>6</v>
      </c>
      <c r="F135" s="18" t="s">
        <v>7</v>
      </c>
    </row>
    <row r="136" spans="1:8" ht="34.5" customHeight="1" x14ac:dyDescent="0.15">
      <c r="A136" s="17"/>
      <c r="B136" s="6" t="s">
        <v>4</v>
      </c>
      <c r="C136" s="18"/>
      <c r="D136" s="18"/>
      <c r="E136" s="18"/>
      <c r="F136" s="18"/>
    </row>
    <row r="137" spans="1:8" ht="34.5" customHeight="1" x14ac:dyDescent="0.15">
      <c r="A137" s="22">
        <v>51</v>
      </c>
      <c r="B137" s="9" t="str">
        <f>PHONETIC(B138)</f>
        <v/>
      </c>
      <c r="C137" s="23"/>
      <c r="D137" s="23"/>
      <c r="E137" s="25"/>
      <c r="F137" s="28"/>
    </row>
    <row r="138" spans="1:8" ht="34.5" customHeight="1" x14ac:dyDescent="0.15">
      <c r="A138" s="22"/>
      <c r="B138" s="10"/>
      <c r="C138" s="24"/>
      <c r="D138" s="24"/>
      <c r="E138" s="26"/>
      <c r="F138" s="28"/>
    </row>
    <row r="139" spans="1:8" ht="34.5" customHeight="1" x14ac:dyDescent="0.15">
      <c r="A139" s="22">
        <v>52</v>
      </c>
      <c r="B139" s="9" t="str">
        <f>PHONETIC(B140)</f>
        <v/>
      </c>
      <c r="C139" s="23"/>
      <c r="D139" s="23"/>
      <c r="E139" s="25"/>
      <c r="F139" s="28"/>
    </row>
    <row r="140" spans="1:8" ht="34.5" customHeight="1" x14ac:dyDescent="0.15">
      <c r="A140" s="22"/>
      <c r="B140" s="10"/>
      <c r="C140" s="24"/>
      <c r="D140" s="24"/>
      <c r="E140" s="26"/>
      <c r="F140" s="28"/>
    </row>
    <row r="141" spans="1:8" ht="34.5" customHeight="1" x14ac:dyDescent="0.15">
      <c r="A141" s="22">
        <v>53</v>
      </c>
      <c r="B141" s="9" t="str">
        <f>PHONETIC(B142)</f>
        <v/>
      </c>
      <c r="C141" s="23"/>
      <c r="D141" s="23"/>
      <c r="E141" s="25"/>
      <c r="F141" s="28"/>
    </row>
    <row r="142" spans="1:8" ht="34.5" customHeight="1" x14ac:dyDescent="0.15">
      <c r="A142" s="22"/>
      <c r="B142" s="10"/>
      <c r="C142" s="24"/>
      <c r="D142" s="24"/>
      <c r="E142" s="26"/>
      <c r="F142" s="28"/>
    </row>
    <row r="143" spans="1:8" ht="34.5" customHeight="1" x14ac:dyDescent="0.15">
      <c r="A143" s="22">
        <v>54</v>
      </c>
      <c r="B143" s="9" t="str">
        <f>PHONETIC(B144)</f>
        <v/>
      </c>
      <c r="C143" s="23"/>
      <c r="D143" s="23"/>
      <c r="E143" s="25"/>
      <c r="F143" s="28"/>
    </row>
    <row r="144" spans="1:8" ht="34.5" customHeight="1" x14ac:dyDescent="0.15">
      <c r="A144" s="22"/>
      <c r="B144" s="10"/>
      <c r="C144" s="24"/>
      <c r="D144" s="24"/>
      <c r="E144" s="26"/>
      <c r="F144" s="28"/>
    </row>
    <row r="145" spans="1:8" ht="34.5" customHeight="1" x14ac:dyDescent="0.15">
      <c r="A145" s="22">
        <v>55</v>
      </c>
      <c r="B145" s="9" t="str">
        <f>PHONETIC(B146)</f>
        <v/>
      </c>
      <c r="C145" s="23"/>
      <c r="D145" s="23"/>
      <c r="E145" s="25"/>
      <c r="F145" s="28"/>
    </row>
    <row r="146" spans="1:8" ht="34.5" customHeight="1" x14ac:dyDescent="0.15">
      <c r="A146" s="22"/>
      <c r="B146" s="10"/>
      <c r="C146" s="24"/>
      <c r="D146" s="24"/>
      <c r="E146" s="26"/>
      <c r="F146" s="28"/>
    </row>
    <row r="147" spans="1:8" ht="34.5" customHeight="1" x14ac:dyDescent="0.15">
      <c r="A147" s="22">
        <v>56</v>
      </c>
      <c r="B147" s="9" t="str">
        <f>PHONETIC(B148)</f>
        <v/>
      </c>
      <c r="C147" s="23"/>
      <c r="D147" s="23"/>
      <c r="E147" s="25"/>
      <c r="F147" s="28"/>
    </row>
    <row r="148" spans="1:8" ht="34.5" customHeight="1" x14ac:dyDescent="0.15">
      <c r="A148" s="22"/>
      <c r="B148" s="10"/>
      <c r="C148" s="24"/>
      <c r="D148" s="24"/>
      <c r="E148" s="26"/>
      <c r="F148" s="28"/>
    </row>
    <row r="149" spans="1:8" ht="34.5" customHeight="1" x14ac:dyDescent="0.15">
      <c r="A149" s="22">
        <v>57</v>
      </c>
      <c r="B149" s="9" t="str">
        <f>PHONETIC(B150)</f>
        <v/>
      </c>
      <c r="C149" s="23"/>
      <c r="D149" s="23"/>
      <c r="E149" s="25"/>
      <c r="F149" s="28"/>
    </row>
    <row r="150" spans="1:8" ht="34.5" customHeight="1" x14ac:dyDescent="0.15">
      <c r="A150" s="22"/>
      <c r="B150" s="10"/>
      <c r="C150" s="24"/>
      <c r="D150" s="24"/>
      <c r="E150" s="26"/>
      <c r="F150" s="28"/>
    </row>
    <row r="151" spans="1:8" ht="34.5" customHeight="1" x14ac:dyDescent="0.15">
      <c r="A151" s="22">
        <v>58</v>
      </c>
      <c r="B151" s="9" t="str">
        <f>PHONETIC(B152)</f>
        <v/>
      </c>
      <c r="C151" s="23"/>
      <c r="D151" s="23"/>
      <c r="E151" s="25"/>
      <c r="F151" s="28"/>
    </row>
    <row r="152" spans="1:8" ht="34.5" customHeight="1" x14ac:dyDescent="0.15">
      <c r="A152" s="22"/>
      <c r="B152" s="10"/>
      <c r="C152" s="24"/>
      <c r="D152" s="24"/>
      <c r="E152" s="26"/>
      <c r="F152" s="28"/>
    </row>
    <row r="153" spans="1:8" ht="34.5" customHeight="1" x14ac:dyDescent="0.15">
      <c r="A153" s="22">
        <v>59</v>
      </c>
      <c r="B153" s="9" t="str">
        <f>PHONETIC(B154)</f>
        <v/>
      </c>
      <c r="C153" s="23"/>
      <c r="D153" s="23"/>
      <c r="E153" s="25"/>
      <c r="F153" s="28"/>
    </row>
    <row r="154" spans="1:8" ht="34.5" customHeight="1" x14ac:dyDescent="0.15">
      <c r="A154" s="22"/>
      <c r="B154" s="10"/>
      <c r="C154" s="24"/>
      <c r="D154" s="24"/>
      <c r="E154" s="26"/>
      <c r="F154" s="28"/>
    </row>
    <row r="155" spans="1:8" ht="34.5" customHeight="1" x14ac:dyDescent="0.15">
      <c r="A155" s="22">
        <v>60</v>
      </c>
      <c r="B155" s="9" t="str">
        <f>PHONETIC(B156)</f>
        <v/>
      </c>
      <c r="C155" s="23"/>
      <c r="D155" s="23"/>
      <c r="E155" s="25"/>
      <c r="F155" s="28"/>
    </row>
    <row r="156" spans="1:8" ht="34.5" customHeight="1" x14ac:dyDescent="0.15">
      <c r="A156" s="22"/>
      <c r="B156" s="10"/>
      <c r="C156" s="24"/>
      <c r="D156" s="24"/>
      <c r="E156" s="26"/>
      <c r="F156" s="28"/>
    </row>
    <row r="157" spans="1:8" ht="21" x14ac:dyDescent="0.15">
      <c r="A157" s="4"/>
      <c r="B157" s="5"/>
      <c r="C157" s="12"/>
      <c r="D157" s="12">
        <f>COUNTIF(D136:D155,"出")</f>
        <v>0</v>
      </c>
      <c r="E157" s="12"/>
      <c r="F157" s="12"/>
      <c r="H157" t="s">
        <v>14</v>
      </c>
    </row>
    <row r="158" spans="1:8" ht="21" x14ac:dyDescent="0.15">
      <c r="A158" s="4"/>
      <c r="B158" s="5"/>
      <c r="C158" s="12"/>
      <c r="D158" s="12">
        <f>COUNTIF(D137:D156,"出")+D132</f>
        <v>0</v>
      </c>
      <c r="E158" s="12"/>
      <c r="F158" s="12"/>
      <c r="H158" t="s">
        <v>15</v>
      </c>
    </row>
    <row r="159" spans="1:8" ht="34.5" customHeight="1" x14ac:dyDescent="0.15">
      <c r="A159" s="4"/>
      <c r="B159" s="5"/>
      <c r="C159" s="12"/>
      <c r="D159" s="12"/>
      <c r="E159" s="12"/>
      <c r="F159" s="16" t="str">
        <f>_xlfn.CONCAT($J$3,$K$3)</f>
        <v>団体名：</v>
      </c>
    </row>
    <row r="160" spans="1:8" ht="34.5" customHeight="1" x14ac:dyDescent="0.15">
      <c r="A160" s="4" t="s">
        <v>13</v>
      </c>
      <c r="B160" s="5"/>
      <c r="C160" s="12"/>
      <c r="D160" s="12"/>
      <c r="E160" s="12"/>
      <c r="F160" s="13" t="s">
        <v>22</v>
      </c>
    </row>
    <row r="161" spans="1:6" ht="34.5" customHeight="1" x14ac:dyDescent="0.15">
      <c r="A161" s="17" t="s">
        <v>0</v>
      </c>
      <c r="B161" s="6" t="s">
        <v>1</v>
      </c>
      <c r="C161" s="18" t="s">
        <v>2</v>
      </c>
      <c r="D161" s="18" t="s">
        <v>3</v>
      </c>
      <c r="E161" s="18" t="s">
        <v>6</v>
      </c>
      <c r="F161" s="18" t="s">
        <v>7</v>
      </c>
    </row>
    <row r="162" spans="1:6" ht="34.5" customHeight="1" x14ac:dyDescent="0.15">
      <c r="A162" s="17"/>
      <c r="B162" s="6" t="s">
        <v>4</v>
      </c>
      <c r="C162" s="18"/>
      <c r="D162" s="18"/>
      <c r="E162" s="18"/>
      <c r="F162" s="18"/>
    </row>
    <row r="163" spans="1:6" ht="34.5" customHeight="1" x14ac:dyDescent="0.15">
      <c r="A163" s="22">
        <v>61</v>
      </c>
      <c r="B163" s="9" t="str">
        <f>PHONETIC(B164)</f>
        <v/>
      </c>
      <c r="C163" s="23"/>
      <c r="D163" s="23"/>
      <c r="E163" s="25"/>
      <c r="F163" s="28"/>
    </row>
    <row r="164" spans="1:6" ht="34.5" customHeight="1" x14ac:dyDescent="0.15">
      <c r="A164" s="22"/>
      <c r="B164" s="10"/>
      <c r="C164" s="24"/>
      <c r="D164" s="24"/>
      <c r="E164" s="26"/>
      <c r="F164" s="28"/>
    </row>
    <row r="165" spans="1:6" ht="34.5" customHeight="1" x14ac:dyDescent="0.15">
      <c r="A165" s="22">
        <v>62</v>
      </c>
      <c r="B165" s="9" t="str">
        <f>PHONETIC(B166)</f>
        <v/>
      </c>
      <c r="C165" s="23"/>
      <c r="D165" s="23"/>
      <c r="E165" s="25"/>
      <c r="F165" s="28"/>
    </row>
    <row r="166" spans="1:6" ht="34.5" customHeight="1" x14ac:dyDescent="0.15">
      <c r="A166" s="22"/>
      <c r="B166" s="10"/>
      <c r="C166" s="24"/>
      <c r="D166" s="24"/>
      <c r="E166" s="26"/>
      <c r="F166" s="28"/>
    </row>
    <row r="167" spans="1:6" ht="34.5" customHeight="1" x14ac:dyDescent="0.15">
      <c r="A167" s="22">
        <v>63</v>
      </c>
      <c r="B167" s="9" t="str">
        <f>PHONETIC(B168)</f>
        <v/>
      </c>
      <c r="C167" s="23"/>
      <c r="D167" s="23"/>
      <c r="E167" s="25"/>
      <c r="F167" s="28"/>
    </row>
    <row r="168" spans="1:6" ht="34.5" customHeight="1" x14ac:dyDescent="0.15">
      <c r="A168" s="22"/>
      <c r="B168" s="10"/>
      <c r="C168" s="24"/>
      <c r="D168" s="24"/>
      <c r="E168" s="26"/>
      <c r="F168" s="28"/>
    </row>
    <row r="169" spans="1:6" ht="34.5" customHeight="1" x14ac:dyDescent="0.15">
      <c r="A169" s="22">
        <v>64</v>
      </c>
      <c r="B169" s="9" t="str">
        <f>PHONETIC(B170)</f>
        <v/>
      </c>
      <c r="C169" s="23"/>
      <c r="D169" s="23"/>
      <c r="E169" s="25"/>
      <c r="F169" s="28"/>
    </row>
    <row r="170" spans="1:6" ht="34.5" customHeight="1" x14ac:dyDescent="0.15">
      <c r="A170" s="22"/>
      <c r="B170" s="10"/>
      <c r="C170" s="24"/>
      <c r="D170" s="24"/>
      <c r="E170" s="26"/>
      <c r="F170" s="28"/>
    </row>
    <row r="171" spans="1:6" ht="34.5" customHeight="1" x14ac:dyDescent="0.15">
      <c r="A171" s="22">
        <v>65</v>
      </c>
      <c r="B171" s="9" t="str">
        <f>PHONETIC(B172)</f>
        <v/>
      </c>
      <c r="C171" s="23"/>
      <c r="D171" s="23"/>
      <c r="E171" s="25"/>
      <c r="F171" s="28"/>
    </row>
    <row r="172" spans="1:6" ht="34.5" customHeight="1" x14ac:dyDescent="0.15">
      <c r="A172" s="22"/>
      <c r="B172" s="10"/>
      <c r="C172" s="24"/>
      <c r="D172" s="24"/>
      <c r="E172" s="26"/>
      <c r="F172" s="28"/>
    </row>
    <row r="173" spans="1:6" ht="34.5" customHeight="1" x14ac:dyDescent="0.15">
      <c r="A173" s="22">
        <v>66</v>
      </c>
      <c r="B173" s="9"/>
      <c r="C173" s="23"/>
      <c r="D173" s="23"/>
      <c r="E173" s="25"/>
      <c r="F173" s="28"/>
    </row>
    <row r="174" spans="1:6" ht="34.5" customHeight="1" x14ac:dyDescent="0.15">
      <c r="A174" s="22"/>
      <c r="B174" s="10"/>
      <c r="C174" s="24"/>
      <c r="D174" s="24"/>
      <c r="E174" s="26"/>
      <c r="F174" s="28"/>
    </row>
    <row r="175" spans="1:6" ht="34.5" customHeight="1" x14ac:dyDescent="0.15">
      <c r="A175" s="22">
        <v>67</v>
      </c>
      <c r="B175" s="9" t="str">
        <f>PHONETIC(B176)</f>
        <v/>
      </c>
      <c r="C175" s="23"/>
      <c r="D175" s="23"/>
      <c r="E175" s="25"/>
      <c r="F175" s="28"/>
    </row>
    <row r="176" spans="1:6" ht="34.5" customHeight="1" x14ac:dyDescent="0.15">
      <c r="A176" s="22"/>
      <c r="B176" s="10"/>
      <c r="C176" s="24"/>
      <c r="D176" s="24"/>
      <c r="E176" s="26"/>
      <c r="F176" s="28"/>
    </row>
    <row r="177" spans="1:8" ht="34.5" customHeight="1" x14ac:dyDescent="0.15">
      <c r="A177" s="22">
        <v>68</v>
      </c>
      <c r="B177" s="9" t="str">
        <f>PHONETIC(B178)</f>
        <v/>
      </c>
      <c r="C177" s="23"/>
      <c r="D177" s="23"/>
      <c r="E177" s="25"/>
      <c r="F177" s="28"/>
    </row>
    <row r="178" spans="1:8" ht="34.5" customHeight="1" x14ac:dyDescent="0.15">
      <c r="A178" s="22"/>
      <c r="B178" s="10"/>
      <c r="C178" s="24"/>
      <c r="D178" s="24"/>
      <c r="E178" s="26"/>
      <c r="F178" s="28"/>
    </row>
    <row r="179" spans="1:8" ht="34.5" customHeight="1" x14ac:dyDescent="0.15">
      <c r="A179" s="22">
        <v>69</v>
      </c>
      <c r="B179" s="9" t="str">
        <f>PHONETIC(B180)</f>
        <v/>
      </c>
      <c r="C179" s="23"/>
      <c r="D179" s="23"/>
      <c r="E179" s="25"/>
      <c r="F179" s="28"/>
    </row>
    <row r="180" spans="1:8" ht="34.5" customHeight="1" x14ac:dyDescent="0.15">
      <c r="A180" s="22"/>
      <c r="B180" s="10"/>
      <c r="C180" s="24"/>
      <c r="D180" s="24"/>
      <c r="E180" s="26"/>
      <c r="F180" s="28"/>
    </row>
    <row r="181" spans="1:8" ht="34.5" customHeight="1" x14ac:dyDescent="0.15">
      <c r="A181" s="22">
        <v>70</v>
      </c>
      <c r="B181" s="9" t="str">
        <f>PHONETIC(B182)</f>
        <v/>
      </c>
      <c r="C181" s="23"/>
      <c r="D181" s="23"/>
      <c r="E181" s="25"/>
      <c r="F181" s="28"/>
    </row>
    <row r="182" spans="1:8" ht="34.5" customHeight="1" x14ac:dyDescent="0.15">
      <c r="A182" s="22"/>
      <c r="B182" s="10"/>
      <c r="C182" s="24"/>
      <c r="D182" s="24"/>
      <c r="E182" s="26"/>
      <c r="F182" s="28"/>
    </row>
    <row r="183" spans="1:8" ht="21" x14ac:dyDescent="0.15">
      <c r="A183" s="4"/>
      <c r="B183" s="5"/>
      <c r="C183" s="12"/>
      <c r="D183" s="12">
        <f>COUNTIF(D162:D181,"出")</f>
        <v>0</v>
      </c>
      <c r="E183" s="12"/>
      <c r="F183" s="12"/>
      <c r="H183" t="s">
        <v>14</v>
      </c>
    </row>
    <row r="184" spans="1:8" ht="21" x14ac:dyDescent="0.15">
      <c r="A184" s="4"/>
      <c r="B184" s="5"/>
      <c r="C184" s="12"/>
      <c r="D184" s="12">
        <f>COUNTIF(D163:D182,"出")+D158</f>
        <v>0</v>
      </c>
      <c r="E184" s="12"/>
      <c r="F184" s="12"/>
      <c r="H184" t="s">
        <v>15</v>
      </c>
    </row>
    <row r="185" spans="1:8" ht="34.5" customHeight="1" x14ac:dyDescent="0.15">
      <c r="A185" s="4"/>
      <c r="B185" s="5"/>
      <c r="C185" s="12"/>
      <c r="D185" s="12"/>
      <c r="E185" s="12"/>
      <c r="F185" s="16" t="str">
        <f>_xlfn.CONCAT($J$3,$K$3)</f>
        <v>団体名：</v>
      </c>
    </row>
    <row r="186" spans="1:8" ht="34.5" customHeight="1" x14ac:dyDescent="0.15">
      <c r="A186" s="4" t="s">
        <v>13</v>
      </c>
      <c r="B186" s="5"/>
      <c r="C186" s="12"/>
      <c r="D186" s="12"/>
      <c r="E186" s="12"/>
      <c r="F186" s="13" t="s">
        <v>23</v>
      </c>
    </row>
    <row r="187" spans="1:8" ht="34.5" customHeight="1" x14ac:dyDescent="0.15">
      <c r="A187" s="17" t="s">
        <v>0</v>
      </c>
      <c r="B187" s="6" t="s">
        <v>1</v>
      </c>
      <c r="C187" s="18" t="s">
        <v>2</v>
      </c>
      <c r="D187" s="18" t="s">
        <v>3</v>
      </c>
      <c r="E187" s="18" t="s">
        <v>6</v>
      </c>
      <c r="F187" s="18" t="s">
        <v>7</v>
      </c>
    </row>
    <row r="188" spans="1:8" ht="34.5" customHeight="1" x14ac:dyDescent="0.15">
      <c r="A188" s="17"/>
      <c r="B188" s="6" t="s">
        <v>4</v>
      </c>
      <c r="C188" s="18"/>
      <c r="D188" s="18"/>
      <c r="E188" s="18"/>
      <c r="F188" s="18"/>
    </row>
    <row r="189" spans="1:8" ht="34.5" customHeight="1" x14ac:dyDescent="0.15">
      <c r="A189" s="22">
        <v>71</v>
      </c>
      <c r="B189" s="9" t="str">
        <f>PHONETIC(B190)</f>
        <v/>
      </c>
      <c r="C189" s="23"/>
      <c r="D189" s="23"/>
      <c r="E189" s="25"/>
      <c r="F189" s="28"/>
    </row>
    <row r="190" spans="1:8" ht="34.5" customHeight="1" x14ac:dyDescent="0.15">
      <c r="A190" s="22"/>
      <c r="B190" s="10"/>
      <c r="C190" s="24"/>
      <c r="D190" s="24"/>
      <c r="E190" s="26"/>
      <c r="F190" s="28"/>
    </row>
    <row r="191" spans="1:8" ht="34.5" customHeight="1" x14ac:dyDescent="0.15">
      <c r="A191" s="22">
        <v>72</v>
      </c>
      <c r="B191" s="9" t="str">
        <f>PHONETIC(B192)</f>
        <v/>
      </c>
      <c r="C191" s="23"/>
      <c r="D191" s="23"/>
      <c r="E191" s="25"/>
      <c r="F191" s="28"/>
    </row>
    <row r="192" spans="1:8" ht="34.5" customHeight="1" x14ac:dyDescent="0.15">
      <c r="A192" s="22"/>
      <c r="B192" s="10"/>
      <c r="C192" s="24"/>
      <c r="D192" s="24"/>
      <c r="E192" s="26"/>
      <c r="F192" s="28"/>
    </row>
    <row r="193" spans="1:6" ht="34.5" customHeight="1" x14ac:dyDescent="0.15">
      <c r="A193" s="22">
        <v>73</v>
      </c>
      <c r="B193" s="9" t="str">
        <f>PHONETIC(B194)</f>
        <v/>
      </c>
      <c r="C193" s="23"/>
      <c r="D193" s="23"/>
      <c r="E193" s="25"/>
      <c r="F193" s="28"/>
    </row>
    <row r="194" spans="1:6" ht="34.5" customHeight="1" x14ac:dyDescent="0.15">
      <c r="A194" s="22"/>
      <c r="B194" s="10"/>
      <c r="C194" s="24"/>
      <c r="D194" s="24"/>
      <c r="E194" s="26"/>
      <c r="F194" s="28"/>
    </row>
    <row r="195" spans="1:6" ht="34.5" customHeight="1" x14ac:dyDescent="0.15">
      <c r="A195" s="22">
        <v>74</v>
      </c>
      <c r="B195" s="9" t="str">
        <f>PHONETIC(B196)</f>
        <v/>
      </c>
      <c r="C195" s="23"/>
      <c r="D195" s="23"/>
      <c r="E195" s="25"/>
      <c r="F195" s="28"/>
    </row>
    <row r="196" spans="1:6" ht="34.5" customHeight="1" x14ac:dyDescent="0.15">
      <c r="A196" s="22"/>
      <c r="B196" s="10"/>
      <c r="C196" s="24"/>
      <c r="D196" s="24"/>
      <c r="E196" s="26"/>
      <c r="F196" s="28"/>
    </row>
    <row r="197" spans="1:6" ht="34.5" customHeight="1" x14ac:dyDescent="0.15">
      <c r="A197" s="22">
        <v>75</v>
      </c>
      <c r="B197" s="9" t="str">
        <f>PHONETIC(B198)</f>
        <v/>
      </c>
      <c r="C197" s="23"/>
      <c r="D197" s="23"/>
      <c r="E197" s="25"/>
      <c r="F197" s="28"/>
    </row>
    <row r="198" spans="1:6" ht="34.5" customHeight="1" x14ac:dyDescent="0.15">
      <c r="A198" s="22"/>
      <c r="B198" s="10"/>
      <c r="C198" s="24"/>
      <c r="D198" s="24"/>
      <c r="E198" s="26"/>
      <c r="F198" s="28"/>
    </row>
    <row r="199" spans="1:6" ht="34.5" customHeight="1" x14ac:dyDescent="0.15">
      <c r="A199" s="22">
        <v>76</v>
      </c>
      <c r="B199" s="9" t="str">
        <f>PHONETIC(B200)</f>
        <v/>
      </c>
      <c r="C199" s="23"/>
      <c r="D199" s="23"/>
      <c r="E199" s="25"/>
      <c r="F199" s="28"/>
    </row>
    <row r="200" spans="1:6" ht="34.5" customHeight="1" x14ac:dyDescent="0.15">
      <c r="A200" s="22"/>
      <c r="B200" s="10"/>
      <c r="C200" s="24"/>
      <c r="D200" s="24"/>
      <c r="E200" s="26"/>
      <c r="F200" s="28"/>
    </row>
    <row r="201" spans="1:6" ht="34.5" customHeight="1" x14ac:dyDescent="0.15">
      <c r="A201" s="22">
        <v>77</v>
      </c>
      <c r="B201" s="9" t="str">
        <f>PHONETIC(B202)</f>
        <v/>
      </c>
      <c r="C201" s="23"/>
      <c r="D201" s="23"/>
      <c r="E201" s="25"/>
      <c r="F201" s="28"/>
    </row>
    <row r="202" spans="1:6" ht="34.5" customHeight="1" x14ac:dyDescent="0.15">
      <c r="A202" s="22"/>
      <c r="B202" s="10"/>
      <c r="C202" s="24"/>
      <c r="D202" s="24"/>
      <c r="E202" s="26"/>
      <c r="F202" s="28"/>
    </row>
    <row r="203" spans="1:6" ht="34.5" customHeight="1" x14ac:dyDescent="0.15">
      <c r="A203" s="22">
        <v>78</v>
      </c>
      <c r="B203" s="9" t="str">
        <f>PHONETIC(B204)</f>
        <v/>
      </c>
      <c r="C203" s="23"/>
      <c r="D203" s="23"/>
      <c r="E203" s="25"/>
      <c r="F203" s="28"/>
    </row>
    <row r="204" spans="1:6" ht="34.5" customHeight="1" x14ac:dyDescent="0.15">
      <c r="A204" s="22"/>
      <c r="B204" s="10"/>
      <c r="C204" s="24"/>
      <c r="D204" s="24"/>
      <c r="E204" s="26"/>
      <c r="F204" s="28"/>
    </row>
    <row r="205" spans="1:6" ht="34.5" customHeight="1" x14ac:dyDescent="0.15">
      <c r="A205" s="22">
        <v>79</v>
      </c>
      <c r="B205" s="9" t="str">
        <f>PHONETIC(B206)</f>
        <v/>
      </c>
      <c r="C205" s="23"/>
      <c r="D205" s="23"/>
      <c r="E205" s="25"/>
      <c r="F205" s="28"/>
    </row>
    <row r="206" spans="1:6" ht="34.5" customHeight="1" x14ac:dyDescent="0.15">
      <c r="A206" s="22"/>
      <c r="B206" s="10"/>
      <c r="C206" s="24"/>
      <c r="D206" s="24"/>
      <c r="E206" s="26"/>
      <c r="F206" s="28"/>
    </row>
    <row r="207" spans="1:6" ht="34.5" customHeight="1" x14ac:dyDescent="0.15">
      <c r="A207" s="22">
        <v>80</v>
      </c>
      <c r="B207" s="9" t="str">
        <f>PHONETIC(B208)</f>
        <v/>
      </c>
      <c r="C207" s="23"/>
      <c r="D207" s="23"/>
      <c r="E207" s="25"/>
      <c r="F207" s="28"/>
    </row>
    <row r="208" spans="1:6" ht="34.5" customHeight="1" x14ac:dyDescent="0.15">
      <c r="A208" s="22"/>
      <c r="B208" s="10"/>
      <c r="C208" s="24"/>
      <c r="D208" s="24"/>
      <c r="E208" s="26"/>
      <c r="F208" s="28"/>
    </row>
    <row r="209" spans="1:8" ht="21" x14ac:dyDescent="0.15">
      <c r="A209" s="4"/>
      <c r="B209" s="5"/>
      <c r="C209" s="12"/>
      <c r="D209" s="12">
        <f>COUNTIF(D188:D207,"出")</f>
        <v>0</v>
      </c>
      <c r="E209" s="12"/>
      <c r="F209" s="12"/>
      <c r="H209" t="s">
        <v>14</v>
      </c>
    </row>
    <row r="210" spans="1:8" ht="21" x14ac:dyDescent="0.15">
      <c r="A210" s="4"/>
      <c r="B210" s="5"/>
      <c r="C210" s="12"/>
      <c r="D210" s="12">
        <f>COUNTIF(D189:D208,"出")+D184</f>
        <v>0</v>
      </c>
      <c r="E210" s="12"/>
      <c r="F210" s="12"/>
      <c r="H210" t="s">
        <v>15</v>
      </c>
    </row>
    <row r="211" spans="1:8" ht="34.5" customHeight="1" x14ac:dyDescent="0.15">
      <c r="A211" s="4"/>
      <c r="B211" s="5"/>
      <c r="C211" s="12"/>
      <c r="D211" s="12"/>
      <c r="E211" s="12"/>
      <c r="F211" s="16" t="str">
        <f>_xlfn.CONCAT($J$3,$K$3)</f>
        <v>団体名：</v>
      </c>
    </row>
    <row r="212" spans="1:8" ht="34.5" customHeight="1" x14ac:dyDescent="0.15">
      <c r="A212" s="4" t="s">
        <v>13</v>
      </c>
      <c r="B212" s="5"/>
      <c r="C212" s="12"/>
      <c r="D212" s="12"/>
      <c r="E212" s="12"/>
      <c r="F212" s="13" t="s">
        <v>24</v>
      </c>
    </row>
    <row r="213" spans="1:8" ht="34.5" customHeight="1" x14ac:dyDescent="0.15">
      <c r="A213" s="17" t="s">
        <v>0</v>
      </c>
      <c r="B213" s="6" t="s">
        <v>1</v>
      </c>
      <c r="C213" s="18" t="s">
        <v>2</v>
      </c>
      <c r="D213" s="18" t="s">
        <v>3</v>
      </c>
      <c r="E213" s="18" t="s">
        <v>6</v>
      </c>
      <c r="F213" s="18" t="s">
        <v>7</v>
      </c>
    </row>
    <row r="214" spans="1:8" ht="34.5" customHeight="1" x14ac:dyDescent="0.15">
      <c r="A214" s="17"/>
      <c r="B214" s="6" t="s">
        <v>4</v>
      </c>
      <c r="C214" s="18"/>
      <c r="D214" s="18"/>
      <c r="E214" s="18"/>
      <c r="F214" s="18"/>
    </row>
    <row r="215" spans="1:8" ht="34.5" customHeight="1" x14ac:dyDescent="0.15">
      <c r="A215" s="22">
        <v>81</v>
      </c>
      <c r="B215" s="9" t="str">
        <f>PHONETIC(B216)</f>
        <v/>
      </c>
      <c r="C215" s="23"/>
      <c r="D215" s="23"/>
      <c r="E215" s="25"/>
      <c r="F215" s="28"/>
    </row>
    <row r="216" spans="1:8" ht="34.5" customHeight="1" x14ac:dyDescent="0.15">
      <c r="A216" s="22"/>
      <c r="B216" s="10"/>
      <c r="C216" s="24"/>
      <c r="D216" s="24"/>
      <c r="E216" s="26"/>
      <c r="F216" s="28"/>
    </row>
    <row r="217" spans="1:8" ht="34.5" customHeight="1" x14ac:dyDescent="0.15">
      <c r="A217" s="22">
        <v>82</v>
      </c>
      <c r="B217" s="9" t="str">
        <f>PHONETIC(B218)</f>
        <v/>
      </c>
      <c r="C217" s="23"/>
      <c r="D217" s="23"/>
      <c r="E217" s="25"/>
      <c r="F217" s="28"/>
    </row>
    <row r="218" spans="1:8" ht="34.5" customHeight="1" x14ac:dyDescent="0.15">
      <c r="A218" s="22"/>
      <c r="B218" s="10"/>
      <c r="C218" s="24"/>
      <c r="D218" s="24"/>
      <c r="E218" s="26"/>
      <c r="F218" s="28"/>
    </row>
    <row r="219" spans="1:8" ht="34.5" customHeight="1" x14ac:dyDescent="0.15">
      <c r="A219" s="22">
        <v>83</v>
      </c>
      <c r="B219" s="9" t="str">
        <f>PHONETIC(B220)</f>
        <v/>
      </c>
      <c r="C219" s="23"/>
      <c r="D219" s="23"/>
      <c r="E219" s="25"/>
      <c r="F219" s="28"/>
    </row>
    <row r="220" spans="1:8" ht="34.5" customHeight="1" x14ac:dyDescent="0.15">
      <c r="A220" s="22"/>
      <c r="B220" s="10"/>
      <c r="C220" s="24"/>
      <c r="D220" s="24"/>
      <c r="E220" s="26"/>
      <c r="F220" s="28"/>
    </row>
    <row r="221" spans="1:8" ht="34.5" customHeight="1" x14ac:dyDescent="0.15">
      <c r="A221" s="22">
        <v>84</v>
      </c>
      <c r="B221" s="9" t="str">
        <f>PHONETIC(B222)</f>
        <v/>
      </c>
      <c r="C221" s="23"/>
      <c r="D221" s="23"/>
      <c r="E221" s="25"/>
      <c r="F221" s="28"/>
    </row>
    <row r="222" spans="1:8" ht="34.5" customHeight="1" x14ac:dyDescent="0.15">
      <c r="A222" s="22"/>
      <c r="B222" s="10"/>
      <c r="C222" s="24"/>
      <c r="D222" s="24"/>
      <c r="E222" s="26"/>
      <c r="F222" s="28"/>
    </row>
    <row r="223" spans="1:8" ht="34.5" customHeight="1" x14ac:dyDescent="0.15">
      <c r="A223" s="22">
        <v>85</v>
      </c>
      <c r="B223" s="9" t="str">
        <f>PHONETIC(B224)</f>
        <v/>
      </c>
      <c r="C223" s="23"/>
      <c r="D223" s="23"/>
      <c r="E223" s="25"/>
      <c r="F223" s="28"/>
    </row>
    <row r="224" spans="1:8" ht="34.5" customHeight="1" x14ac:dyDescent="0.15">
      <c r="A224" s="22"/>
      <c r="B224" s="10"/>
      <c r="C224" s="24"/>
      <c r="D224" s="24"/>
      <c r="E224" s="26"/>
      <c r="F224" s="28"/>
    </row>
    <row r="225" spans="1:8" ht="34.5" customHeight="1" x14ac:dyDescent="0.15">
      <c r="A225" s="22">
        <v>86</v>
      </c>
      <c r="B225" s="9" t="str">
        <f>PHONETIC(B226)</f>
        <v/>
      </c>
      <c r="C225" s="23"/>
      <c r="D225" s="23"/>
      <c r="E225" s="25"/>
      <c r="F225" s="28"/>
    </row>
    <row r="226" spans="1:8" ht="34.5" customHeight="1" x14ac:dyDescent="0.15">
      <c r="A226" s="22"/>
      <c r="B226" s="10"/>
      <c r="C226" s="24"/>
      <c r="D226" s="24"/>
      <c r="E226" s="26"/>
      <c r="F226" s="28"/>
    </row>
    <row r="227" spans="1:8" ht="34.5" customHeight="1" x14ac:dyDescent="0.15">
      <c r="A227" s="22">
        <v>87</v>
      </c>
      <c r="B227" s="9" t="str">
        <f>PHONETIC(B228)</f>
        <v/>
      </c>
      <c r="C227" s="23"/>
      <c r="D227" s="23"/>
      <c r="E227" s="25"/>
      <c r="F227" s="28"/>
    </row>
    <row r="228" spans="1:8" ht="34.5" customHeight="1" x14ac:dyDescent="0.15">
      <c r="A228" s="22"/>
      <c r="B228" s="10"/>
      <c r="C228" s="24"/>
      <c r="D228" s="24"/>
      <c r="E228" s="26"/>
      <c r="F228" s="28"/>
    </row>
    <row r="229" spans="1:8" ht="34.5" customHeight="1" x14ac:dyDescent="0.15">
      <c r="A229" s="22">
        <v>88</v>
      </c>
      <c r="B229" s="9" t="str">
        <f>PHONETIC(B230)</f>
        <v/>
      </c>
      <c r="C229" s="23"/>
      <c r="D229" s="23"/>
      <c r="E229" s="25"/>
      <c r="F229" s="28"/>
    </row>
    <row r="230" spans="1:8" ht="34.5" customHeight="1" x14ac:dyDescent="0.15">
      <c r="A230" s="22"/>
      <c r="B230" s="10"/>
      <c r="C230" s="24"/>
      <c r="D230" s="24"/>
      <c r="E230" s="26"/>
      <c r="F230" s="28"/>
    </row>
    <row r="231" spans="1:8" ht="34.5" customHeight="1" x14ac:dyDescent="0.15">
      <c r="A231" s="22">
        <v>89</v>
      </c>
      <c r="B231" s="9" t="str">
        <f>PHONETIC(B232)</f>
        <v/>
      </c>
      <c r="C231" s="23"/>
      <c r="D231" s="23"/>
      <c r="E231" s="25"/>
      <c r="F231" s="28"/>
    </row>
    <row r="232" spans="1:8" ht="34.5" customHeight="1" x14ac:dyDescent="0.15">
      <c r="A232" s="22"/>
      <c r="B232" s="10"/>
      <c r="C232" s="24"/>
      <c r="D232" s="24"/>
      <c r="E232" s="26"/>
      <c r="F232" s="28"/>
    </row>
    <row r="233" spans="1:8" ht="34.5" customHeight="1" x14ac:dyDescent="0.15">
      <c r="A233" s="22">
        <v>90</v>
      </c>
      <c r="B233" s="9" t="str">
        <f>PHONETIC(B234)</f>
        <v/>
      </c>
      <c r="C233" s="23"/>
      <c r="D233" s="23"/>
      <c r="E233" s="25"/>
      <c r="F233" s="28"/>
    </row>
    <row r="234" spans="1:8" ht="34.5" customHeight="1" x14ac:dyDescent="0.15">
      <c r="A234" s="22"/>
      <c r="B234" s="10"/>
      <c r="C234" s="24"/>
      <c r="D234" s="24"/>
      <c r="E234" s="26"/>
      <c r="F234" s="28"/>
    </row>
    <row r="235" spans="1:8" ht="21" x14ac:dyDescent="0.15">
      <c r="A235" s="4"/>
      <c r="B235" s="5"/>
      <c r="C235" s="12"/>
      <c r="D235" s="12">
        <f>COUNTIF(D214:D233,"出")</f>
        <v>0</v>
      </c>
      <c r="E235" s="12"/>
      <c r="F235" s="12"/>
      <c r="H235" t="s">
        <v>14</v>
      </c>
    </row>
    <row r="236" spans="1:8" ht="21" x14ac:dyDescent="0.15">
      <c r="A236" s="4"/>
      <c r="B236" s="5"/>
      <c r="C236" s="12"/>
      <c r="D236" s="12">
        <f>COUNTIF(D215:D234,"出")+D210</f>
        <v>0</v>
      </c>
      <c r="E236" s="12"/>
      <c r="F236" s="12"/>
      <c r="H236" t="s">
        <v>15</v>
      </c>
    </row>
    <row r="237" spans="1:8" ht="34.5" customHeight="1" x14ac:dyDescent="0.15">
      <c r="A237" s="4"/>
      <c r="B237" s="5"/>
      <c r="C237" s="12"/>
      <c r="D237" s="12"/>
      <c r="E237" s="12"/>
      <c r="F237" s="16" t="str">
        <f>_xlfn.CONCAT($J$3,$K$3)</f>
        <v>団体名：</v>
      </c>
    </row>
    <row r="238" spans="1:8" ht="34.5" customHeight="1" x14ac:dyDescent="0.15">
      <c r="A238" s="4" t="s">
        <v>13</v>
      </c>
      <c r="B238" s="5"/>
      <c r="C238" s="12"/>
      <c r="D238" s="12"/>
      <c r="E238" s="12"/>
      <c r="F238" s="13" t="s">
        <v>25</v>
      </c>
    </row>
    <row r="239" spans="1:8" ht="34.5" customHeight="1" x14ac:dyDescent="0.15">
      <c r="A239" s="17" t="s">
        <v>0</v>
      </c>
      <c r="B239" s="6" t="s">
        <v>1</v>
      </c>
      <c r="C239" s="18" t="s">
        <v>2</v>
      </c>
      <c r="D239" s="18" t="s">
        <v>3</v>
      </c>
      <c r="E239" s="18" t="s">
        <v>6</v>
      </c>
      <c r="F239" s="18" t="s">
        <v>7</v>
      </c>
    </row>
    <row r="240" spans="1:8" ht="34.5" customHeight="1" x14ac:dyDescent="0.15">
      <c r="A240" s="17"/>
      <c r="B240" s="6" t="s">
        <v>4</v>
      </c>
      <c r="C240" s="18"/>
      <c r="D240" s="18"/>
      <c r="E240" s="18"/>
      <c r="F240" s="18"/>
    </row>
    <row r="241" spans="1:6" ht="34.5" customHeight="1" x14ac:dyDescent="0.15">
      <c r="A241" s="22">
        <v>91</v>
      </c>
      <c r="B241" s="9" t="str">
        <f>PHONETIC(B242)</f>
        <v/>
      </c>
      <c r="C241" s="23"/>
      <c r="D241" s="23"/>
      <c r="E241" s="25"/>
      <c r="F241" s="28"/>
    </row>
    <row r="242" spans="1:6" ht="34.5" customHeight="1" x14ac:dyDescent="0.15">
      <c r="A242" s="22"/>
      <c r="B242" s="10"/>
      <c r="C242" s="24"/>
      <c r="D242" s="24"/>
      <c r="E242" s="26"/>
      <c r="F242" s="28"/>
    </row>
    <row r="243" spans="1:6" ht="34.5" customHeight="1" x14ac:dyDescent="0.15">
      <c r="A243" s="22">
        <v>92</v>
      </c>
      <c r="B243" s="9" t="str">
        <f>PHONETIC(B244)</f>
        <v/>
      </c>
      <c r="C243" s="23"/>
      <c r="D243" s="23"/>
      <c r="E243" s="25"/>
      <c r="F243" s="28"/>
    </row>
    <row r="244" spans="1:6" ht="34.5" customHeight="1" x14ac:dyDescent="0.15">
      <c r="A244" s="22"/>
      <c r="B244" s="10"/>
      <c r="C244" s="24"/>
      <c r="D244" s="24"/>
      <c r="E244" s="26"/>
      <c r="F244" s="28"/>
    </row>
    <row r="245" spans="1:6" ht="34.5" customHeight="1" x14ac:dyDescent="0.15">
      <c r="A245" s="22">
        <v>93</v>
      </c>
      <c r="B245" s="9" t="str">
        <f>PHONETIC(B246)</f>
        <v/>
      </c>
      <c r="C245" s="23"/>
      <c r="D245" s="23"/>
      <c r="E245" s="25"/>
      <c r="F245" s="28"/>
    </row>
    <row r="246" spans="1:6" ht="34.5" customHeight="1" x14ac:dyDescent="0.15">
      <c r="A246" s="22"/>
      <c r="B246" s="10"/>
      <c r="C246" s="24"/>
      <c r="D246" s="24"/>
      <c r="E246" s="26"/>
      <c r="F246" s="28"/>
    </row>
    <row r="247" spans="1:6" ht="34.5" customHeight="1" x14ac:dyDescent="0.15">
      <c r="A247" s="22">
        <v>94</v>
      </c>
      <c r="B247" s="9" t="str">
        <f>PHONETIC(B248)</f>
        <v/>
      </c>
      <c r="C247" s="23"/>
      <c r="D247" s="23"/>
      <c r="E247" s="25"/>
      <c r="F247" s="28"/>
    </row>
    <row r="248" spans="1:6" ht="34.5" customHeight="1" x14ac:dyDescent="0.15">
      <c r="A248" s="22"/>
      <c r="B248" s="10"/>
      <c r="C248" s="24"/>
      <c r="D248" s="24"/>
      <c r="E248" s="26"/>
      <c r="F248" s="28"/>
    </row>
    <row r="249" spans="1:6" ht="34.5" customHeight="1" x14ac:dyDescent="0.15">
      <c r="A249" s="22">
        <v>95</v>
      </c>
      <c r="B249" s="9" t="str">
        <f>PHONETIC(B250)</f>
        <v/>
      </c>
      <c r="C249" s="23"/>
      <c r="D249" s="23"/>
      <c r="E249" s="25"/>
      <c r="F249" s="28"/>
    </row>
    <row r="250" spans="1:6" ht="34.5" customHeight="1" x14ac:dyDescent="0.15">
      <c r="A250" s="22"/>
      <c r="B250" s="10"/>
      <c r="C250" s="24"/>
      <c r="D250" s="24"/>
      <c r="E250" s="26"/>
      <c r="F250" s="28"/>
    </row>
    <row r="251" spans="1:6" ht="34.5" customHeight="1" x14ac:dyDescent="0.15">
      <c r="A251" s="22">
        <v>96</v>
      </c>
      <c r="B251" s="9" t="str">
        <f>PHONETIC(B252)</f>
        <v/>
      </c>
      <c r="C251" s="23"/>
      <c r="D251" s="23"/>
      <c r="E251" s="25"/>
      <c r="F251" s="28"/>
    </row>
    <row r="252" spans="1:6" ht="34.5" customHeight="1" x14ac:dyDescent="0.15">
      <c r="A252" s="22"/>
      <c r="B252" s="10"/>
      <c r="C252" s="24"/>
      <c r="D252" s="24"/>
      <c r="E252" s="26"/>
      <c r="F252" s="28"/>
    </row>
    <row r="253" spans="1:6" ht="34.5" customHeight="1" x14ac:dyDescent="0.15">
      <c r="A253" s="22">
        <v>97</v>
      </c>
      <c r="B253" s="9" t="str">
        <f>PHONETIC(B254)</f>
        <v/>
      </c>
      <c r="C253" s="23"/>
      <c r="D253" s="23"/>
      <c r="E253" s="25"/>
      <c r="F253" s="28"/>
    </row>
    <row r="254" spans="1:6" ht="34.5" customHeight="1" x14ac:dyDescent="0.15">
      <c r="A254" s="22"/>
      <c r="B254" s="10"/>
      <c r="C254" s="24"/>
      <c r="D254" s="24"/>
      <c r="E254" s="26"/>
      <c r="F254" s="28"/>
    </row>
    <row r="255" spans="1:6" ht="34.5" customHeight="1" x14ac:dyDescent="0.15">
      <c r="A255" s="22">
        <v>98</v>
      </c>
      <c r="B255" s="9" t="str">
        <f>PHONETIC(B256)</f>
        <v/>
      </c>
      <c r="C255" s="23"/>
      <c r="D255" s="23"/>
      <c r="E255" s="25"/>
      <c r="F255" s="28"/>
    </row>
    <row r="256" spans="1:6" ht="34.5" customHeight="1" x14ac:dyDescent="0.15">
      <c r="A256" s="22"/>
      <c r="B256" s="10"/>
      <c r="C256" s="24"/>
      <c r="D256" s="24"/>
      <c r="E256" s="26"/>
      <c r="F256" s="28"/>
    </row>
    <row r="257" spans="1:8" ht="34.5" customHeight="1" x14ac:dyDescent="0.15">
      <c r="A257" s="22">
        <v>99</v>
      </c>
      <c r="B257" s="9" t="str">
        <f>PHONETIC(B258)</f>
        <v/>
      </c>
      <c r="C257" s="23"/>
      <c r="D257" s="23"/>
      <c r="E257" s="25"/>
      <c r="F257" s="28"/>
    </row>
    <row r="258" spans="1:8" ht="34.5" customHeight="1" x14ac:dyDescent="0.15">
      <c r="A258" s="22"/>
      <c r="B258" s="10"/>
      <c r="C258" s="24"/>
      <c r="D258" s="24"/>
      <c r="E258" s="26"/>
      <c r="F258" s="28"/>
    </row>
    <row r="259" spans="1:8" ht="34.5" customHeight="1" x14ac:dyDescent="0.15">
      <c r="A259" s="22">
        <v>100</v>
      </c>
      <c r="B259" s="14"/>
      <c r="C259" s="23"/>
      <c r="D259" s="23"/>
      <c r="E259" s="25"/>
      <c r="F259" s="28"/>
    </row>
    <row r="260" spans="1:8" ht="34.5" customHeight="1" x14ac:dyDescent="0.15">
      <c r="A260" s="22"/>
      <c r="B260" s="10"/>
      <c r="C260" s="24"/>
      <c r="D260" s="24"/>
      <c r="E260" s="26"/>
      <c r="F260" s="28"/>
    </row>
    <row r="261" spans="1:8" ht="21" x14ac:dyDescent="0.15">
      <c r="A261" s="4"/>
      <c r="B261" s="5"/>
      <c r="C261" s="12"/>
      <c r="D261" s="12">
        <f>COUNTIF(D240:D259,"出")</f>
        <v>0</v>
      </c>
      <c r="E261" s="12"/>
      <c r="F261" s="12"/>
      <c r="H261" t="s">
        <v>14</v>
      </c>
    </row>
    <row r="262" spans="1:8" ht="21" x14ac:dyDescent="0.15">
      <c r="A262" s="4"/>
      <c r="B262" s="5"/>
      <c r="C262" s="12"/>
      <c r="D262" s="12">
        <f>COUNTIF(D241:D260,"出")+D236</f>
        <v>0</v>
      </c>
      <c r="E262" s="12"/>
      <c r="F262" s="12"/>
      <c r="H262" t="s">
        <v>15</v>
      </c>
    </row>
  </sheetData>
  <sheetProtection sheet="1" formatCells="0"/>
  <mergeCells count="556">
    <mergeCell ref="K3:O3"/>
    <mergeCell ref="A259:A260"/>
    <mergeCell ref="C259:C260"/>
    <mergeCell ref="D259:D260"/>
    <mergeCell ref="E259:E260"/>
    <mergeCell ref="F259:F260"/>
    <mergeCell ref="A255:A256"/>
    <mergeCell ref="C255:C256"/>
    <mergeCell ref="D255:D256"/>
    <mergeCell ref="E255:E256"/>
    <mergeCell ref="F255:F256"/>
    <mergeCell ref="A257:A258"/>
    <mergeCell ref="C257:C258"/>
    <mergeCell ref="D257:D258"/>
    <mergeCell ref="E257:E258"/>
    <mergeCell ref="F257:F258"/>
    <mergeCell ref="A251:A252"/>
    <mergeCell ref="C251:C252"/>
    <mergeCell ref="D251:D252"/>
    <mergeCell ref="E251:E252"/>
    <mergeCell ref="F251:F252"/>
    <mergeCell ref="A253:A254"/>
    <mergeCell ref="C253:C254"/>
    <mergeCell ref="D253:D254"/>
    <mergeCell ref="E253:E254"/>
    <mergeCell ref="F253:F254"/>
    <mergeCell ref="A247:A248"/>
    <mergeCell ref="C247:C248"/>
    <mergeCell ref="D247:D248"/>
    <mergeCell ref="E247:E248"/>
    <mergeCell ref="F247:F248"/>
    <mergeCell ref="A249:A250"/>
    <mergeCell ref="C249:C250"/>
    <mergeCell ref="D249:D250"/>
    <mergeCell ref="E249:E250"/>
    <mergeCell ref="F249:F250"/>
    <mergeCell ref="A233:A234"/>
    <mergeCell ref="C233:C234"/>
    <mergeCell ref="D233:D234"/>
    <mergeCell ref="E233:E234"/>
    <mergeCell ref="F233:F234"/>
    <mergeCell ref="A245:A246"/>
    <mergeCell ref="C245:C246"/>
    <mergeCell ref="D245:D246"/>
    <mergeCell ref="E245:E246"/>
    <mergeCell ref="F245:F246"/>
    <mergeCell ref="A243:A244"/>
    <mergeCell ref="C243:C244"/>
    <mergeCell ref="D243:D244"/>
    <mergeCell ref="E243:E244"/>
    <mergeCell ref="F243:F244"/>
    <mergeCell ref="A241:A242"/>
    <mergeCell ref="C241:C242"/>
    <mergeCell ref="D241:D242"/>
    <mergeCell ref="E241:E242"/>
    <mergeCell ref="F241:F242"/>
    <mergeCell ref="A229:A230"/>
    <mergeCell ref="C229:C230"/>
    <mergeCell ref="D229:D230"/>
    <mergeCell ref="E229:E230"/>
    <mergeCell ref="F229:F230"/>
    <mergeCell ref="A231:A232"/>
    <mergeCell ref="C231:C232"/>
    <mergeCell ref="D231:D232"/>
    <mergeCell ref="E231:E232"/>
    <mergeCell ref="F231:F232"/>
    <mergeCell ref="A213:A214"/>
    <mergeCell ref="C213:C214"/>
    <mergeCell ref="D213:D214"/>
    <mergeCell ref="A225:A226"/>
    <mergeCell ref="C225:C226"/>
    <mergeCell ref="D225:D226"/>
    <mergeCell ref="E225:E226"/>
    <mergeCell ref="F225:F226"/>
    <mergeCell ref="A227:A228"/>
    <mergeCell ref="C227:C228"/>
    <mergeCell ref="D227:D228"/>
    <mergeCell ref="E227:E228"/>
    <mergeCell ref="F227:F228"/>
    <mergeCell ref="E213:E214"/>
    <mergeCell ref="F213:F214"/>
    <mergeCell ref="D203:D204"/>
    <mergeCell ref="E203:E204"/>
    <mergeCell ref="F203:F204"/>
    <mergeCell ref="F221:F222"/>
    <mergeCell ref="A223:A224"/>
    <mergeCell ref="C223:C224"/>
    <mergeCell ref="D223:D224"/>
    <mergeCell ref="E223:E224"/>
    <mergeCell ref="F223:F224"/>
    <mergeCell ref="A205:A206"/>
    <mergeCell ref="C205:C206"/>
    <mergeCell ref="D205:D206"/>
    <mergeCell ref="E205:E206"/>
    <mergeCell ref="F205:F206"/>
    <mergeCell ref="A207:A208"/>
    <mergeCell ref="C207:C208"/>
    <mergeCell ref="D207:D208"/>
    <mergeCell ref="E207:E208"/>
    <mergeCell ref="F207:F208"/>
    <mergeCell ref="A217:A218"/>
    <mergeCell ref="C217:C218"/>
    <mergeCell ref="D217:D218"/>
    <mergeCell ref="E217:E218"/>
    <mergeCell ref="F217:F218"/>
    <mergeCell ref="A179:A180"/>
    <mergeCell ref="C179:C180"/>
    <mergeCell ref="D179:D180"/>
    <mergeCell ref="E179:E180"/>
    <mergeCell ref="F179:F180"/>
    <mergeCell ref="A181:A182"/>
    <mergeCell ref="C181:C182"/>
    <mergeCell ref="D181:D182"/>
    <mergeCell ref="E181:E182"/>
    <mergeCell ref="F181:F182"/>
    <mergeCell ref="A175:A176"/>
    <mergeCell ref="C175:C176"/>
    <mergeCell ref="D175:D176"/>
    <mergeCell ref="E175:E176"/>
    <mergeCell ref="F175:F176"/>
    <mergeCell ref="A177:A178"/>
    <mergeCell ref="C177:C178"/>
    <mergeCell ref="D177:D178"/>
    <mergeCell ref="E177:E178"/>
    <mergeCell ref="F177:F178"/>
    <mergeCell ref="A167:A168"/>
    <mergeCell ref="C167:C168"/>
    <mergeCell ref="D167:D168"/>
    <mergeCell ref="E167:E168"/>
    <mergeCell ref="F167:F168"/>
    <mergeCell ref="A169:A170"/>
    <mergeCell ref="C169:C170"/>
    <mergeCell ref="D169:D170"/>
    <mergeCell ref="E169:E170"/>
    <mergeCell ref="F169:F170"/>
    <mergeCell ref="A173:A174"/>
    <mergeCell ref="C173:C174"/>
    <mergeCell ref="D173:D174"/>
    <mergeCell ref="E173:E174"/>
    <mergeCell ref="F173:F174"/>
    <mergeCell ref="A171:A172"/>
    <mergeCell ref="C171:C172"/>
    <mergeCell ref="D171:D172"/>
    <mergeCell ref="E171:E172"/>
    <mergeCell ref="F171:F172"/>
    <mergeCell ref="A129:A130"/>
    <mergeCell ref="C129:C130"/>
    <mergeCell ref="D129:D130"/>
    <mergeCell ref="E129:E130"/>
    <mergeCell ref="F129:F130"/>
    <mergeCell ref="A149:A150"/>
    <mergeCell ref="C149:C150"/>
    <mergeCell ref="D149:D150"/>
    <mergeCell ref="E149:E150"/>
    <mergeCell ref="F149:F150"/>
    <mergeCell ref="A143:A144"/>
    <mergeCell ref="C143:C144"/>
    <mergeCell ref="D143:D144"/>
    <mergeCell ref="E143:E144"/>
    <mergeCell ref="F143:F144"/>
    <mergeCell ref="A145:A146"/>
    <mergeCell ref="C145:C146"/>
    <mergeCell ref="D145:D146"/>
    <mergeCell ref="E145:E146"/>
    <mergeCell ref="F145:F146"/>
    <mergeCell ref="A139:A140"/>
    <mergeCell ref="C139:C140"/>
    <mergeCell ref="D139:D140"/>
    <mergeCell ref="E139:E140"/>
    <mergeCell ref="F125:F126"/>
    <mergeCell ref="A127:A128"/>
    <mergeCell ref="C127:C128"/>
    <mergeCell ref="D127:D128"/>
    <mergeCell ref="E127:E128"/>
    <mergeCell ref="F127:F128"/>
    <mergeCell ref="F101:F102"/>
    <mergeCell ref="A103:A104"/>
    <mergeCell ref="C103:C104"/>
    <mergeCell ref="D103:D104"/>
    <mergeCell ref="E103:E104"/>
    <mergeCell ref="F103:F104"/>
    <mergeCell ref="A123:A124"/>
    <mergeCell ref="C123:C124"/>
    <mergeCell ref="D123:D124"/>
    <mergeCell ref="E123:E124"/>
    <mergeCell ref="F123:F124"/>
    <mergeCell ref="A125:A126"/>
    <mergeCell ref="C125:C126"/>
    <mergeCell ref="D125:D126"/>
    <mergeCell ref="E125:E126"/>
    <mergeCell ref="A119:A120"/>
    <mergeCell ref="C119:C120"/>
    <mergeCell ref="D119:D120"/>
    <mergeCell ref="A77:A78"/>
    <mergeCell ref="C77:C78"/>
    <mergeCell ref="D77:D78"/>
    <mergeCell ref="E77:E78"/>
    <mergeCell ref="F77:F78"/>
    <mergeCell ref="A239:A240"/>
    <mergeCell ref="C239:C240"/>
    <mergeCell ref="D239:D240"/>
    <mergeCell ref="E239:E240"/>
    <mergeCell ref="F239:F240"/>
    <mergeCell ref="A219:A220"/>
    <mergeCell ref="C219:C220"/>
    <mergeCell ref="D219:D220"/>
    <mergeCell ref="E219:E220"/>
    <mergeCell ref="F219:F220"/>
    <mergeCell ref="A221:A222"/>
    <mergeCell ref="C221:C222"/>
    <mergeCell ref="D221:D222"/>
    <mergeCell ref="E221:E222"/>
    <mergeCell ref="A215:A216"/>
    <mergeCell ref="C215:C216"/>
    <mergeCell ref="D215:D216"/>
    <mergeCell ref="E215:E216"/>
    <mergeCell ref="F215:F216"/>
    <mergeCell ref="D199:D200"/>
    <mergeCell ref="E199:E200"/>
    <mergeCell ref="F199:F200"/>
    <mergeCell ref="A201:A202"/>
    <mergeCell ref="C201:C202"/>
    <mergeCell ref="D201:D202"/>
    <mergeCell ref="E201:E202"/>
    <mergeCell ref="F201:F202"/>
    <mergeCell ref="A195:A196"/>
    <mergeCell ref="C195:C196"/>
    <mergeCell ref="D195:D196"/>
    <mergeCell ref="E195:E196"/>
    <mergeCell ref="F195:F196"/>
    <mergeCell ref="A197:A198"/>
    <mergeCell ref="C197:C198"/>
    <mergeCell ref="D197:D198"/>
    <mergeCell ref="E197:E198"/>
    <mergeCell ref="F197:F198"/>
    <mergeCell ref="A203:A204"/>
    <mergeCell ref="C203:C204"/>
    <mergeCell ref="E193:E194"/>
    <mergeCell ref="F193:F194"/>
    <mergeCell ref="A187:A188"/>
    <mergeCell ref="C187:C188"/>
    <mergeCell ref="D187:D188"/>
    <mergeCell ref="E187:E188"/>
    <mergeCell ref="F187:F188"/>
    <mergeCell ref="A189:A190"/>
    <mergeCell ref="C189:C190"/>
    <mergeCell ref="D189:D190"/>
    <mergeCell ref="E189:E190"/>
    <mergeCell ref="F189:F190"/>
    <mergeCell ref="A191:A192"/>
    <mergeCell ref="C191:C192"/>
    <mergeCell ref="D191:D192"/>
    <mergeCell ref="E191:E192"/>
    <mergeCell ref="F191:F192"/>
    <mergeCell ref="A193:A194"/>
    <mergeCell ref="C193:C194"/>
    <mergeCell ref="D193:D194"/>
    <mergeCell ref="A199:A200"/>
    <mergeCell ref="C199:C200"/>
    <mergeCell ref="E163:E164"/>
    <mergeCell ref="F163:F164"/>
    <mergeCell ref="A165:A166"/>
    <mergeCell ref="C165:C166"/>
    <mergeCell ref="D165:D166"/>
    <mergeCell ref="E165:E166"/>
    <mergeCell ref="F165:F166"/>
    <mergeCell ref="A161:A162"/>
    <mergeCell ref="C161:C162"/>
    <mergeCell ref="D161:D162"/>
    <mergeCell ref="E161:E162"/>
    <mergeCell ref="F161:F162"/>
    <mergeCell ref="A163:A164"/>
    <mergeCell ref="C163:C164"/>
    <mergeCell ref="D163:D164"/>
    <mergeCell ref="A147:A148"/>
    <mergeCell ref="C147:C148"/>
    <mergeCell ref="D147:D148"/>
    <mergeCell ref="E147:E148"/>
    <mergeCell ref="F147:F148"/>
    <mergeCell ref="A151:A152"/>
    <mergeCell ref="C151:C152"/>
    <mergeCell ref="D151:D152"/>
    <mergeCell ref="E151:E152"/>
    <mergeCell ref="F151:F152"/>
    <mergeCell ref="A153:A154"/>
    <mergeCell ref="C153:C154"/>
    <mergeCell ref="D153:D154"/>
    <mergeCell ref="E153:E154"/>
    <mergeCell ref="F153:F154"/>
    <mergeCell ref="A155:A156"/>
    <mergeCell ref="C155:C156"/>
    <mergeCell ref="D155:D156"/>
    <mergeCell ref="E155:E156"/>
    <mergeCell ref="F155:F156"/>
    <mergeCell ref="F139:F140"/>
    <mergeCell ref="A141:A142"/>
    <mergeCell ref="C141:C142"/>
    <mergeCell ref="D141:D142"/>
    <mergeCell ref="E141:E142"/>
    <mergeCell ref="F141:F142"/>
    <mergeCell ref="A135:A136"/>
    <mergeCell ref="C135:C136"/>
    <mergeCell ref="D135:D136"/>
    <mergeCell ref="E135:E136"/>
    <mergeCell ref="F135:F136"/>
    <mergeCell ref="A137:A138"/>
    <mergeCell ref="C137:C138"/>
    <mergeCell ref="D137:D138"/>
    <mergeCell ref="E137:E138"/>
    <mergeCell ref="F137:F138"/>
    <mergeCell ref="E119:E120"/>
    <mergeCell ref="F119:F120"/>
    <mergeCell ref="A121:A122"/>
    <mergeCell ref="C121:C122"/>
    <mergeCell ref="D121:D122"/>
    <mergeCell ref="E121:E122"/>
    <mergeCell ref="F121:F122"/>
    <mergeCell ref="A115:A116"/>
    <mergeCell ref="C115:C116"/>
    <mergeCell ref="D115:D116"/>
    <mergeCell ref="E115:E116"/>
    <mergeCell ref="F115:F116"/>
    <mergeCell ref="A117:A118"/>
    <mergeCell ref="C117:C118"/>
    <mergeCell ref="D117:D118"/>
    <mergeCell ref="E117:E118"/>
    <mergeCell ref="F117:F118"/>
    <mergeCell ref="A111:A112"/>
    <mergeCell ref="C111:C112"/>
    <mergeCell ref="D111:D112"/>
    <mergeCell ref="E111:E112"/>
    <mergeCell ref="F111:F112"/>
    <mergeCell ref="A113:A114"/>
    <mergeCell ref="C113:C114"/>
    <mergeCell ref="D113:D114"/>
    <mergeCell ref="E113:E114"/>
    <mergeCell ref="F113:F114"/>
    <mergeCell ref="A109:A110"/>
    <mergeCell ref="C109:C110"/>
    <mergeCell ref="D109:D110"/>
    <mergeCell ref="E109:E110"/>
    <mergeCell ref="F109:F110"/>
    <mergeCell ref="A99:A100"/>
    <mergeCell ref="C99:C100"/>
    <mergeCell ref="D99:D100"/>
    <mergeCell ref="E99:E100"/>
    <mergeCell ref="F99:F100"/>
    <mergeCell ref="A101:A102"/>
    <mergeCell ref="C101:C102"/>
    <mergeCell ref="D101:D102"/>
    <mergeCell ref="E101:E102"/>
    <mergeCell ref="A95:A96"/>
    <mergeCell ref="C95:C96"/>
    <mergeCell ref="D95:D96"/>
    <mergeCell ref="E95:E96"/>
    <mergeCell ref="F95:F96"/>
    <mergeCell ref="A97:A98"/>
    <mergeCell ref="C97:C98"/>
    <mergeCell ref="D97:D98"/>
    <mergeCell ref="E97:E98"/>
    <mergeCell ref="F97:F98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A87:A88"/>
    <mergeCell ref="C87:C88"/>
    <mergeCell ref="D87:D88"/>
    <mergeCell ref="E87:E88"/>
    <mergeCell ref="F87:F88"/>
    <mergeCell ref="A89:A90"/>
    <mergeCell ref="C89:C90"/>
    <mergeCell ref="D89:D90"/>
    <mergeCell ref="E89:E90"/>
    <mergeCell ref="F89:F90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75:A76"/>
    <mergeCell ref="C75:C76"/>
    <mergeCell ref="D75:D76"/>
    <mergeCell ref="E75:E76"/>
    <mergeCell ref="F75:F76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67:A68"/>
    <mergeCell ref="C67:C68"/>
    <mergeCell ref="D67:D68"/>
    <mergeCell ref="E67:E68"/>
    <mergeCell ref="F67:F68"/>
    <mergeCell ref="A69:A70"/>
    <mergeCell ref="C69:C70"/>
    <mergeCell ref="D69:D70"/>
    <mergeCell ref="E69:E70"/>
    <mergeCell ref="F69:F70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A57:A58"/>
    <mergeCell ref="C57:C58"/>
    <mergeCell ref="D57:D58"/>
    <mergeCell ref="E57:E58"/>
    <mergeCell ref="F57:F58"/>
    <mergeCell ref="A51:A52"/>
    <mergeCell ref="C51:C52"/>
    <mergeCell ref="D51:D52"/>
    <mergeCell ref="E51:E52"/>
    <mergeCell ref="F51:F52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19:A20"/>
    <mergeCell ref="C19:C20"/>
    <mergeCell ref="D19:D20"/>
    <mergeCell ref="E19:E20"/>
    <mergeCell ref="F19:F20"/>
    <mergeCell ref="A25:A26"/>
    <mergeCell ref="C25:C26"/>
    <mergeCell ref="D25:D26"/>
    <mergeCell ref="E25:E26"/>
    <mergeCell ref="F25:F26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A3:A4"/>
    <mergeCell ref="C3:C4"/>
    <mergeCell ref="D3:D4"/>
    <mergeCell ref="E3:E4"/>
    <mergeCell ref="F3:F4"/>
    <mergeCell ref="A5:A6"/>
    <mergeCell ref="C5:C6"/>
    <mergeCell ref="D5:D6"/>
    <mergeCell ref="E5:E6"/>
    <mergeCell ref="F5:F6"/>
  </mergeCells>
  <phoneticPr fontId="6" type="Hiragana"/>
  <dataValidations count="2">
    <dataValidation type="list" allowBlank="1" showInputMessage="1" showErrorMessage="1" sqref="C7:D26 C33:D52 C59:D78 C85:D104 C111:D130 C137:D156 C163:D182 C189:D208 C215:D234 C241:D260" xr:uid="{63E9BFD8-3C9C-47E3-882B-1E842C2D038B}">
      <formula1>"出,欠"</formula1>
    </dataValidation>
    <dataValidation type="list" allowBlank="1" showInputMessage="1" showErrorMessage="1" error="区分で入力できるのは、来賓、地区役員等、出演者、付き添等の３つです。" sqref="E7:E26 E33:E52 E59:E78 E85:E104 E111:E130 E137:E156 E163:E182 E189:E208 E215:E234 E241:E260" xr:uid="{2E2F0204-A4DC-4A46-BFE8-D80A1D394C34}">
      <formula1>"来賓,地区役員等,出演者・付き添等"</formula1>
    </dataValidation>
  </dataValidations>
  <pageMargins left="0.7" right="0.7" top="0.75" bottom="0.75" header="0.3" footer="0.3"/>
  <pageSetup paperSize="9" scale="91" orientation="portrait" r:id="rId1"/>
  <rowBreaks count="9" manualBreakCount="9">
    <brk id="28" max="5" man="1"/>
    <brk id="54" max="5" man="1"/>
    <brk id="80" max="5" man="1"/>
    <brk id="106" max="5" man="1"/>
    <brk id="132" max="5" man="1"/>
    <brk id="158" max="5" man="1"/>
    <brk id="184" max="5" man="1"/>
    <brk id="210" max="5" man="1"/>
    <brk id="23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1"/>
  <sheetViews>
    <sheetView view="pageBreakPreview" zoomScale="70" zoomScaleNormal="60" zoomScaleSheetLayoutView="70" workbookViewId="0">
      <selection activeCell="B5" sqref="B5"/>
    </sheetView>
  </sheetViews>
  <sheetFormatPr defaultRowHeight="13.5" x14ac:dyDescent="0.15"/>
  <cols>
    <col min="2" max="2" width="25.625" customWidth="1"/>
    <col min="3" max="6" width="15.625" customWidth="1"/>
  </cols>
  <sheetData>
    <row r="1" spans="1:6" ht="32.1" customHeight="1" x14ac:dyDescent="0.15">
      <c r="A1" s="32" t="s">
        <v>32</v>
      </c>
      <c r="B1" s="32"/>
      <c r="C1" s="32"/>
      <c r="D1" s="32"/>
      <c r="E1" s="32"/>
      <c r="F1" s="32"/>
    </row>
    <row r="2" spans="1:6" ht="32.1" customHeight="1" x14ac:dyDescent="0.15">
      <c r="A2" s="17" t="s">
        <v>33</v>
      </c>
      <c r="B2" s="3" t="s">
        <v>34</v>
      </c>
      <c r="C2" s="33" t="s">
        <v>35</v>
      </c>
      <c r="D2" s="33" t="s">
        <v>36</v>
      </c>
      <c r="E2" s="33" t="s">
        <v>37</v>
      </c>
      <c r="F2" s="33" t="s">
        <v>38</v>
      </c>
    </row>
    <row r="3" spans="1:6" ht="32.1" customHeight="1" x14ac:dyDescent="0.15">
      <c r="A3" s="17"/>
      <c r="B3" s="3" t="s">
        <v>39</v>
      </c>
      <c r="C3" s="33"/>
      <c r="D3" s="33"/>
      <c r="E3" s="33"/>
      <c r="F3" s="33"/>
    </row>
    <row r="4" spans="1:6" ht="24.95" customHeight="1" x14ac:dyDescent="0.15">
      <c r="A4" s="34"/>
      <c r="B4" s="9" t="str">
        <f>PHONETIC(B5)</f>
        <v/>
      </c>
      <c r="C4" s="34"/>
      <c r="D4" s="34"/>
      <c r="E4" s="34"/>
      <c r="F4" s="34"/>
    </row>
    <row r="5" spans="1:6" ht="24.95" customHeight="1" x14ac:dyDescent="0.15">
      <c r="A5" s="35"/>
      <c r="B5" s="1"/>
      <c r="C5" s="35"/>
      <c r="D5" s="35"/>
      <c r="E5" s="35"/>
      <c r="F5" s="35"/>
    </row>
    <row r="6" spans="1:6" ht="24.95" customHeight="1" x14ac:dyDescent="0.15">
      <c r="A6" s="34"/>
      <c r="B6" s="9" t="str">
        <f>PHONETIC(B7)</f>
        <v/>
      </c>
      <c r="C6" s="34"/>
      <c r="D6" s="34"/>
      <c r="E6" s="34"/>
      <c r="F6" s="34"/>
    </row>
    <row r="7" spans="1:6" ht="24.95" customHeight="1" x14ac:dyDescent="0.15">
      <c r="A7" s="35"/>
      <c r="B7" s="1"/>
      <c r="C7" s="35"/>
      <c r="D7" s="35"/>
      <c r="E7" s="35"/>
      <c r="F7" s="35"/>
    </row>
    <row r="8" spans="1:6" ht="24.95" customHeight="1" x14ac:dyDescent="0.15">
      <c r="A8" s="34"/>
      <c r="B8" s="9" t="str">
        <f>PHONETIC(B9)</f>
        <v/>
      </c>
      <c r="C8" s="34"/>
      <c r="D8" s="34"/>
      <c r="E8" s="34"/>
      <c r="F8" s="34"/>
    </row>
    <row r="9" spans="1:6" ht="24.95" customHeight="1" x14ac:dyDescent="0.15">
      <c r="A9" s="35"/>
      <c r="B9" s="1"/>
      <c r="C9" s="35"/>
      <c r="D9" s="35"/>
      <c r="E9" s="35"/>
      <c r="F9" s="35"/>
    </row>
    <row r="10" spans="1:6" ht="32.1" customHeight="1" x14ac:dyDescent="0.15">
      <c r="A10" s="22"/>
      <c r="B10" s="9" t="str">
        <f>PHONETIC(B11)</f>
        <v/>
      </c>
      <c r="C10" s="36"/>
      <c r="D10" s="36"/>
      <c r="E10" s="36"/>
      <c r="F10" s="36"/>
    </row>
    <row r="11" spans="1:6" ht="32.1" customHeight="1" x14ac:dyDescent="0.15">
      <c r="A11" s="22"/>
      <c r="B11" s="1"/>
      <c r="C11" s="36"/>
      <c r="D11" s="36"/>
      <c r="E11" s="36"/>
      <c r="F11" s="36"/>
    </row>
    <row r="12" spans="1:6" ht="32.1" customHeight="1" x14ac:dyDescent="0.15">
      <c r="A12" s="22"/>
      <c r="B12" s="9" t="str">
        <f>PHONETIC(B13)</f>
        <v/>
      </c>
      <c r="C12" s="36"/>
      <c r="D12" s="36"/>
      <c r="E12" s="36"/>
      <c r="F12" s="36"/>
    </row>
    <row r="13" spans="1:6" ht="32.1" customHeight="1" x14ac:dyDescent="0.15">
      <c r="A13" s="22"/>
      <c r="B13" s="1"/>
      <c r="C13" s="36"/>
      <c r="D13" s="36"/>
      <c r="E13" s="36"/>
      <c r="F13" s="36"/>
    </row>
    <row r="14" spans="1:6" ht="32.1" customHeight="1" x14ac:dyDescent="0.15">
      <c r="A14" s="22"/>
      <c r="B14" s="9" t="str">
        <f>PHONETIC(B15)</f>
        <v/>
      </c>
      <c r="C14" s="36"/>
      <c r="D14" s="36"/>
      <c r="E14" s="36"/>
      <c r="F14" s="36"/>
    </row>
    <row r="15" spans="1:6" ht="32.1" customHeight="1" x14ac:dyDescent="0.15">
      <c r="A15" s="22"/>
      <c r="B15" s="1"/>
      <c r="C15" s="36"/>
      <c r="D15" s="36"/>
      <c r="E15" s="36"/>
      <c r="F15" s="36"/>
    </row>
    <row r="16" spans="1:6" ht="32.1" customHeight="1" x14ac:dyDescent="0.15">
      <c r="A16" s="22"/>
      <c r="B16" s="9" t="str">
        <f>PHONETIC(B17)</f>
        <v/>
      </c>
      <c r="C16" s="36"/>
      <c r="D16" s="36"/>
      <c r="E16" s="36"/>
      <c r="F16" s="36"/>
    </row>
    <row r="17" spans="1:6" ht="32.1" customHeight="1" x14ac:dyDescent="0.15">
      <c r="A17" s="22"/>
      <c r="B17" s="1"/>
      <c r="C17" s="36"/>
      <c r="D17" s="36"/>
      <c r="E17" s="36"/>
      <c r="F17" s="36"/>
    </row>
    <row r="18" spans="1:6" ht="32.1" customHeight="1" x14ac:dyDescent="0.15">
      <c r="A18" s="22"/>
      <c r="B18" s="9" t="str">
        <f>PHONETIC(B19)</f>
        <v/>
      </c>
      <c r="C18" s="36"/>
      <c r="D18" s="36"/>
      <c r="E18" s="36"/>
      <c r="F18" s="36"/>
    </row>
    <row r="19" spans="1:6" ht="32.1" customHeight="1" x14ac:dyDescent="0.15">
      <c r="A19" s="22"/>
      <c r="B19" s="1"/>
      <c r="C19" s="36"/>
      <c r="D19" s="36"/>
      <c r="E19" s="36"/>
      <c r="F19" s="36"/>
    </row>
    <row r="20" spans="1:6" ht="32.1" customHeight="1" x14ac:dyDescent="0.15">
      <c r="A20" s="22"/>
      <c r="B20" s="9" t="str">
        <f>PHONETIC(B21)</f>
        <v/>
      </c>
      <c r="C20" s="36"/>
      <c r="D20" s="36"/>
      <c r="E20" s="36"/>
      <c r="F20" s="36"/>
    </row>
    <row r="21" spans="1:6" ht="32.1" customHeight="1" x14ac:dyDescent="0.15">
      <c r="A21" s="22"/>
      <c r="B21" s="1"/>
      <c r="C21" s="36"/>
      <c r="D21" s="36"/>
      <c r="E21" s="36"/>
      <c r="F21" s="36"/>
    </row>
    <row r="22" spans="1:6" ht="32.1" customHeight="1" x14ac:dyDescent="0.15">
      <c r="A22" s="22"/>
      <c r="B22" s="9" t="str">
        <f>PHONETIC(B23)</f>
        <v/>
      </c>
      <c r="C22" s="36"/>
      <c r="D22" s="36"/>
      <c r="E22" s="36"/>
      <c r="F22" s="36"/>
    </row>
    <row r="23" spans="1:6" ht="32.1" customHeight="1" x14ac:dyDescent="0.15">
      <c r="A23" s="22"/>
      <c r="B23" s="1"/>
      <c r="C23" s="36"/>
      <c r="D23" s="36"/>
      <c r="E23" s="36"/>
      <c r="F23" s="36"/>
    </row>
    <row r="24" spans="1:6" ht="32.1" customHeight="1" x14ac:dyDescent="0.15">
      <c r="A24" s="22"/>
      <c r="B24" s="9" t="str">
        <f>PHONETIC(B25)</f>
        <v/>
      </c>
      <c r="C24" s="36"/>
      <c r="D24" s="36"/>
      <c r="E24" s="36"/>
      <c r="F24" s="36"/>
    </row>
    <row r="25" spans="1:6" ht="32.1" customHeight="1" x14ac:dyDescent="0.15">
      <c r="A25" s="22"/>
      <c r="B25" s="1"/>
      <c r="C25" s="36"/>
      <c r="D25" s="36"/>
      <c r="E25" s="36"/>
      <c r="F25" s="36"/>
    </row>
    <row r="26" spans="1:6" ht="32.1" customHeight="1" x14ac:dyDescent="0.15">
      <c r="A26" s="22"/>
      <c r="B26" s="9" t="str">
        <f>PHONETIC(B27)</f>
        <v/>
      </c>
      <c r="C26" s="36"/>
      <c r="D26" s="36"/>
      <c r="E26" s="36"/>
      <c r="F26" s="36"/>
    </row>
    <row r="27" spans="1:6" ht="32.1" customHeight="1" x14ac:dyDescent="0.15">
      <c r="A27" s="22"/>
      <c r="B27" s="1"/>
      <c r="C27" s="36"/>
      <c r="D27" s="36"/>
      <c r="E27" s="36"/>
      <c r="F27" s="36"/>
    </row>
    <row r="28" spans="1:6" ht="32.1" customHeight="1" x14ac:dyDescent="0.15">
      <c r="A28" s="22"/>
      <c r="B28" s="9" t="str">
        <f>PHONETIC(B29)</f>
        <v/>
      </c>
      <c r="C28" s="36"/>
      <c r="D28" s="36"/>
      <c r="E28" s="36"/>
      <c r="F28" s="36"/>
    </row>
    <row r="29" spans="1:6" ht="32.1" customHeight="1" x14ac:dyDescent="0.15">
      <c r="A29" s="22"/>
      <c r="B29" s="1"/>
      <c r="C29" s="36"/>
      <c r="D29" s="36"/>
      <c r="E29" s="36"/>
      <c r="F29" s="36"/>
    </row>
    <row r="30" spans="1:6" ht="32.1" customHeight="1" x14ac:dyDescent="0.15">
      <c r="A30" s="4"/>
      <c r="B30" s="4"/>
      <c r="C30" s="4"/>
      <c r="D30" s="4"/>
      <c r="E30" s="4"/>
      <c r="F30" s="4"/>
    </row>
    <row r="31" spans="1:6" ht="32.1" customHeight="1" x14ac:dyDescent="0.15">
      <c r="A31" s="32" t="s">
        <v>32</v>
      </c>
      <c r="B31" s="32"/>
      <c r="C31" s="32"/>
      <c r="D31" s="32"/>
      <c r="E31" s="32"/>
      <c r="F31" s="32"/>
    </row>
    <row r="32" spans="1:6" ht="32.1" customHeight="1" x14ac:dyDescent="0.15">
      <c r="A32" s="17" t="s">
        <v>33</v>
      </c>
      <c r="B32" s="3" t="s">
        <v>34</v>
      </c>
      <c r="C32" s="33" t="s">
        <v>35</v>
      </c>
      <c r="D32" s="33" t="s">
        <v>36</v>
      </c>
      <c r="E32" s="33" t="s">
        <v>37</v>
      </c>
      <c r="F32" s="33" t="s">
        <v>38</v>
      </c>
    </row>
    <row r="33" spans="1:6" ht="32.1" customHeight="1" x14ac:dyDescent="0.15">
      <c r="A33" s="17"/>
      <c r="B33" s="3" t="s">
        <v>39</v>
      </c>
      <c r="C33" s="33"/>
      <c r="D33" s="33"/>
      <c r="E33" s="33"/>
      <c r="F33" s="33"/>
    </row>
    <row r="34" spans="1:6" ht="24.95" customHeight="1" x14ac:dyDescent="0.15">
      <c r="A34" s="37"/>
      <c r="B34" s="9" t="str">
        <f>PHONETIC(B35)</f>
        <v/>
      </c>
      <c r="C34" s="37"/>
      <c r="D34" s="37"/>
      <c r="E34" s="37"/>
      <c r="F34" s="37"/>
    </row>
    <row r="35" spans="1:6" ht="24.95" customHeight="1" x14ac:dyDescent="0.15">
      <c r="A35" s="37"/>
      <c r="B35" s="1"/>
      <c r="C35" s="37"/>
      <c r="D35" s="37"/>
      <c r="E35" s="37"/>
      <c r="F35" s="37"/>
    </row>
    <row r="36" spans="1:6" ht="24.95" customHeight="1" x14ac:dyDescent="0.15">
      <c r="A36" s="37"/>
      <c r="B36" s="9" t="str">
        <f>PHONETIC(B37)</f>
        <v/>
      </c>
      <c r="C36" s="37"/>
      <c r="D36" s="37"/>
      <c r="E36" s="37"/>
      <c r="F36" s="37"/>
    </row>
    <row r="37" spans="1:6" ht="24.95" customHeight="1" x14ac:dyDescent="0.15">
      <c r="A37" s="37"/>
      <c r="B37" s="1"/>
      <c r="C37" s="37"/>
      <c r="D37" s="37"/>
      <c r="E37" s="37"/>
      <c r="F37" s="37"/>
    </row>
    <row r="38" spans="1:6" ht="24.95" customHeight="1" x14ac:dyDescent="0.15">
      <c r="A38" s="37"/>
      <c r="B38" s="9" t="str">
        <f>PHONETIC(B39)</f>
        <v/>
      </c>
      <c r="C38" s="37"/>
      <c r="D38" s="37"/>
      <c r="E38" s="37"/>
      <c r="F38" s="37"/>
    </row>
    <row r="39" spans="1:6" ht="24.95" customHeight="1" x14ac:dyDescent="0.15">
      <c r="A39" s="37"/>
      <c r="B39" s="1"/>
      <c r="C39" s="37"/>
      <c r="D39" s="37"/>
      <c r="E39" s="37"/>
      <c r="F39" s="37"/>
    </row>
    <row r="40" spans="1:6" ht="32.1" customHeight="1" x14ac:dyDescent="0.15">
      <c r="A40" s="22"/>
      <c r="B40" s="9" t="str">
        <f>PHONETIC(B41)</f>
        <v/>
      </c>
      <c r="C40" s="36"/>
      <c r="D40" s="36"/>
      <c r="E40" s="36"/>
      <c r="F40" s="36"/>
    </row>
    <row r="41" spans="1:6" ht="32.1" customHeight="1" x14ac:dyDescent="0.15">
      <c r="A41" s="22"/>
      <c r="B41" s="2"/>
      <c r="C41" s="36"/>
      <c r="D41" s="36"/>
      <c r="E41" s="36"/>
      <c r="F41" s="36"/>
    </row>
    <row r="42" spans="1:6" ht="32.1" customHeight="1" x14ac:dyDescent="0.15">
      <c r="A42" s="22"/>
      <c r="B42" s="9" t="str">
        <f>PHONETIC(B43)</f>
        <v/>
      </c>
      <c r="C42" s="36"/>
      <c r="D42" s="36"/>
      <c r="E42" s="36"/>
      <c r="F42" s="36"/>
    </row>
    <row r="43" spans="1:6" ht="32.1" customHeight="1" x14ac:dyDescent="0.15">
      <c r="A43" s="22"/>
      <c r="B43" s="2"/>
      <c r="C43" s="36"/>
      <c r="D43" s="36"/>
      <c r="E43" s="36"/>
      <c r="F43" s="36"/>
    </row>
    <row r="44" spans="1:6" ht="32.1" customHeight="1" x14ac:dyDescent="0.15">
      <c r="A44" s="22"/>
      <c r="B44" s="9" t="str">
        <f>PHONETIC(B45)</f>
        <v/>
      </c>
      <c r="C44" s="36"/>
      <c r="D44" s="36"/>
      <c r="E44" s="36"/>
      <c r="F44" s="36"/>
    </row>
    <row r="45" spans="1:6" ht="32.1" customHeight="1" x14ac:dyDescent="0.15">
      <c r="A45" s="22"/>
      <c r="B45" s="2"/>
      <c r="C45" s="36"/>
      <c r="D45" s="36"/>
      <c r="E45" s="36"/>
      <c r="F45" s="36"/>
    </row>
    <row r="46" spans="1:6" ht="32.1" customHeight="1" x14ac:dyDescent="0.15">
      <c r="A46" s="22"/>
      <c r="B46" s="9" t="str">
        <f>PHONETIC(B47)</f>
        <v/>
      </c>
      <c r="C46" s="36"/>
      <c r="D46" s="36"/>
      <c r="E46" s="36"/>
      <c r="F46" s="36"/>
    </row>
    <row r="47" spans="1:6" ht="32.1" customHeight="1" x14ac:dyDescent="0.15">
      <c r="A47" s="22"/>
      <c r="B47" s="2"/>
      <c r="C47" s="36"/>
      <c r="D47" s="36"/>
      <c r="E47" s="36"/>
      <c r="F47" s="36"/>
    </row>
    <row r="48" spans="1:6" ht="32.1" customHeight="1" x14ac:dyDescent="0.15">
      <c r="A48" s="22"/>
      <c r="B48" s="9" t="str">
        <f>PHONETIC(B49)</f>
        <v/>
      </c>
      <c r="C48" s="36"/>
      <c r="D48" s="36"/>
      <c r="E48" s="36"/>
      <c r="F48" s="36"/>
    </row>
    <row r="49" spans="1:6" ht="32.1" customHeight="1" x14ac:dyDescent="0.15">
      <c r="A49" s="22"/>
      <c r="B49" s="2"/>
      <c r="C49" s="36"/>
      <c r="D49" s="36"/>
      <c r="E49" s="36"/>
      <c r="F49" s="36"/>
    </row>
    <row r="50" spans="1:6" ht="32.1" customHeight="1" x14ac:dyDescent="0.15">
      <c r="A50" s="22"/>
      <c r="B50" s="9" t="str">
        <f>PHONETIC(B51)</f>
        <v/>
      </c>
      <c r="C50" s="36"/>
      <c r="D50" s="36"/>
      <c r="E50" s="36"/>
      <c r="F50" s="36"/>
    </row>
    <row r="51" spans="1:6" ht="32.1" customHeight="1" x14ac:dyDescent="0.15">
      <c r="A51" s="22"/>
      <c r="B51" s="2"/>
      <c r="C51" s="36"/>
      <c r="D51" s="36"/>
      <c r="E51" s="36"/>
      <c r="F51" s="36"/>
    </row>
    <row r="52" spans="1:6" ht="32.1" customHeight="1" x14ac:dyDescent="0.15">
      <c r="A52" s="22"/>
      <c r="B52" s="9" t="str">
        <f>PHONETIC(B53)</f>
        <v/>
      </c>
      <c r="C52" s="36"/>
      <c r="D52" s="36"/>
      <c r="E52" s="36"/>
      <c r="F52" s="36"/>
    </row>
    <row r="53" spans="1:6" ht="32.1" customHeight="1" x14ac:dyDescent="0.15">
      <c r="A53" s="22"/>
      <c r="B53" s="2"/>
      <c r="C53" s="36"/>
      <c r="D53" s="36"/>
      <c r="E53" s="36"/>
      <c r="F53" s="36"/>
    </row>
    <row r="54" spans="1:6" ht="32.1" customHeight="1" x14ac:dyDescent="0.15">
      <c r="A54" s="22"/>
      <c r="B54" s="9" t="str">
        <f>PHONETIC(B55)</f>
        <v/>
      </c>
      <c r="C54" s="36"/>
      <c r="D54" s="36"/>
      <c r="E54" s="36"/>
      <c r="F54" s="36"/>
    </row>
    <row r="55" spans="1:6" ht="32.1" customHeight="1" x14ac:dyDescent="0.15">
      <c r="A55" s="22"/>
      <c r="B55" s="2"/>
      <c r="C55" s="36"/>
      <c r="D55" s="36"/>
      <c r="E55" s="36"/>
      <c r="F55" s="36"/>
    </row>
    <row r="56" spans="1:6" ht="32.1" customHeight="1" x14ac:dyDescent="0.15">
      <c r="A56" s="22"/>
      <c r="B56" s="9" t="str">
        <f>PHONETIC(B57)</f>
        <v/>
      </c>
      <c r="C56" s="36"/>
      <c r="D56" s="36"/>
      <c r="E56" s="36"/>
      <c r="F56" s="36"/>
    </row>
    <row r="57" spans="1:6" ht="32.1" customHeight="1" x14ac:dyDescent="0.15">
      <c r="A57" s="22"/>
      <c r="B57" s="2"/>
      <c r="C57" s="36"/>
      <c r="D57" s="36"/>
      <c r="E57" s="36"/>
      <c r="F57" s="36"/>
    </row>
    <row r="58" spans="1:6" ht="32.1" customHeight="1" x14ac:dyDescent="0.15">
      <c r="A58" s="22"/>
      <c r="B58" s="9" t="str">
        <f>PHONETIC(B59)</f>
        <v/>
      </c>
      <c r="C58" s="36"/>
      <c r="D58" s="36"/>
      <c r="E58" s="36"/>
      <c r="F58" s="36"/>
    </row>
    <row r="59" spans="1:6" ht="32.1" customHeight="1" x14ac:dyDescent="0.15">
      <c r="A59" s="22"/>
      <c r="B59" s="2"/>
      <c r="C59" s="36"/>
      <c r="D59" s="36"/>
      <c r="E59" s="36"/>
      <c r="F59" s="36"/>
    </row>
    <row r="60" spans="1:6" ht="32.1" customHeight="1" x14ac:dyDescent="0.15">
      <c r="A60" s="32" t="s">
        <v>32</v>
      </c>
      <c r="B60" s="32"/>
      <c r="C60" s="32"/>
      <c r="D60" s="32"/>
      <c r="E60" s="32"/>
      <c r="F60" s="32"/>
    </row>
    <row r="61" spans="1:6" ht="32.1" customHeight="1" x14ac:dyDescent="0.15">
      <c r="A61" s="17" t="s">
        <v>33</v>
      </c>
      <c r="B61" s="3" t="s">
        <v>34</v>
      </c>
      <c r="C61" s="33" t="s">
        <v>35</v>
      </c>
      <c r="D61" s="33" t="s">
        <v>36</v>
      </c>
      <c r="E61" s="33" t="s">
        <v>37</v>
      </c>
      <c r="F61" s="33" t="s">
        <v>38</v>
      </c>
    </row>
    <row r="62" spans="1:6" ht="32.1" customHeight="1" x14ac:dyDescent="0.15">
      <c r="A62" s="17"/>
      <c r="B62" s="3" t="s">
        <v>39</v>
      </c>
      <c r="C62" s="33"/>
      <c r="D62" s="33"/>
      <c r="E62" s="33"/>
      <c r="F62" s="33"/>
    </row>
    <row r="63" spans="1:6" ht="24.95" customHeight="1" x14ac:dyDescent="0.15">
      <c r="A63" s="37"/>
      <c r="B63" s="9" t="str">
        <f>PHONETIC(B64)</f>
        <v/>
      </c>
      <c r="C63" s="37"/>
      <c r="D63" s="37"/>
      <c r="E63" s="37"/>
      <c r="F63" s="37"/>
    </row>
    <row r="64" spans="1:6" ht="24.95" customHeight="1" x14ac:dyDescent="0.15">
      <c r="A64" s="37"/>
      <c r="B64" s="1"/>
      <c r="C64" s="37"/>
      <c r="D64" s="37"/>
      <c r="E64" s="37"/>
      <c r="F64" s="37"/>
    </row>
    <row r="65" spans="1:6" ht="24.95" customHeight="1" x14ac:dyDescent="0.15">
      <c r="A65" s="37"/>
      <c r="B65" s="9" t="str">
        <f>PHONETIC(B66)</f>
        <v/>
      </c>
      <c r="C65" s="37"/>
      <c r="D65" s="37"/>
      <c r="E65" s="37"/>
      <c r="F65" s="37"/>
    </row>
    <row r="66" spans="1:6" ht="24.95" customHeight="1" x14ac:dyDescent="0.15">
      <c r="A66" s="37"/>
      <c r="B66" s="1"/>
      <c r="C66" s="37"/>
      <c r="D66" s="37"/>
      <c r="E66" s="37"/>
      <c r="F66" s="37"/>
    </row>
    <row r="67" spans="1:6" ht="24.95" customHeight="1" x14ac:dyDescent="0.15">
      <c r="A67" s="37"/>
      <c r="B67" s="9" t="str">
        <f>PHONETIC(B68)</f>
        <v/>
      </c>
      <c r="C67" s="37"/>
      <c r="D67" s="37"/>
      <c r="E67" s="37"/>
      <c r="F67" s="37"/>
    </row>
    <row r="68" spans="1:6" ht="24.95" customHeight="1" x14ac:dyDescent="0.15">
      <c r="A68" s="37"/>
      <c r="B68" s="1"/>
      <c r="C68" s="37"/>
      <c r="D68" s="37"/>
      <c r="E68" s="37"/>
      <c r="F68" s="37"/>
    </row>
    <row r="69" spans="1:6" ht="32.1" customHeight="1" x14ac:dyDescent="0.15">
      <c r="A69" s="22"/>
      <c r="B69" s="9" t="str">
        <f>PHONETIC(B70)</f>
        <v/>
      </c>
      <c r="C69" s="36"/>
      <c r="D69" s="36"/>
      <c r="E69" s="36"/>
      <c r="F69" s="36"/>
    </row>
    <row r="70" spans="1:6" ht="32.1" customHeight="1" x14ac:dyDescent="0.15">
      <c r="A70" s="22"/>
      <c r="B70" s="2"/>
      <c r="C70" s="36"/>
      <c r="D70" s="36"/>
      <c r="E70" s="36"/>
      <c r="F70" s="36"/>
    </row>
    <row r="71" spans="1:6" ht="32.1" customHeight="1" x14ac:dyDescent="0.15">
      <c r="A71" s="22"/>
      <c r="B71" s="9" t="str">
        <f>PHONETIC(B72)</f>
        <v/>
      </c>
      <c r="C71" s="36"/>
      <c r="D71" s="36"/>
      <c r="E71" s="36"/>
      <c r="F71" s="36"/>
    </row>
    <row r="72" spans="1:6" ht="32.1" customHeight="1" x14ac:dyDescent="0.15">
      <c r="A72" s="22"/>
      <c r="B72" s="2"/>
      <c r="C72" s="36"/>
      <c r="D72" s="36"/>
      <c r="E72" s="36"/>
      <c r="F72" s="36"/>
    </row>
    <row r="73" spans="1:6" ht="32.1" customHeight="1" x14ac:dyDescent="0.15">
      <c r="A73" s="22"/>
      <c r="B73" s="9" t="str">
        <f>PHONETIC(B74)</f>
        <v/>
      </c>
      <c r="C73" s="36"/>
      <c r="D73" s="36"/>
      <c r="E73" s="36"/>
      <c r="F73" s="36"/>
    </row>
    <row r="74" spans="1:6" ht="32.1" customHeight="1" x14ac:dyDescent="0.15">
      <c r="A74" s="22"/>
      <c r="B74" s="2"/>
      <c r="C74" s="36"/>
      <c r="D74" s="36"/>
      <c r="E74" s="36"/>
      <c r="F74" s="36"/>
    </row>
    <row r="75" spans="1:6" ht="32.1" customHeight="1" x14ac:dyDescent="0.15">
      <c r="A75" s="22"/>
      <c r="B75" s="9" t="str">
        <f>PHONETIC(B76)</f>
        <v/>
      </c>
      <c r="C75" s="36"/>
      <c r="D75" s="36"/>
      <c r="E75" s="36"/>
      <c r="F75" s="36"/>
    </row>
    <row r="76" spans="1:6" ht="32.1" customHeight="1" x14ac:dyDescent="0.15">
      <c r="A76" s="22"/>
      <c r="B76" s="2"/>
      <c r="C76" s="36"/>
      <c r="D76" s="36"/>
      <c r="E76" s="36"/>
      <c r="F76" s="36"/>
    </row>
    <row r="77" spans="1:6" ht="32.1" customHeight="1" x14ac:dyDescent="0.15">
      <c r="A77" s="22"/>
      <c r="B77" s="9" t="str">
        <f>PHONETIC(B78)</f>
        <v/>
      </c>
      <c r="C77" s="36"/>
      <c r="D77" s="36"/>
      <c r="E77" s="36"/>
      <c r="F77" s="36"/>
    </row>
    <row r="78" spans="1:6" ht="32.1" customHeight="1" x14ac:dyDescent="0.15">
      <c r="A78" s="22"/>
      <c r="B78" s="2"/>
      <c r="C78" s="36"/>
      <c r="D78" s="36"/>
      <c r="E78" s="36"/>
      <c r="F78" s="36"/>
    </row>
    <row r="79" spans="1:6" ht="32.1" customHeight="1" x14ac:dyDescent="0.15">
      <c r="A79" s="22"/>
      <c r="B79" s="9" t="str">
        <f>PHONETIC(B80)</f>
        <v/>
      </c>
      <c r="C79" s="36"/>
      <c r="D79" s="36"/>
      <c r="E79" s="36"/>
      <c r="F79" s="36"/>
    </row>
    <row r="80" spans="1:6" ht="32.1" customHeight="1" x14ac:dyDescent="0.15">
      <c r="A80" s="22"/>
      <c r="B80" s="2"/>
      <c r="C80" s="36"/>
      <c r="D80" s="36"/>
      <c r="E80" s="36"/>
      <c r="F80" s="36"/>
    </row>
    <row r="81" spans="1:6" ht="32.1" customHeight="1" x14ac:dyDescent="0.15">
      <c r="A81" s="22"/>
      <c r="B81" s="9" t="str">
        <f>PHONETIC(B82)</f>
        <v/>
      </c>
      <c r="C81" s="36"/>
      <c r="D81" s="36"/>
      <c r="E81" s="36"/>
      <c r="F81" s="36"/>
    </row>
    <row r="82" spans="1:6" ht="32.1" customHeight="1" x14ac:dyDescent="0.15">
      <c r="A82" s="22"/>
      <c r="B82" s="2"/>
      <c r="C82" s="36"/>
      <c r="D82" s="36"/>
      <c r="E82" s="36"/>
      <c r="F82" s="36"/>
    </row>
    <row r="83" spans="1:6" ht="32.1" customHeight="1" x14ac:dyDescent="0.15">
      <c r="A83" s="22"/>
      <c r="B83" s="9" t="str">
        <f>PHONETIC(B84)</f>
        <v/>
      </c>
      <c r="C83" s="36"/>
      <c r="D83" s="36"/>
      <c r="E83" s="36"/>
      <c r="F83" s="36"/>
    </row>
    <row r="84" spans="1:6" ht="32.1" customHeight="1" x14ac:dyDescent="0.15">
      <c r="A84" s="22"/>
      <c r="B84" s="2"/>
      <c r="C84" s="36"/>
      <c r="D84" s="36"/>
      <c r="E84" s="36"/>
      <c r="F84" s="36"/>
    </row>
    <row r="85" spans="1:6" ht="32.1" customHeight="1" x14ac:dyDescent="0.15">
      <c r="A85" s="22"/>
      <c r="B85" s="9" t="str">
        <f>PHONETIC(B86)</f>
        <v/>
      </c>
      <c r="C85" s="36"/>
      <c r="D85" s="36"/>
      <c r="E85" s="36"/>
      <c r="F85" s="36"/>
    </row>
    <row r="86" spans="1:6" ht="32.1" customHeight="1" x14ac:dyDescent="0.15">
      <c r="A86" s="22"/>
      <c r="B86" s="2"/>
      <c r="C86" s="36"/>
      <c r="D86" s="36"/>
      <c r="E86" s="36"/>
      <c r="F86" s="36"/>
    </row>
    <row r="87" spans="1:6" ht="32.1" customHeight="1" x14ac:dyDescent="0.15">
      <c r="A87" s="22"/>
      <c r="B87" s="9" t="str">
        <f>PHONETIC(B88)</f>
        <v/>
      </c>
      <c r="C87" s="36"/>
      <c r="D87" s="36"/>
      <c r="E87" s="36"/>
      <c r="F87" s="36"/>
    </row>
    <row r="88" spans="1:6" ht="32.1" customHeight="1" x14ac:dyDescent="0.15">
      <c r="A88" s="22"/>
      <c r="B88" s="2"/>
      <c r="C88" s="36"/>
      <c r="D88" s="36"/>
      <c r="E88" s="36"/>
      <c r="F88" s="36"/>
    </row>
    <row r="89" spans="1:6" ht="32.1" customHeight="1" x14ac:dyDescent="0.15">
      <c r="A89" s="32" t="s">
        <v>32</v>
      </c>
      <c r="B89" s="32"/>
      <c r="C89" s="32"/>
      <c r="D89" s="32"/>
      <c r="E89" s="32"/>
      <c r="F89" s="32"/>
    </row>
    <row r="90" spans="1:6" ht="32.1" customHeight="1" x14ac:dyDescent="0.15">
      <c r="A90" s="17" t="s">
        <v>33</v>
      </c>
      <c r="B90" s="3" t="s">
        <v>34</v>
      </c>
      <c r="C90" s="33" t="s">
        <v>35</v>
      </c>
      <c r="D90" s="33" t="s">
        <v>36</v>
      </c>
      <c r="E90" s="33" t="s">
        <v>37</v>
      </c>
      <c r="F90" s="33" t="s">
        <v>38</v>
      </c>
    </row>
    <row r="91" spans="1:6" ht="32.1" customHeight="1" x14ac:dyDescent="0.15">
      <c r="A91" s="17"/>
      <c r="B91" s="3" t="s">
        <v>39</v>
      </c>
      <c r="C91" s="33"/>
      <c r="D91" s="33"/>
      <c r="E91" s="33"/>
      <c r="F91" s="33"/>
    </row>
    <row r="92" spans="1:6" ht="24.95" customHeight="1" x14ac:dyDescent="0.15">
      <c r="A92" s="37"/>
      <c r="B92" s="9" t="str">
        <f>PHONETIC(B93)</f>
        <v/>
      </c>
      <c r="C92" s="37"/>
      <c r="D92" s="37"/>
      <c r="E92" s="37"/>
      <c r="F92" s="37"/>
    </row>
    <row r="93" spans="1:6" ht="24.95" customHeight="1" x14ac:dyDescent="0.15">
      <c r="A93" s="37"/>
      <c r="B93" s="1"/>
      <c r="C93" s="37"/>
      <c r="D93" s="37"/>
      <c r="E93" s="37"/>
      <c r="F93" s="37"/>
    </row>
    <row r="94" spans="1:6" ht="24.95" customHeight="1" x14ac:dyDescent="0.15">
      <c r="A94" s="37"/>
      <c r="B94" s="9" t="str">
        <f>PHONETIC(B95)</f>
        <v/>
      </c>
      <c r="C94" s="37"/>
      <c r="D94" s="37"/>
      <c r="E94" s="37"/>
      <c r="F94" s="37"/>
    </row>
    <row r="95" spans="1:6" ht="24.95" customHeight="1" x14ac:dyDescent="0.15">
      <c r="A95" s="37"/>
      <c r="B95" s="1"/>
      <c r="C95" s="37"/>
      <c r="D95" s="37"/>
      <c r="E95" s="37"/>
      <c r="F95" s="37"/>
    </row>
    <row r="96" spans="1:6" ht="24.95" customHeight="1" x14ac:dyDescent="0.15">
      <c r="A96" s="37"/>
      <c r="B96" s="9" t="str">
        <f>PHONETIC(B97)</f>
        <v/>
      </c>
      <c r="C96" s="37"/>
      <c r="D96" s="37"/>
      <c r="E96" s="37"/>
      <c r="F96" s="37"/>
    </row>
    <row r="97" spans="1:6" ht="24.95" customHeight="1" x14ac:dyDescent="0.15">
      <c r="A97" s="37"/>
      <c r="B97" s="1"/>
      <c r="C97" s="37"/>
      <c r="D97" s="37"/>
      <c r="E97" s="37"/>
      <c r="F97" s="37"/>
    </row>
    <row r="98" spans="1:6" ht="32.1" customHeight="1" x14ac:dyDescent="0.15">
      <c r="A98" s="22"/>
      <c r="B98" s="9" t="str">
        <f>PHONETIC(B99)</f>
        <v/>
      </c>
      <c r="C98" s="36"/>
      <c r="D98" s="36"/>
      <c r="E98" s="36"/>
      <c r="F98" s="36"/>
    </row>
    <row r="99" spans="1:6" ht="32.1" customHeight="1" x14ac:dyDescent="0.15">
      <c r="A99" s="22"/>
      <c r="B99" s="2"/>
      <c r="C99" s="36"/>
      <c r="D99" s="36"/>
      <c r="E99" s="36"/>
      <c r="F99" s="36"/>
    </row>
    <row r="100" spans="1:6" ht="32.1" customHeight="1" x14ac:dyDescent="0.15">
      <c r="A100" s="22"/>
      <c r="B100" s="9" t="str">
        <f>PHONETIC(B101)</f>
        <v/>
      </c>
      <c r="C100" s="36"/>
      <c r="D100" s="36"/>
      <c r="E100" s="36"/>
      <c r="F100" s="36"/>
    </row>
    <row r="101" spans="1:6" ht="32.1" customHeight="1" x14ac:dyDescent="0.15">
      <c r="A101" s="22"/>
      <c r="B101" s="2"/>
      <c r="C101" s="36"/>
      <c r="D101" s="36"/>
      <c r="E101" s="36"/>
      <c r="F101" s="36"/>
    </row>
    <row r="102" spans="1:6" ht="32.1" customHeight="1" x14ac:dyDescent="0.15">
      <c r="A102" s="22"/>
      <c r="B102" s="9" t="str">
        <f>PHONETIC(B103)</f>
        <v/>
      </c>
      <c r="C102" s="36"/>
      <c r="D102" s="36"/>
      <c r="E102" s="36"/>
      <c r="F102" s="36"/>
    </row>
    <row r="103" spans="1:6" ht="32.1" customHeight="1" x14ac:dyDescent="0.15">
      <c r="A103" s="22"/>
      <c r="B103" s="2"/>
      <c r="C103" s="36"/>
      <c r="D103" s="36"/>
      <c r="E103" s="36"/>
      <c r="F103" s="36"/>
    </row>
    <row r="104" spans="1:6" ht="32.1" customHeight="1" x14ac:dyDescent="0.15">
      <c r="A104" s="22"/>
      <c r="B104" s="9" t="str">
        <f>PHONETIC(B105)</f>
        <v/>
      </c>
      <c r="C104" s="36"/>
      <c r="D104" s="36"/>
      <c r="E104" s="36"/>
      <c r="F104" s="36"/>
    </row>
    <row r="105" spans="1:6" ht="32.1" customHeight="1" x14ac:dyDescent="0.15">
      <c r="A105" s="22"/>
      <c r="B105" s="2"/>
      <c r="C105" s="36"/>
      <c r="D105" s="36"/>
      <c r="E105" s="36"/>
      <c r="F105" s="36"/>
    </row>
    <row r="106" spans="1:6" ht="32.1" customHeight="1" x14ac:dyDescent="0.15">
      <c r="A106" s="22"/>
      <c r="B106" s="9" t="str">
        <f>PHONETIC(B107)</f>
        <v/>
      </c>
      <c r="C106" s="36"/>
      <c r="D106" s="36"/>
      <c r="E106" s="36"/>
      <c r="F106" s="36"/>
    </row>
    <row r="107" spans="1:6" ht="32.1" customHeight="1" x14ac:dyDescent="0.15">
      <c r="A107" s="22"/>
      <c r="B107" s="2"/>
      <c r="C107" s="36"/>
      <c r="D107" s="36"/>
      <c r="E107" s="36"/>
      <c r="F107" s="36"/>
    </row>
    <row r="108" spans="1:6" ht="32.1" customHeight="1" x14ac:dyDescent="0.15">
      <c r="A108" s="22"/>
      <c r="B108" s="9" t="str">
        <f>PHONETIC(B109)</f>
        <v/>
      </c>
      <c r="C108" s="36"/>
      <c r="D108" s="36"/>
      <c r="E108" s="36"/>
      <c r="F108" s="36"/>
    </row>
    <row r="109" spans="1:6" ht="32.1" customHeight="1" x14ac:dyDescent="0.15">
      <c r="A109" s="22"/>
      <c r="B109" s="2"/>
      <c r="C109" s="36"/>
      <c r="D109" s="36"/>
      <c r="E109" s="36"/>
      <c r="F109" s="36"/>
    </row>
    <row r="110" spans="1:6" ht="32.1" customHeight="1" x14ac:dyDescent="0.15">
      <c r="A110" s="22"/>
      <c r="B110" s="9" t="str">
        <f>PHONETIC(B111)</f>
        <v/>
      </c>
      <c r="C110" s="36"/>
      <c r="D110" s="36"/>
      <c r="E110" s="36"/>
      <c r="F110" s="36"/>
    </row>
    <row r="111" spans="1:6" ht="32.1" customHeight="1" x14ac:dyDescent="0.15">
      <c r="A111" s="22"/>
      <c r="B111" s="2"/>
      <c r="C111" s="36"/>
      <c r="D111" s="36"/>
      <c r="E111" s="36"/>
      <c r="F111" s="36"/>
    </row>
    <row r="112" spans="1:6" ht="32.1" customHeight="1" x14ac:dyDescent="0.15">
      <c r="A112" s="22"/>
      <c r="B112" s="9" t="str">
        <f>PHONETIC(B113)</f>
        <v/>
      </c>
      <c r="C112" s="36"/>
      <c r="D112" s="36"/>
      <c r="E112" s="36"/>
      <c r="F112" s="36"/>
    </row>
    <row r="113" spans="1:6" ht="32.1" customHeight="1" x14ac:dyDescent="0.15">
      <c r="A113" s="22"/>
      <c r="B113" s="2"/>
      <c r="C113" s="36"/>
      <c r="D113" s="36"/>
      <c r="E113" s="36"/>
      <c r="F113" s="36"/>
    </row>
    <row r="114" spans="1:6" ht="32.1" customHeight="1" x14ac:dyDescent="0.15">
      <c r="A114" s="22"/>
      <c r="B114" s="9" t="str">
        <f>PHONETIC(B115)</f>
        <v/>
      </c>
      <c r="C114" s="36"/>
      <c r="D114" s="36"/>
      <c r="E114" s="36"/>
      <c r="F114" s="36"/>
    </row>
    <row r="115" spans="1:6" ht="32.1" customHeight="1" x14ac:dyDescent="0.15">
      <c r="A115" s="22"/>
      <c r="B115" s="2"/>
      <c r="C115" s="36"/>
      <c r="D115" s="36"/>
      <c r="E115" s="36"/>
      <c r="F115" s="36"/>
    </row>
    <row r="116" spans="1:6" ht="32.1" customHeight="1" x14ac:dyDescent="0.15">
      <c r="A116" s="22"/>
      <c r="B116" s="9" t="str">
        <f>PHONETIC(B117)</f>
        <v/>
      </c>
      <c r="C116" s="36"/>
      <c r="D116" s="36"/>
      <c r="E116" s="36"/>
      <c r="F116" s="36"/>
    </row>
    <row r="117" spans="1:6" ht="32.1" customHeight="1" x14ac:dyDescent="0.15">
      <c r="A117" s="22"/>
      <c r="B117" s="2"/>
      <c r="C117" s="36"/>
      <c r="D117" s="36"/>
      <c r="E117" s="36"/>
      <c r="F117" s="36"/>
    </row>
    <row r="118" spans="1:6" ht="32.1" customHeight="1" x14ac:dyDescent="0.15">
      <c r="A118" s="32" t="s">
        <v>32</v>
      </c>
      <c r="B118" s="32"/>
      <c r="C118" s="32"/>
      <c r="D118" s="32"/>
      <c r="E118" s="32"/>
      <c r="F118" s="32"/>
    </row>
    <row r="119" spans="1:6" ht="32.1" customHeight="1" x14ac:dyDescent="0.15">
      <c r="A119" s="17" t="s">
        <v>33</v>
      </c>
      <c r="B119" s="3" t="s">
        <v>34</v>
      </c>
      <c r="C119" s="33" t="s">
        <v>35</v>
      </c>
      <c r="D119" s="33" t="s">
        <v>36</v>
      </c>
      <c r="E119" s="33" t="s">
        <v>37</v>
      </c>
      <c r="F119" s="33" t="s">
        <v>38</v>
      </c>
    </row>
    <row r="120" spans="1:6" ht="32.1" customHeight="1" x14ac:dyDescent="0.15">
      <c r="A120" s="17"/>
      <c r="B120" s="3" t="s">
        <v>39</v>
      </c>
      <c r="C120" s="33"/>
      <c r="D120" s="33"/>
      <c r="E120" s="33"/>
      <c r="F120" s="33"/>
    </row>
    <row r="121" spans="1:6" ht="24.95" customHeight="1" x14ac:dyDescent="0.15">
      <c r="A121" s="37"/>
      <c r="B121" s="9" t="str">
        <f>PHONETIC(B122)</f>
        <v/>
      </c>
      <c r="C121" s="37"/>
      <c r="D121" s="37"/>
      <c r="E121" s="37"/>
      <c r="F121" s="37"/>
    </row>
    <row r="122" spans="1:6" ht="24.95" customHeight="1" x14ac:dyDescent="0.15">
      <c r="A122" s="37"/>
      <c r="B122" s="1"/>
      <c r="C122" s="37"/>
      <c r="D122" s="37"/>
      <c r="E122" s="37"/>
      <c r="F122" s="37"/>
    </row>
    <row r="123" spans="1:6" ht="24.95" customHeight="1" x14ac:dyDescent="0.15">
      <c r="A123" s="37"/>
      <c r="B123" s="9" t="str">
        <f>PHONETIC(B124)</f>
        <v/>
      </c>
      <c r="C123" s="37"/>
      <c r="D123" s="37"/>
      <c r="E123" s="37"/>
      <c r="F123" s="37"/>
    </row>
    <row r="124" spans="1:6" ht="24.95" customHeight="1" x14ac:dyDescent="0.15">
      <c r="A124" s="37"/>
      <c r="B124" s="1"/>
      <c r="C124" s="37"/>
      <c r="D124" s="37"/>
      <c r="E124" s="37"/>
      <c r="F124" s="37"/>
    </row>
    <row r="125" spans="1:6" ht="24.95" customHeight="1" x14ac:dyDescent="0.15">
      <c r="A125" s="37"/>
      <c r="B125" s="9" t="str">
        <f>PHONETIC(B126)</f>
        <v/>
      </c>
      <c r="C125" s="37"/>
      <c r="D125" s="37"/>
      <c r="E125" s="37"/>
      <c r="F125" s="37"/>
    </row>
    <row r="126" spans="1:6" ht="24.95" customHeight="1" x14ac:dyDescent="0.15">
      <c r="A126" s="37"/>
      <c r="B126" s="1"/>
      <c r="C126" s="37"/>
      <c r="D126" s="37"/>
      <c r="E126" s="37"/>
      <c r="F126" s="37"/>
    </row>
    <row r="127" spans="1:6" ht="32.1" customHeight="1" x14ac:dyDescent="0.15">
      <c r="A127" s="22"/>
      <c r="B127" s="9" t="str">
        <f>PHONETIC(B128)</f>
        <v/>
      </c>
      <c r="C127" s="36"/>
      <c r="D127" s="36"/>
      <c r="E127" s="36"/>
      <c r="F127" s="36"/>
    </row>
    <row r="128" spans="1:6" ht="32.1" customHeight="1" x14ac:dyDescent="0.15">
      <c r="A128" s="22"/>
      <c r="B128" s="2"/>
      <c r="C128" s="36"/>
      <c r="D128" s="36"/>
      <c r="E128" s="36"/>
      <c r="F128" s="36"/>
    </row>
    <row r="129" spans="1:6" ht="32.1" customHeight="1" x14ac:dyDescent="0.15">
      <c r="A129" s="22"/>
      <c r="B129" s="9" t="str">
        <f>PHONETIC(B130)</f>
        <v/>
      </c>
      <c r="C129" s="36"/>
      <c r="D129" s="36"/>
      <c r="E129" s="36"/>
      <c r="F129" s="36"/>
    </row>
    <row r="130" spans="1:6" ht="32.1" customHeight="1" x14ac:dyDescent="0.15">
      <c r="A130" s="22"/>
      <c r="B130" s="2"/>
      <c r="C130" s="36"/>
      <c r="D130" s="36"/>
      <c r="E130" s="36"/>
      <c r="F130" s="36"/>
    </row>
    <row r="131" spans="1:6" ht="32.1" customHeight="1" x14ac:dyDescent="0.15">
      <c r="A131" s="22"/>
      <c r="B131" s="9" t="str">
        <f>PHONETIC(B132)</f>
        <v/>
      </c>
      <c r="C131" s="36"/>
      <c r="D131" s="36"/>
      <c r="E131" s="36"/>
      <c r="F131" s="36"/>
    </row>
    <row r="132" spans="1:6" ht="32.1" customHeight="1" x14ac:dyDescent="0.15">
      <c r="A132" s="22"/>
      <c r="B132" s="2"/>
      <c r="C132" s="36"/>
      <c r="D132" s="36"/>
      <c r="E132" s="36"/>
      <c r="F132" s="36"/>
    </row>
    <row r="133" spans="1:6" ht="32.1" customHeight="1" x14ac:dyDescent="0.15">
      <c r="A133" s="22"/>
      <c r="B133" s="9" t="str">
        <f>PHONETIC(B134)</f>
        <v/>
      </c>
      <c r="C133" s="36"/>
      <c r="D133" s="36"/>
      <c r="E133" s="36"/>
      <c r="F133" s="36"/>
    </row>
    <row r="134" spans="1:6" ht="32.1" customHeight="1" x14ac:dyDescent="0.15">
      <c r="A134" s="22"/>
      <c r="B134" s="2"/>
      <c r="C134" s="36"/>
      <c r="D134" s="36"/>
      <c r="E134" s="36"/>
      <c r="F134" s="36"/>
    </row>
    <row r="135" spans="1:6" ht="32.1" customHeight="1" x14ac:dyDescent="0.15">
      <c r="A135" s="22"/>
      <c r="B135" s="9" t="str">
        <f>PHONETIC(B136)</f>
        <v/>
      </c>
      <c r="C135" s="36"/>
      <c r="D135" s="36"/>
      <c r="E135" s="36"/>
      <c r="F135" s="36"/>
    </row>
    <row r="136" spans="1:6" ht="32.1" customHeight="1" x14ac:dyDescent="0.15">
      <c r="A136" s="22"/>
      <c r="B136" s="2"/>
      <c r="C136" s="36"/>
      <c r="D136" s="36"/>
      <c r="E136" s="36"/>
      <c r="F136" s="36"/>
    </row>
    <row r="137" spans="1:6" ht="32.1" customHeight="1" x14ac:dyDescent="0.15">
      <c r="A137" s="22"/>
      <c r="B137" s="9" t="str">
        <f>PHONETIC(B138)</f>
        <v/>
      </c>
      <c r="C137" s="36"/>
      <c r="D137" s="36"/>
      <c r="E137" s="36"/>
      <c r="F137" s="36"/>
    </row>
    <row r="138" spans="1:6" ht="32.1" customHeight="1" x14ac:dyDescent="0.15">
      <c r="A138" s="22"/>
      <c r="B138" s="2"/>
      <c r="C138" s="36"/>
      <c r="D138" s="36"/>
      <c r="E138" s="36"/>
      <c r="F138" s="36"/>
    </row>
    <row r="139" spans="1:6" ht="32.1" customHeight="1" x14ac:dyDescent="0.15">
      <c r="A139" s="22"/>
      <c r="B139" s="9" t="str">
        <f>PHONETIC(B140)</f>
        <v/>
      </c>
      <c r="C139" s="36"/>
      <c r="D139" s="36"/>
      <c r="E139" s="36"/>
      <c r="F139" s="36"/>
    </row>
    <row r="140" spans="1:6" ht="32.1" customHeight="1" x14ac:dyDescent="0.15">
      <c r="A140" s="22"/>
      <c r="B140" s="2"/>
      <c r="C140" s="36"/>
      <c r="D140" s="36"/>
      <c r="E140" s="36"/>
      <c r="F140" s="36"/>
    </row>
    <row r="141" spans="1:6" ht="32.1" customHeight="1" x14ac:dyDescent="0.15">
      <c r="A141" s="22"/>
      <c r="B141" s="9" t="str">
        <f>PHONETIC(B142)</f>
        <v/>
      </c>
      <c r="C141" s="36"/>
      <c r="D141" s="36"/>
      <c r="E141" s="36"/>
      <c r="F141" s="36"/>
    </row>
    <row r="142" spans="1:6" ht="32.1" customHeight="1" x14ac:dyDescent="0.15">
      <c r="A142" s="22"/>
      <c r="B142" s="2"/>
      <c r="C142" s="36"/>
      <c r="D142" s="36"/>
      <c r="E142" s="36"/>
      <c r="F142" s="36"/>
    </row>
    <row r="143" spans="1:6" ht="32.1" customHeight="1" x14ac:dyDescent="0.15">
      <c r="A143" s="22"/>
      <c r="B143" s="9" t="str">
        <f>PHONETIC(B144)</f>
        <v/>
      </c>
      <c r="C143" s="36"/>
      <c r="D143" s="36"/>
      <c r="E143" s="36"/>
      <c r="F143" s="36"/>
    </row>
    <row r="144" spans="1:6" ht="32.1" customHeight="1" x14ac:dyDescent="0.15">
      <c r="A144" s="22"/>
      <c r="B144" s="2"/>
      <c r="C144" s="36"/>
      <c r="D144" s="36"/>
      <c r="E144" s="36"/>
      <c r="F144" s="36"/>
    </row>
    <row r="145" spans="1:6" ht="32.1" customHeight="1" x14ac:dyDescent="0.15">
      <c r="A145" s="22"/>
      <c r="B145" s="9" t="str">
        <f>PHONETIC(B146)</f>
        <v/>
      </c>
      <c r="C145" s="36"/>
      <c r="D145" s="36"/>
      <c r="E145" s="36"/>
      <c r="F145" s="36"/>
    </row>
    <row r="146" spans="1:6" ht="32.1" customHeight="1" x14ac:dyDescent="0.15">
      <c r="A146" s="22"/>
      <c r="B146" s="2"/>
      <c r="C146" s="36"/>
      <c r="D146" s="36"/>
      <c r="E146" s="36"/>
      <c r="F146" s="36"/>
    </row>
    <row r="147" spans="1:6" ht="32.1" customHeight="1" x14ac:dyDescent="0.15">
      <c r="A147" s="32" t="s">
        <v>32</v>
      </c>
      <c r="B147" s="32"/>
      <c r="C147" s="32"/>
      <c r="D147" s="32"/>
      <c r="E147" s="32"/>
      <c r="F147" s="32"/>
    </row>
    <row r="148" spans="1:6" ht="32.1" customHeight="1" x14ac:dyDescent="0.15">
      <c r="A148" s="17" t="s">
        <v>33</v>
      </c>
      <c r="B148" s="3" t="s">
        <v>34</v>
      </c>
      <c r="C148" s="33" t="s">
        <v>35</v>
      </c>
      <c r="D148" s="33" t="s">
        <v>36</v>
      </c>
      <c r="E148" s="33" t="s">
        <v>37</v>
      </c>
      <c r="F148" s="33" t="s">
        <v>38</v>
      </c>
    </row>
    <row r="149" spans="1:6" ht="32.1" customHeight="1" x14ac:dyDescent="0.15">
      <c r="A149" s="17"/>
      <c r="B149" s="3" t="s">
        <v>39</v>
      </c>
      <c r="C149" s="33"/>
      <c r="D149" s="33"/>
      <c r="E149" s="33"/>
      <c r="F149" s="33"/>
    </row>
    <row r="150" spans="1:6" ht="24.95" customHeight="1" x14ac:dyDescent="0.15">
      <c r="A150" s="37"/>
      <c r="B150" s="9" t="str">
        <f>PHONETIC(B151)</f>
        <v/>
      </c>
      <c r="C150" s="37"/>
      <c r="D150" s="37"/>
      <c r="E150" s="37"/>
      <c r="F150" s="37"/>
    </row>
    <row r="151" spans="1:6" ht="24.95" customHeight="1" x14ac:dyDescent="0.15">
      <c r="A151" s="37"/>
      <c r="B151" s="1"/>
      <c r="C151" s="37"/>
      <c r="D151" s="37"/>
      <c r="E151" s="37"/>
      <c r="F151" s="37"/>
    </row>
    <row r="152" spans="1:6" ht="24.95" customHeight="1" x14ac:dyDescent="0.15">
      <c r="A152" s="37"/>
      <c r="B152" s="9" t="str">
        <f>PHONETIC(B153)</f>
        <v/>
      </c>
      <c r="C152" s="37"/>
      <c r="D152" s="37"/>
      <c r="E152" s="37"/>
      <c r="F152" s="37"/>
    </row>
    <row r="153" spans="1:6" ht="24.95" customHeight="1" x14ac:dyDescent="0.15">
      <c r="A153" s="37"/>
      <c r="B153" s="1"/>
      <c r="C153" s="37"/>
      <c r="D153" s="37"/>
      <c r="E153" s="37"/>
      <c r="F153" s="37"/>
    </row>
    <row r="154" spans="1:6" ht="24.95" customHeight="1" x14ac:dyDescent="0.15">
      <c r="A154" s="37"/>
      <c r="B154" s="9" t="str">
        <f>PHONETIC(B155)</f>
        <v/>
      </c>
      <c r="C154" s="37"/>
      <c r="D154" s="37"/>
      <c r="E154" s="37"/>
      <c r="F154" s="37"/>
    </row>
    <row r="155" spans="1:6" ht="24.95" customHeight="1" x14ac:dyDescent="0.15">
      <c r="A155" s="37"/>
      <c r="B155" s="1"/>
      <c r="C155" s="37"/>
      <c r="D155" s="37"/>
      <c r="E155" s="37"/>
      <c r="F155" s="37"/>
    </row>
    <row r="156" spans="1:6" ht="32.1" customHeight="1" x14ac:dyDescent="0.15">
      <c r="A156" s="22"/>
      <c r="B156" s="9" t="str">
        <f>PHONETIC(B157)</f>
        <v/>
      </c>
      <c r="C156" s="36"/>
      <c r="D156" s="36"/>
      <c r="E156" s="36"/>
      <c r="F156" s="36"/>
    </row>
    <row r="157" spans="1:6" ht="32.1" customHeight="1" x14ac:dyDescent="0.15">
      <c r="A157" s="22"/>
      <c r="B157" s="2"/>
      <c r="C157" s="36"/>
      <c r="D157" s="36"/>
      <c r="E157" s="36"/>
      <c r="F157" s="36"/>
    </row>
    <row r="158" spans="1:6" ht="32.1" customHeight="1" x14ac:dyDescent="0.15">
      <c r="A158" s="22"/>
      <c r="B158" s="9" t="str">
        <f>PHONETIC(B159)</f>
        <v/>
      </c>
      <c r="C158" s="36"/>
      <c r="D158" s="36"/>
      <c r="E158" s="36"/>
      <c r="F158" s="36"/>
    </row>
    <row r="159" spans="1:6" ht="32.1" customHeight="1" x14ac:dyDescent="0.15">
      <c r="A159" s="22"/>
      <c r="B159" s="2"/>
      <c r="C159" s="36"/>
      <c r="D159" s="36"/>
      <c r="E159" s="36"/>
      <c r="F159" s="36"/>
    </row>
    <row r="160" spans="1:6" ht="32.1" customHeight="1" x14ac:dyDescent="0.15">
      <c r="A160" s="22"/>
      <c r="B160" s="9" t="str">
        <f>PHONETIC(B161)</f>
        <v/>
      </c>
      <c r="C160" s="36"/>
      <c r="D160" s="36"/>
      <c r="E160" s="36"/>
      <c r="F160" s="36"/>
    </row>
    <row r="161" spans="1:6" ht="32.1" customHeight="1" x14ac:dyDescent="0.15">
      <c r="A161" s="22"/>
      <c r="B161" s="2"/>
      <c r="C161" s="36"/>
      <c r="D161" s="36"/>
      <c r="E161" s="36"/>
      <c r="F161" s="36"/>
    </row>
    <row r="162" spans="1:6" ht="32.1" customHeight="1" x14ac:dyDescent="0.15">
      <c r="A162" s="22"/>
      <c r="B162" s="9" t="str">
        <f>PHONETIC(B163)</f>
        <v/>
      </c>
      <c r="C162" s="36"/>
      <c r="D162" s="36"/>
      <c r="E162" s="36"/>
      <c r="F162" s="36"/>
    </row>
    <row r="163" spans="1:6" ht="32.1" customHeight="1" x14ac:dyDescent="0.15">
      <c r="A163" s="22"/>
      <c r="B163" s="2"/>
      <c r="C163" s="36"/>
      <c r="D163" s="36"/>
      <c r="E163" s="36"/>
      <c r="F163" s="36"/>
    </row>
    <row r="164" spans="1:6" ht="32.1" customHeight="1" x14ac:dyDescent="0.15">
      <c r="A164" s="22"/>
      <c r="B164" s="9" t="str">
        <f>PHONETIC(B165)</f>
        <v/>
      </c>
      <c r="C164" s="36"/>
      <c r="D164" s="36"/>
      <c r="E164" s="36"/>
      <c r="F164" s="36"/>
    </row>
    <row r="165" spans="1:6" ht="32.1" customHeight="1" x14ac:dyDescent="0.15">
      <c r="A165" s="22"/>
      <c r="B165" s="2"/>
      <c r="C165" s="36"/>
      <c r="D165" s="36"/>
      <c r="E165" s="36"/>
      <c r="F165" s="36"/>
    </row>
    <row r="166" spans="1:6" ht="32.1" customHeight="1" x14ac:dyDescent="0.15">
      <c r="A166" s="22"/>
      <c r="B166" s="9" t="str">
        <f>PHONETIC(B167)</f>
        <v/>
      </c>
      <c r="C166" s="36"/>
      <c r="D166" s="36"/>
      <c r="E166" s="36"/>
      <c r="F166" s="36"/>
    </row>
    <row r="167" spans="1:6" ht="32.1" customHeight="1" x14ac:dyDescent="0.15">
      <c r="A167" s="22"/>
      <c r="B167" s="2"/>
      <c r="C167" s="36"/>
      <c r="D167" s="36"/>
      <c r="E167" s="36"/>
      <c r="F167" s="36"/>
    </row>
    <row r="168" spans="1:6" ht="32.1" customHeight="1" x14ac:dyDescent="0.15">
      <c r="A168" s="22"/>
      <c r="B168" s="9" t="str">
        <f>PHONETIC(B169)</f>
        <v/>
      </c>
      <c r="C168" s="36"/>
      <c r="D168" s="36"/>
      <c r="E168" s="36"/>
      <c r="F168" s="36"/>
    </row>
    <row r="169" spans="1:6" ht="32.1" customHeight="1" x14ac:dyDescent="0.15">
      <c r="A169" s="22"/>
      <c r="B169" s="2"/>
      <c r="C169" s="36"/>
      <c r="D169" s="36"/>
      <c r="E169" s="36"/>
      <c r="F169" s="36"/>
    </row>
    <row r="170" spans="1:6" ht="32.1" customHeight="1" x14ac:dyDescent="0.15">
      <c r="A170" s="22"/>
      <c r="B170" s="9" t="str">
        <f>PHONETIC(B171)</f>
        <v/>
      </c>
      <c r="C170" s="36"/>
      <c r="D170" s="36"/>
      <c r="E170" s="36"/>
      <c r="F170" s="36"/>
    </row>
    <row r="171" spans="1:6" ht="32.1" customHeight="1" x14ac:dyDescent="0.15">
      <c r="A171" s="22"/>
      <c r="B171" s="2"/>
      <c r="C171" s="36"/>
      <c r="D171" s="36"/>
      <c r="E171" s="36"/>
      <c r="F171" s="36"/>
    </row>
    <row r="172" spans="1:6" ht="32.1" customHeight="1" x14ac:dyDescent="0.15">
      <c r="A172" s="22"/>
      <c r="B172" s="9" t="str">
        <f>PHONETIC(B173)</f>
        <v/>
      </c>
      <c r="C172" s="36"/>
      <c r="D172" s="36"/>
      <c r="E172" s="36"/>
      <c r="F172" s="36"/>
    </row>
    <row r="173" spans="1:6" ht="32.1" customHeight="1" x14ac:dyDescent="0.15">
      <c r="A173" s="22"/>
      <c r="B173" s="2"/>
      <c r="C173" s="36"/>
      <c r="D173" s="36"/>
      <c r="E173" s="36"/>
      <c r="F173" s="36"/>
    </row>
    <row r="174" spans="1:6" ht="32.1" customHeight="1" x14ac:dyDescent="0.15">
      <c r="A174" s="22"/>
      <c r="B174" s="9" t="str">
        <f>PHONETIC(B175)</f>
        <v/>
      </c>
      <c r="C174" s="36"/>
      <c r="D174" s="36"/>
      <c r="E174" s="36"/>
      <c r="F174" s="36"/>
    </row>
    <row r="175" spans="1:6" ht="32.1" customHeight="1" x14ac:dyDescent="0.15">
      <c r="A175" s="22"/>
      <c r="B175" s="2"/>
      <c r="C175" s="36"/>
      <c r="D175" s="36"/>
      <c r="E175" s="36"/>
      <c r="F175" s="36"/>
    </row>
    <row r="176" spans="1:6" ht="32.1" customHeight="1" x14ac:dyDescent="0.15">
      <c r="A176" s="32" t="s">
        <v>32</v>
      </c>
      <c r="B176" s="32"/>
      <c r="C176" s="32"/>
      <c r="D176" s="32"/>
      <c r="E176" s="32"/>
      <c r="F176" s="32"/>
    </row>
    <row r="177" spans="1:6" ht="32.1" customHeight="1" x14ac:dyDescent="0.15">
      <c r="A177" s="17" t="s">
        <v>33</v>
      </c>
      <c r="B177" s="3" t="s">
        <v>34</v>
      </c>
      <c r="C177" s="33" t="s">
        <v>35</v>
      </c>
      <c r="D177" s="33" t="s">
        <v>36</v>
      </c>
      <c r="E177" s="33" t="s">
        <v>37</v>
      </c>
      <c r="F177" s="33" t="s">
        <v>38</v>
      </c>
    </row>
    <row r="178" spans="1:6" ht="32.1" customHeight="1" x14ac:dyDescent="0.15">
      <c r="A178" s="17"/>
      <c r="B178" s="3" t="s">
        <v>39</v>
      </c>
      <c r="C178" s="33"/>
      <c r="D178" s="33"/>
      <c r="E178" s="33"/>
      <c r="F178" s="33"/>
    </row>
    <row r="179" spans="1:6" ht="24.95" customHeight="1" x14ac:dyDescent="0.15">
      <c r="A179" s="37"/>
      <c r="B179" s="9" t="str">
        <f>PHONETIC(B180)</f>
        <v/>
      </c>
      <c r="C179" s="37"/>
      <c r="D179" s="37"/>
      <c r="E179" s="37"/>
      <c r="F179" s="37"/>
    </row>
    <row r="180" spans="1:6" ht="24.95" customHeight="1" x14ac:dyDescent="0.15">
      <c r="A180" s="37"/>
      <c r="B180" s="1"/>
      <c r="C180" s="37"/>
      <c r="D180" s="37"/>
      <c r="E180" s="37"/>
      <c r="F180" s="37"/>
    </row>
    <row r="181" spans="1:6" ht="24.95" customHeight="1" x14ac:dyDescent="0.15">
      <c r="A181" s="37"/>
      <c r="B181" s="9" t="str">
        <f>PHONETIC(B182)</f>
        <v/>
      </c>
      <c r="C181" s="37"/>
      <c r="D181" s="37"/>
      <c r="E181" s="37"/>
      <c r="F181" s="37"/>
    </row>
    <row r="182" spans="1:6" ht="24.95" customHeight="1" x14ac:dyDescent="0.15">
      <c r="A182" s="37"/>
      <c r="B182" s="1"/>
      <c r="C182" s="37"/>
      <c r="D182" s="37"/>
      <c r="E182" s="37"/>
      <c r="F182" s="37"/>
    </row>
    <row r="183" spans="1:6" ht="24.95" customHeight="1" x14ac:dyDescent="0.15">
      <c r="A183" s="37"/>
      <c r="B183" s="9" t="str">
        <f>PHONETIC(B184)</f>
        <v/>
      </c>
      <c r="C183" s="37"/>
      <c r="D183" s="37"/>
      <c r="E183" s="37"/>
      <c r="F183" s="37"/>
    </row>
    <row r="184" spans="1:6" ht="24.95" customHeight="1" x14ac:dyDescent="0.15">
      <c r="A184" s="37"/>
      <c r="B184" s="1"/>
      <c r="C184" s="37"/>
      <c r="D184" s="37"/>
      <c r="E184" s="37"/>
      <c r="F184" s="37"/>
    </row>
    <row r="185" spans="1:6" ht="32.1" customHeight="1" x14ac:dyDescent="0.15">
      <c r="A185" s="22"/>
      <c r="B185" s="9" t="str">
        <f>PHONETIC(B186)</f>
        <v/>
      </c>
      <c r="C185" s="36"/>
      <c r="D185" s="36"/>
      <c r="E185" s="36"/>
      <c r="F185" s="36"/>
    </row>
    <row r="186" spans="1:6" ht="32.1" customHeight="1" x14ac:dyDescent="0.15">
      <c r="A186" s="22"/>
      <c r="B186" s="2"/>
      <c r="C186" s="36"/>
      <c r="D186" s="36"/>
      <c r="E186" s="36"/>
      <c r="F186" s="36"/>
    </row>
    <row r="187" spans="1:6" ht="32.1" customHeight="1" x14ac:dyDescent="0.15">
      <c r="A187" s="22"/>
      <c r="B187" s="9" t="str">
        <f>PHONETIC(B188)</f>
        <v/>
      </c>
      <c r="C187" s="36"/>
      <c r="D187" s="36"/>
      <c r="E187" s="36"/>
      <c r="F187" s="36"/>
    </row>
    <row r="188" spans="1:6" ht="32.1" customHeight="1" x14ac:dyDescent="0.15">
      <c r="A188" s="22"/>
      <c r="B188" s="2"/>
      <c r="C188" s="36"/>
      <c r="D188" s="36"/>
      <c r="E188" s="36"/>
      <c r="F188" s="36"/>
    </row>
    <row r="189" spans="1:6" ht="32.1" customHeight="1" x14ac:dyDescent="0.15">
      <c r="A189" s="22"/>
      <c r="B189" s="9" t="str">
        <f>PHONETIC(B190)</f>
        <v/>
      </c>
      <c r="C189" s="36"/>
      <c r="D189" s="36"/>
      <c r="E189" s="36"/>
      <c r="F189" s="36"/>
    </row>
    <row r="190" spans="1:6" ht="32.1" customHeight="1" x14ac:dyDescent="0.15">
      <c r="A190" s="22"/>
      <c r="B190" s="2"/>
      <c r="C190" s="36"/>
      <c r="D190" s="36"/>
      <c r="E190" s="36"/>
      <c r="F190" s="36"/>
    </row>
    <row r="191" spans="1:6" ht="32.1" customHeight="1" x14ac:dyDescent="0.15">
      <c r="A191" s="22"/>
      <c r="B191" s="9" t="str">
        <f>PHONETIC(B192)</f>
        <v/>
      </c>
      <c r="C191" s="36"/>
      <c r="D191" s="36"/>
      <c r="E191" s="36"/>
      <c r="F191" s="36"/>
    </row>
    <row r="192" spans="1:6" ht="32.1" customHeight="1" x14ac:dyDescent="0.15">
      <c r="A192" s="22"/>
      <c r="B192" s="2"/>
      <c r="C192" s="36"/>
      <c r="D192" s="36"/>
      <c r="E192" s="36"/>
      <c r="F192" s="36"/>
    </row>
    <row r="193" spans="1:6" ht="32.1" customHeight="1" x14ac:dyDescent="0.15">
      <c r="A193" s="22"/>
      <c r="B193" s="9" t="str">
        <f>PHONETIC(B194)</f>
        <v/>
      </c>
      <c r="C193" s="36"/>
      <c r="D193" s="36"/>
      <c r="E193" s="36"/>
      <c r="F193" s="36"/>
    </row>
    <row r="194" spans="1:6" ht="32.1" customHeight="1" x14ac:dyDescent="0.15">
      <c r="A194" s="22"/>
      <c r="B194" s="2"/>
      <c r="C194" s="36"/>
      <c r="D194" s="36"/>
      <c r="E194" s="36"/>
      <c r="F194" s="36"/>
    </row>
    <row r="195" spans="1:6" ht="32.1" customHeight="1" x14ac:dyDescent="0.15">
      <c r="A195" s="22"/>
      <c r="B195" s="9" t="str">
        <f>PHONETIC(B196)</f>
        <v/>
      </c>
      <c r="C195" s="36"/>
      <c r="D195" s="36"/>
      <c r="E195" s="36"/>
      <c r="F195" s="36"/>
    </row>
    <row r="196" spans="1:6" ht="32.1" customHeight="1" x14ac:dyDescent="0.15">
      <c r="A196" s="22"/>
      <c r="B196" s="2"/>
      <c r="C196" s="36"/>
      <c r="D196" s="36"/>
      <c r="E196" s="36"/>
      <c r="F196" s="36"/>
    </row>
    <row r="197" spans="1:6" ht="32.1" customHeight="1" x14ac:dyDescent="0.15">
      <c r="A197" s="22"/>
      <c r="B197" s="9" t="str">
        <f>PHONETIC(B198)</f>
        <v/>
      </c>
      <c r="C197" s="36"/>
      <c r="D197" s="36"/>
      <c r="E197" s="36"/>
      <c r="F197" s="36"/>
    </row>
    <row r="198" spans="1:6" ht="32.1" customHeight="1" x14ac:dyDescent="0.15">
      <c r="A198" s="22"/>
      <c r="B198" s="2"/>
      <c r="C198" s="36"/>
      <c r="D198" s="36"/>
      <c r="E198" s="36"/>
      <c r="F198" s="36"/>
    </row>
    <row r="199" spans="1:6" ht="32.1" customHeight="1" x14ac:dyDescent="0.15">
      <c r="A199" s="22"/>
      <c r="B199" s="9" t="str">
        <f>PHONETIC(B200)</f>
        <v/>
      </c>
      <c r="C199" s="36"/>
      <c r="D199" s="36"/>
      <c r="E199" s="36"/>
      <c r="F199" s="36"/>
    </row>
    <row r="200" spans="1:6" ht="32.1" customHeight="1" x14ac:dyDescent="0.15">
      <c r="A200" s="22"/>
      <c r="B200" s="2"/>
      <c r="C200" s="36"/>
      <c r="D200" s="36"/>
      <c r="E200" s="36"/>
      <c r="F200" s="36"/>
    </row>
    <row r="201" spans="1:6" ht="32.1" customHeight="1" x14ac:dyDescent="0.15">
      <c r="A201" s="22"/>
      <c r="B201" s="9" t="str">
        <f>PHONETIC(B202)</f>
        <v/>
      </c>
      <c r="C201" s="36"/>
      <c r="D201" s="36"/>
      <c r="E201" s="36"/>
      <c r="F201" s="36"/>
    </row>
    <row r="202" spans="1:6" ht="32.1" customHeight="1" x14ac:dyDescent="0.15">
      <c r="A202" s="22"/>
      <c r="B202" s="2"/>
      <c r="C202" s="36"/>
      <c r="D202" s="36"/>
      <c r="E202" s="36"/>
      <c r="F202" s="36"/>
    </row>
    <row r="203" spans="1:6" ht="32.1" customHeight="1" x14ac:dyDescent="0.15">
      <c r="A203" s="22"/>
      <c r="B203" s="9" t="str">
        <f>PHONETIC(B204)</f>
        <v/>
      </c>
      <c r="C203" s="36"/>
      <c r="D203" s="36"/>
      <c r="E203" s="36"/>
      <c r="F203" s="36"/>
    </row>
    <row r="204" spans="1:6" ht="32.1" customHeight="1" x14ac:dyDescent="0.15">
      <c r="A204" s="22"/>
      <c r="B204" s="2"/>
      <c r="C204" s="36"/>
      <c r="D204" s="36"/>
      <c r="E204" s="36"/>
      <c r="F204" s="36"/>
    </row>
    <row r="205" spans="1:6" ht="32.1" customHeight="1" x14ac:dyDescent="0.15">
      <c r="A205" s="32" t="s">
        <v>32</v>
      </c>
      <c r="B205" s="32"/>
      <c r="C205" s="32"/>
      <c r="D205" s="32"/>
      <c r="E205" s="32"/>
      <c r="F205" s="32"/>
    </row>
    <row r="206" spans="1:6" ht="32.1" customHeight="1" x14ac:dyDescent="0.15">
      <c r="A206" s="17" t="s">
        <v>33</v>
      </c>
      <c r="B206" s="3" t="s">
        <v>34</v>
      </c>
      <c r="C206" s="33" t="s">
        <v>35</v>
      </c>
      <c r="D206" s="33" t="s">
        <v>36</v>
      </c>
      <c r="E206" s="33" t="s">
        <v>37</v>
      </c>
      <c r="F206" s="33" t="s">
        <v>38</v>
      </c>
    </row>
    <row r="207" spans="1:6" ht="32.1" customHeight="1" x14ac:dyDescent="0.15">
      <c r="A207" s="17"/>
      <c r="B207" s="3" t="s">
        <v>39</v>
      </c>
      <c r="C207" s="33"/>
      <c r="D207" s="33"/>
      <c r="E207" s="33"/>
      <c r="F207" s="33"/>
    </row>
    <row r="208" spans="1:6" ht="24.95" customHeight="1" x14ac:dyDescent="0.15">
      <c r="A208" s="37"/>
      <c r="B208" s="9" t="str">
        <f>PHONETIC(B209)</f>
        <v/>
      </c>
      <c r="C208" s="37"/>
      <c r="D208" s="37"/>
      <c r="E208" s="37"/>
      <c r="F208" s="37"/>
    </row>
    <row r="209" spans="1:6" ht="24.95" customHeight="1" x14ac:dyDescent="0.15">
      <c r="A209" s="37"/>
      <c r="B209" s="1"/>
      <c r="C209" s="37"/>
      <c r="D209" s="37"/>
      <c r="E209" s="37"/>
      <c r="F209" s="37"/>
    </row>
    <row r="210" spans="1:6" ht="24.95" customHeight="1" x14ac:dyDescent="0.15">
      <c r="A210" s="37"/>
      <c r="B210" s="9" t="str">
        <f>PHONETIC(B211)</f>
        <v/>
      </c>
      <c r="C210" s="37"/>
      <c r="D210" s="37"/>
      <c r="E210" s="37"/>
      <c r="F210" s="37"/>
    </row>
    <row r="211" spans="1:6" ht="24.95" customHeight="1" x14ac:dyDescent="0.15">
      <c r="A211" s="37"/>
      <c r="B211" s="1"/>
      <c r="C211" s="37"/>
      <c r="D211" s="37"/>
      <c r="E211" s="37"/>
      <c r="F211" s="37"/>
    </row>
    <row r="212" spans="1:6" ht="24.95" customHeight="1" x14ac:dyDescent="0.15">
      <c r="A212" s="37"/>
      <c r="B212" s="9" t="str">
        <f>PHONETIC(B213)</f>
        <v/>
      </c>
      <c r="C212" s="37"/>
      <c r="D212" s="37"/>
      <c r="E212" s="37"/>
      <c r="F212" s="37"/>
    </row>
    <row r="213" spans="1:6" ht="24.95" customHeight="1" x14ac:dyDescent="0.15">
      <c r="A213" s="37"/>
      <c r="B213" s="1"/>
      <c r="C213" s="37"/>
      <c r="D213" s="37"/>
      <c r="E213" s="37"/>
      <c r="F213" s="37"/>
    </row>
    <row r="214" spans="1:6" ht="32.1" customHeight="1" x14ac:dyDescent="0.15">
      <c r="A214" s="22"/>
      <c r="B214" s="9" t="str">
        <f>PHONETIC(B215)</f>
        <v/>
      </c>
      <c r="C214" s="36"/>
      <c r="D214" s="36"/>
      <c r="E214" s="36"/>
      <c r="F214" s="36"/>
    </row>
    <row r="215" spans="1:6" ht="32.1" customHeight="1" x14ac:dyDescent="0.15">
      <c r="A215" s="22"/>
      <c r="B215" s="2"/>
      <c r="C215" s="36"/>
      <c r="D215" s="36"/>
      <c r="E215" s="36"/>
      <c r="F215" s="36"/>
    </row>
    <row r="216" spans="1:6" ht="32.1" customHeight="1" x14ac:dyDescent="0.15">
      <c r="A216" s="22"/>
      <c r="B216" s="9" t="str">
        <f>PHONETIC(B217)</f>
        <v/>
      </c>
      <c r="C216" s="36"/>
      <c r="D216" s="36"/>
      <c r="E216" s="36"/>
      <c r="F216" s="36"/>
    </row>
    <row r="217" spans="1:6" ht="32.1" customHeight="1" x14ac:dyDescent="0.15">
      <c r="A217" s="22"/>
      <c r="B217" s="2"/>
      <c r="C217" s="36"/>
      <c r="D217" s="36"/>
      <c r="E217" s="36"/>
      <c r="F217" s="36"/>
    </row>
    <row r="218" spans="1:6" ht="32.1" customHeight="1" x14ac:dyDescent="0.15">
      <c r="A218" s="22"/>
      <c r="B218" s="9" t="str">
        <f>PHONETIC(B219)</f>
        <v/>
      </c>
      <c r="C218" s="36"/>
      <c r="D218" s="36"/>
      <c r="E218" s="36"/>
      <c r="F218" s="36"/>
    </row>
    <row r="219" spans="1:6" ht="32.1" customHeight="1" x14ac:dyDescent="0.15">
      <c r="A219" s="22"/>
      <c r="B219" s="2"/>
      <c r="C219" s="36"/>
      <c r="D219" s="36"/>
      <c r="E219" s="36"/>
      <c r="F219" s="36"/>
    </row>
    <row r="220" spans="1:6" ht="32.1" customHeight="1" x14ac:dyDescent="0.15">
      <c r="A220" s="22"/>
      <c r="B220" s="9" t="str">
        <f>PHONETIC(B221)</f>
        <v/>
      </c>
      <c r="C220" s="36"/>
      <c r="D220" s="36"/>
      <c r="E220" s="36"/>
      <c r="F220" s="36"/>
    </row>
    <row r="221" spans="1:6" ht="32.1" customHeight="1" x14ac:dyDescent="0.15">
      <c r="A221" s="22"/>
      <c r="B221" s="2"/>
      <c r="C221" s="36"/>
      <c r="D221" s="36"/>
      <c r="E221" s="36"/>
      <c r="F221" s="36"/>
    </row>
    <row r="222" spans="1:6" ht="32.1" customHeight="1" x14ac:dyDescent="0.15">
      <c r="A222" s="22"/>
      <c r="B222" s="9" t="str">
        <f>PHONETIC(B223)</f>
        <v/>
      </c>
      <c r="C222" s="36"/>
      <c r="D222" s="36"/>
      <c r="E222" s="36"/>
      <c r="F222" s="36"/>
    </row>
    <row r="223" spans="1:6" ht="32.1" customHeight="1" x14ac:dyDescent="0.15">
      <c r="A223" s="22"/>
      <c r="B223" s="2"/>
      <c r="C223" s="36"/>
      <c r="D223" s="36"/>
      <c r="E223" s="36"/>
      <c r="F223" s="36"/>
    </row>
    <row r="224" spans="1:6" ht="32.1" customHeight="1" x14ac:dyDescent="0.15">
      <c r="A224" s="22"/>
      <c r="B224" s="9" t="str">
        <f>PHONETIC(B225)</f>
        <v/>
      </c>
      <c r="C224" s="36"/>
      <c r="D224" s="36"/>
      <c r="E224" s="36"/>
      <c r="F224" s="36"/>
    </row>
    <row r="225" spans="1:6" ht="32.1" customHeight="1" x14ac:dyDescent="0.15">
      <c r="A225" s="22"/>
      <c r="B225" s="2"/>
      <c r="C225" s="36"/>
      <c r="D225" s="36"/>
      <c r="E225" s="36"/>
      <c r="F225" s="36"/>
    </row>
    <row r="226" spans="1:6" ht="32.1" customHeight="1" x14ac:dyDescent="0.15">
      <c r="A226" s="22"/>
      <c r="B226" s="9" t="str">
        <f>PHONETIC(B227)</f>
        <v/>
      </c>
      <c r="C226" s="36"/>
      <c r="D226" s="36"/>
      <c r="E226" s="36"/>
      <c r="F226" s="36"/>
    </row>
    <row r="227" spans="1:6" ht="32.1" customHeight="1" x14ac:dyDescent="0.15">
      <c r="A227" s="22"/>
      <c r="B227" s="2"/>
      <c r="C227" s="36"/>
      <c r="D227" s="36"/>
      <c r="E227" s="36"/>
      <c r="F227" s="36"/>
    </row>
    <row r="228" spans="1:6" ht="32.1" customHeight="1" x14ac:dyDescent="0.15">
      <c r="A228" s="22"/>
      <c r="B228" s="9" t="str">
        <f>PHONETIC(B229)</f>
        <v/>
      </c>
      <c r="C228" s="36"/>
      <c r="D228" s="36"/>
      <c r="E228" s="36"/>
      <c r="F228" s="36"/>
    </row>
    <row r="229" spans="1:6" ht="32.1" customHeight="1" x14ac:dyDescent="0.15">
      <c r="A229" s="22"/>
      <c r="B229" s="2"/>
      <c r="C229" s="36"/>
      <c r="D229" s="36"/>
      <c r="E229" s="36"/>
      <c r="F229" s="36"/>
    </row>
    <row r="230" spans="1:6" ht="32.1" customHeight="1" x14ac:dyDescent="0.15">
      <c r="A230" s="22"/>
      <c r="B230" s="9" t="str">
        <f>PHONETIC(B231)</f>
        <v/>
      </c>
      <c r="C230" s="36"/>
      <c r="D230" s="36"/>
      <c r="E230" s="36"/>
      <c r="F230" s="36"/>
    </row>
    <row r="231" spans="1:6" ht="32.1" customHeight="1" x14ac:dyDescent="0.15">
      <c r="A231" s="22"/>
      <c r="B231" s="2"/>
      <c r="C231" s="36"/>
      <c r="D231" s="36"/>
      <c r="E231" s="36"/>
      <c r="F231" s="36"/>
    </row>
    <row r="232" spans="1:6" ht="32.1" customHeight="1" x14ac:dyDescent="0.15">
      <c r="A232" s="22"/>
      <c r="B232" s="9" t="str">
        <f>PHONETIC(B233)</f>
        <v/>
      </c>
      <c r="C232" s="36"/>
      <c r="D232" s="36"/>
      <c r="E232" s="36"/>
      <c r="F232" s="36"/>
    </row>
    <row r="233" spans="1:6" ht="32.1" customHeight="1" x14ac:dyDescent="0.15">
      <c r="A233" s="22"/>
      <c r="B233" s="2"/>
      <c r="C233" s="36"/>
      <c r="D233" s="36"/>
      <c r="E233" s="36"/>
      <c r="F233" s="36"/>
    </row>
    <row r="234" spans="1:6" ht="32.1" customHeight="1" x14ac:dyDescent="0.15">
      <c r="A234" s="32" t="s">
        <v>32</v>
      </c>
      <c r="B234" s="32"/>
      <c r="C234" s="32"/>
      <c r="D234" s="32"/>
      <c r="E234" s="32"/>
      <c r="F234" s="32"/>
    </row>
    <row r="235" spans="1:6" ht="32.1" customHeight="1" x14ac:dyDescent="0.15">
      <c r="A235" s="17" t="s">
        <v>33</v>
      </c>
      <c r="B235" s="3" t="s">
        <v>34</v>
      </c>
      <c r="C235" s="33" t="s">
        <v>35</v>
      </c>
      <c r="D235" s="33" t="s">
        <v>36</v>
      </c>
      <c r="E235" s="33" t="s">
        <v>37</v>
      </c>
      <c r="F235" s="33" t="s">
        <v>38</v>
      </c>
    </row>
    <row r="236" spans="1:6" ht="32.1" customHeight="1" x14ac:dyDescent="0.15">
      <c r="A236" s="17"/>
      <c r="B236" s="3" t="s">
        <v>39</v>
      </c>
      <c r="C236" s="33"/>
      <c r="D236" s="33"/>
      <c r="E236" s="33"/>
      <c r="F236" s="33"/>
    </row>
    <row r="237" spans="1:6" ht="24.95" customHeight="1" x14ac:dyDescent="0.15">
      <c r="A237" s="37"/>
      <c r="B237" s="9" t="str">
        <f>PHONETIC(B238)</f>
        <v/>
      </c>
      <c r="C237" s="37"/>
      <c r="D237" s="37"/>
      <c r="E237" s="37"/>
      <c r="F237" s="37"/>
    </row>
    <row r="238" spans="1:6" ht="24.95" customHeight="1" x14ac:dyDescent="0.15">
      <c r="A238" s="37"/>
      <c r="B238" s="1"/>
      <c r="C238" s="37"/>
      <c r="D238" s="37"/>
      <c r="E238" s="37"/>
      <c r="F238" s="37"/>
    </row>
    <row r="239" spans="1:6" ht="24.95" customHeight="1" x14ac:dyDescent="0.15">
      <c r="A239" s="37"/>
      <c r="B239" s="9" t="str">
        <f>PHONETIC(B240)</f>
        <v/>
      </c>
      <c r="C239" s="37"/>
      <c r="D239" s="37"/>
      <c r="E239" s="37"/>
      <c r="F239" s="37"/>
    </row>
    <row r="240" spans="1:6" ht="24.95" customHeight="1" x14ac:dyDescent="0.15">
      <c r="A240" s="37"/>
      <c r="B240" s="1"/>
      <c r="C240" s="37"/>
      <c r="D240" s="37"/>
      <c r="E240" s="37"/>
      <c r="F240" s="37"/>
    </row>
    <row r="241" spans="1:6" ht="24.95" customHeight="1" x14ac:dyDescent="0.15">
      <c r="A241" s="37"/>
      <c r="B241" s="9" t="str">
        <f>PHONETIC(B242)</f>
        <v/>
      </c>
      <c r="C241" s="37"/>
      <c r="D241" s="37"/>
      <c r="E241" s="37"/>
      <c r="F241" s="37"/>
    </row>
    <row r="242" spans="1:6" ht="24.95" customHeight="1" x14ac:dyDescent="0.15">
      <c r="A242" s="37"/>
      <c r="B242" s="1"/>
      <c r="C242" s="37"/>
      <c r="D242" s="37"/>
      <c r="E242" s="37"/>
      <c r="F242" s="37"/>
    </row>
    <row r="243" spans="1:6" ht="32.1" customHeight="1" x14ac:dyDescent="0.15">
      <c r="A243" s="22"/>
      <c r="B243" s="9" t="str">
        <f>PHONETIC(B244)</f>
        <v/>
      </c>
      <c r="C243" s="36"/>
      <c r="D243" s="36"/>
      <c r="E243" s="36"/>
      <c r="F243" s="36"/>
    </row>
    <row r="244" spans="1:6" ht="32.1" customHeight="1" x14ac:dyDescent="0.15">
      <c r="A244" s="22"/>
      <c r="B244" s="2"/>
      <c r="C244" s="36"/>
      <c r="D244" s="36"/>
      <c r="E244" s="36"/>
      <c r="F244" s="36"/>
    </row>
    <row r="245" spans="1:6" ht="32.1" customHeight="1" x14ac:dyDescent="0.15">
      <c r="A245" s="22"/>
      <c r="B245" s="9" t="str">
        <f>PHONETIC(B246)</f>
        <v/>
      </c>
      <c r="C245" s="36"/>
      <c r="D245" s="36"/>
      <c r="E245" s="36"/>
      <c r="F245" s="36"/>
    </row>
    <row r="246" spans="1:6" ht="32.1" customHeight="1" x14ac:dyDescent="0.15">
      <c r="A246" s="22"/>
      <c r="B246" s="2"/>
      <c r="C246" s="36"/>
      <c r="D246" s="36"/>
      <c r="E246" s="36"/>
      <c r="F246" s="36"/>
    </row>
    <row r="247" spans="1:6" ht="32.1" customHeight="1" x14ac:dyDescent="0.15">
      <c r="A247" s="22"/>
      <c r="B247" s="9" t="str">
        <f>PHONETIC(B248)</f>
        <v/>
      </c>
      <c r="C247" s="36"/>
      <c r="D247" s="36"/>
      <c r="E247" s="36"/>
      <c r="F247" s="36"/>
    </row>
    <row r="248" spans="1:6" ht="32.1" customHeight="1" x14ac:dyDescent="0.15">
      <c r="A248" s="22"/>
      <c r="B248" s="2"/>
      <c r="C248" s="36"/>
      <c r="D248" s="36"/>
      <c r="E248" s="36"/>
      <c r="F248" s="36"/>
    </row>
    <row r="249" spans="1:6" ht="32.1" customHeight="1" x14ac:dyDescent="0.15">
      <c r="A249" s="22"/>
      <c r="B249" s="9" t="str">
        <f>PHONETIC(B250)</f>
        <v/>
      </c>
      <c r="C249" s="36"/>
      <c r="D249" s="36"/>
      <c r="E249" s="36"/>
      <c r="F249" s="36"/>
    </row>
    <row r="250" spans="1:6" ht="32.1" customHeight="1" x14ac:dyDescent="0.15">
      <c r="A250" s="22"/>
      <c r="B250" s="2"/>
      <c r="C250" s="36"/>
      <c r="D250" s="36"/>
      <c r="E250" s="36"/>
      <c r="F250" s="36"/>
    </row>
    <row r="251" spans="1:6" ht="32.1" customHeight="1" x14ac:dyDescent="0.15">
      <c r="A251" s="22"/>
      <c r="B251" s="9" t="str">
        <f>PHONETIC(B252)</f>
        <v/>
      </c>
      <c r="C251" s="36"/>
      <c r="D251" s="36"/>
      <c r="E251" s="36"/>
      <c r="F251" s="36"/>
    </row>
    <row r="252" spans="1:6" ht="32.1" customHeight="1" x14ac:dyDescent="0.15">
      <c r="A252" s="22"/>
      <c r="B252" s="2"/>
      <c r="C252" s="36"/>
      <c r="D252" s="36"/>
      <c r="E252" s="36"/>
      <c r="F252" s="36"/>
    </row>
    <row r="253" spans="1:6" ht="32.1" customHeight="1" x14ac:dyDescent="0.15">
      <c r="A253" s="22"/>
      <c r="B253" s="9" t="str">
        <f>PHONETIC(B254)</f>
        <v/>
      </c>
      <c r="C253" s="36"/>
      <c r="D253" s="36"/>
      <c r="E253" s="36"/>
      <c r="F253" s="36"/>
    </row>
    <row r="254" spans="1:6" ht="32.1" customHeight="1" x14ac:dyDescent="0.15">
      <c r="A254" s="22"/>
      <c r="B254" s="2"/>
      <c r="C254" s="36"/>
      <c r="D254" s="36"/>
      <c r="E254" s="36"/>
      <c r="F254" s="36"/>
    </row>
    <row r="255" spans="1:6" ht="32.1" customHeight="1" x14ac:dyDescent="0.15">
      <c r="A255" s="22"/>
      <c r="B255" s="9" t="str">
        <f>PHONETIC(B256)</f>
        <v/>
      </c>
      <c r="C255" s="36"/>
      <c r="D255" s="36"/>
      <c r="E255" s="36"/>
      <c r="F255" s="36"/>
    </row>
    <row r="256" spans="1:6" ht="32.1" customHeight="1" x14ac:dyDescent="0.15">
      <c r="A256" s="22"/>
      <c r="B256" s="2"/>
      <c r="C256" s="36"/>
      <c r="D256" s="36"/>
      <c r="E256" s="36"/>
      <c r="F256" s="36"/>
    </row>
    <row r="257" spans="1:6" ht="32.1" customHeight="1" x14ac:dyDescent="0.15">
      <c r="A257" s="22"/>
      <c r="B257" s="9" t="str">
        <f>PHONETIC(B258)</f>
        <v/>
      </c>
      <c r="C257" s="36"/>
      <c r="D257" s="36"/>
      <c r="E257" s="36"/>
      <c r="F257" s="36"/>
    </row>
    <row r="258" spans="1:6" ht="32.1" customHeight="1" x14ac:dyDescent="0.15">
      <c r="A258" s="22"/>
      <c r="B258" s="2"/>
      <c r="C258" s="36"/>
      <c r="D258" s="36"/>
      <c r="E258" s="36"/>
      <c r="F258" s="36"/>
    </row>
    <row r="259" spans="1:6" ht="32.1" customHeight="1" x14ac:dyDescent="0.15">
      <c r="A259" s="22"/>
      <c r="B259" s="9" t="str">
        <f>PHONETIC(B260)</f>
        <v/>
      </c>
      <c r="C259" s="36"/>
      <c r="D259" s="36"/>
      <c r="E259" s="36"/>
      <c r="F259" s="36"/>
    </row>
    <row r="260" spans="1:6" ht="32.1" customHeight="1" x14ac:dyDescent="0.15">
      <c r="A260" s="22"/>
      <c r="B260" s="2"/>
      <c r="C260" s="36"/>
      <c r="D260" s="36"/>
      <c r="E260" s="36"/>
      <c r="F260" s="36"/>
    </row>
    <row r="261" spans="1:6" ht="32.1" customHeight="1" x14ac:dyDescent="0.15">
      <c r="A261" s="22"/>
      <c r="B261" s="9" t="str">
        <f>PHONETIC(B262)</f>
        <v/>
      </c>
      <c r="C261" s="36"/>
      <c r="D261" s="36"/>
      <c r="E261" s="36"/>
      <c r="F261" s="36"/>
    </row>
    <row r="262" spans="1:6" ht="32.1" customHeight="1" x14ac:dyDescent="0.15">
      <c r="A262" s="22"/>
      <c r="B262" s="2"/>
      <c r="C262" s="36"/>
      <c r="D262" s="36"/>
      <c r="E262" s="36"/>
      <c r="F262" s="36"/>
    </row>
    <row r="263" spans="1:6" ht="32.1" customHeight="1" x14ac:dyDescent="0.15">
      <c r="A263" s="32" t="s">
        <v>32</v>
      </c>
      <c r="B263" s="32"/>
      <c r="C263" s="32"/>
      <c r="D263" s="32"/>
      <c r="E263" s="32"/>
      <c r="F263" s="32"/>
    </row>
    <row r="264" spans="1:6" ht="32.1" customHeight="1" x14ac:dyDescent="0.15">
      <c r="A264" s="17" t="s">
        <v>33</v>
      </c>
      <c r="B264" s="3" t="s">
        <v>34</v>
      </c>
      <c r="C264" s="33" t="s">
        <v>35</v>
      </c>
      <c r="D264" s="33" t="s">
        <v>36</v>
      </c>
      <c r="E264" s="33" t="s">
        <v>37</v>
      </c>
      <c r="F264" s="33" t="s">
        <v>38</v>
      </c>
    </row>
    <row r="265" spans="1:6" ht="32.1" customHeight="1" x14ac:dyDescent="0.15">
      <c r="A265" s="17"/>
      <c r="B265" s="3" t="s">
        <v>39</v>
      </c>
      <c r="C265" s="33"/>
      <c r="D265" s="33"/>
      <c r="E265" s="33"/>
      <c r="F265" s="33"/>
    </row>
    <row r="266" spans="1:6" ht="24.95" customHeight="1" x14ac:dyDescent="0.15">
      <c r="A266" s="37"/>
      <c r="B266" s="9" t="str">
        <f>PHONETIC(B267)</f>
        <v/>
      </c>
      <c r="C266" s="37"/>
      <c r="D266" s="37"/>
      <c r="E266" s="37"/>
      <c r="F266" s="37"/>
    </row>
    <row r="267" spans="1:6" ht="24.95" customHeight="1" x14ac:dyDescent="0.15">
      <c r="A267" s="37"/>
      <c r="B267" s="1"/>
      <c r="C267" s="37"/>
      <c r="D267" s="37"/>
      <c r="E267" s="37"/>
      <c r="F267" s="37"/>
    </row>
    <row r="268" spans="1:6" ht="24.95" customHeight="1" x14ac:dyDescent="0.15">
      <c r="A268" s="37"/>
      <c r="B268" s="9" t="str">
        <f>PHONETIC(B269)</f>
        <v/>
      </c>
      <c r="C268" s="37"/>
      <c r="D268" s="37"/>
      <c r="E268" s="37"/>
      <c r="F268" s="37"/>
    </row>
    <row r="269" spans="1:6" ht="24.95" customHeight="1" x14ac:dyDescent="0.15">
      <c r="A269" s="37"/>
      <c r="B269" s="1"/>
      <c r="C269" s="37"/>
      <c r="D269" s="37"/>
      <c r="E269" s="37"/>
      <c r="F269" s="37"/>
    </row>
    <row r="270" spans="1:6" ht="24.95" customHeight="1" x14ac:dyDescent="0.15">
      <c r="A270" s="37"/>
      <c r="B270" s="9" t="str">
        <f>PHONETIC(B271)</f>
        <v/>
      </c>
      <c r="C270" s="37"/>
      <c r="D270" s="37"/>
      <c r="E270" s="37"/>
      <c r="F270" s="37"/>
    </row>
    <row r="271" spans="1:6" ht="24.95" customHeight="1" x14ac:dyDescent="0.15">
      <c r="A271" s="37"/>
      <c r="B271" s="1"/>
      <c r="C271" s="37"/>
      <c r="D271" s="37"/>
      <c r="E271" s="37"/>
      <c r="F271" s="37"/>
    </row>
    <row r="272" spans="1:6" ht="32.1" customHeight="1" x14ac:dyDescent="0.15">
      <c r="A272" s="22"/>
      <c r="B272" s="9" t="str">
        <f>PHONETIC(B273)</f>
        <v/>
      </c>
      <c r="C272" s="36"/>
      <c r="D272" s="36"/>
      <c r="E272" s="36"/>
      <c r="F272" s="36"/>
    </row>
    <row r="273" spans="1:6" ht="32.1" customHeight="1" x14ac:dyDescent="0.15">
      <c r="A273" s="22"/>
      <c r="B273" s="2"/>
      <c r="C273" s="36"/>
      <c r="D273" s="36"/>
      <c r="E273" s="36"/>
      <c r="F273" s="36"/>
    </row>
    <row r="274" spans="1:6" ht="32.1" customHeight="1" x14ac:dyDescent="0.15">
      <c r="A274" s="22"/>
      <c r="B274" s="9" t="str">
        <f>PHONETIC(B275)</f>
        <v/>
      </c>
      <c r="C274" s="36"/>
      <c r="D274" s="36"/>
      <c r="E274" s="36"/>
      <c r="F274" s="36"/>
    </row>
    <row r="275" spans="1:6" ht="32.1" customHeight="1" x14ac:dyDescent="0.15">
      <c r="A275" s="22"/>
      <c r="B275" s="2"/>
      <c r="C275" s="36"/>
      <c r="D275" s="36"/>
      <c r="E275" s="36"/>
      <c r="F275" s="36"/>
    </row>
    <row r="276" spans="1:6" ht="32.1" customHeight="1" x14ac:dyDescent="0.15">
      <c r="A276" s="22"/>
      <c r="B276" s="9" t="str">
        <f>PHONETIC(B277)</f>
        <v/>
      </c>
      <c r="C276" s="36"/>
      <c r="D276" s="36"/>
      <c r="E276" s="36"/>
      <c r="F276" s="36"/>
    </row>
    <row r="277" spans="1:6" ht="32.1" customHeight="1" x14ac:dyDescent="0.15">
      <c r="A277" s="22"/>
      <c r="B277" s="2"/>
      <c r="C277" s="36"/>
      <c r="D277" s="36"/>
      <c r="E277" s="36"/>
      <c r="F277" s="36"/>
    </row>
    <row r="278" spans="1:6" ht="32.1" customHeight="1" x14ac:dyDescent="0.15">
      <c r="A278" s="22"/>
      <c r="B278" s="9" t="str">
        <f>PHONETIC(B279)</f>
        <v/>
      </c>
      <c r="C278" s="36"/>
      <c r="D278" s="36"/>
      <c r="E278" s="36"/>
      <c r="F278" s="36"/>
    </row>
    <row r="279" spans="1:6" ht="32.1" customHeight="1" x14ac:dyDescent="0.15">
      <c r="A279" s="22"/>
      <c r="B279" s="2"/>
      <c r="C279" s="36"/>
      <c r="D279" s="36"/>
      <c r="E279" s="36"/>
      <c r="F279" s="36"/>
    </row>
    <row r="280" spans="1:6" ht="32.1" customHeight="1" x14ac:dyDescent="0.15">
      <c r="A280" s="22"/>
      <c r="B280" s="9" t="str">
        <f>PHONETIC(B281)</f>
        <v/>
      </c>
      <c r="C280" s="36"/>
      <c r="D280" s="36"/>
      <c r="E280" s="36"/>
      <c r="F280" s="36"/>
    </row>
    <row r="281" spans="1:6" ht="32.1" customHeight="1" x14ac:dyDescent="0.15">
      <c r="A281" s="22"/>
      <c r="B281" s="2"/>
      <c r="C281" s="36"/>
      <c r="D281" s="36"/>
      <c r="E281" s="36"/>
      <c r="F281" s="36"/>
    </row>
    <row r="282" spans="1:6" ht="32.1" customHeight="1" x14ac:dyDescent="0.15">
      <c r="A282" s="22"/>
      <c r="B282" s="9" t="str">
        <f>PHONETIC(B283)</f>
        <v/>
      </c>
      <c r="C282" s="36"/>
      <c r="D282" s="36"/>
      <c r="E282" s="36"/>
      <c r="F282" s="36"/>
    </row>
    <row r="283" spans="1:6" ht="32.1" customHeight="1" x14ac:dyDescent="0.15">
      <c r="A283" s="22"/>
      <c r="B283" s="2"/>
      <c r="C283" s="36"/>
      <c r="D283" s="36"/>
      <c r="E283" s="36"/>
      <c r="F283" s="36"/>
    </row>
    <row r="284" spans="1:6" ht="32.1" customHeight="1" x14ac:dyDescent="0.15">
      <c r="A284" s="22"/>
      <c r="B284" s="9" t="str">
        <f>PHONETIC(B285)</f>
        <v/>
      </c>
      <c r="C284" s="36"/>
      <c r="D284" s="36"/>
      <c r="E284" s="36"/>
      <c r="F284" s="36"/>
    </row>
    <row r="285" spans="1:6" ht="32.1" customHeight="1" x14ac:dyDescent="0.15">
      <c r="A285" s="22"/>
      <c r="B285" s="2"/>
      <c r="C285" s="36"/>
      <c r="D285" s="36"/>
      <c r="E285" s="36"/>
      <c r="F285" s="36"/>
    </row>
    <row r="286" spans="1:6" ht="32.1" customHeight="1" x14ac:dyDescent="0.15">
      <c r="A286" s="22"/>
      <c r="B286" s="9" t="str">
        <f>PHONETIC(B287)</f>
        <v/>
      </c>
      <c r="C286" s="36"/>
      <c r="D286" s="36"/>
      <c r="E286" s="36"/>
      <c r="F286" s="36"/>
    </row>
    <row r="287" spans="1:6" ht="32.1" customHeight="1" x14ac:dyDescent="0.15">
      <c r="A287" s="22"/>
      <c r="B287" s="2"/>
      <c r="C287" s="36"/>
      <c r="D287" s="36"/>
      <c r="E287" s="36"/>
      <c r="F287" s="36"/>
    </row>
    <row r="288" spans="1:6" ht="32.1" customHeight="1" x14ac:dyDescent="0.15">
      <c r="A288" s="22"/>
      <c r="B288" s="9" t="str">
        <f>PHONETIC(B289)</f>
        <v/>
      </c>
      <c r="C288" s="36"/>
      <c r="D288" s="36"/>
      <c r="E288" s="36"/>
      <c r="F288" s="36"/>
    </row>
    <row r="289" spans="1:6" ht="32.1" customHeight="1" x14ac:dyDescent="0.15">
      <c r="A289" s="22"/>
      <c r="B289" s="2"/>
      <c r="C289" s="36"/>
      <c r="D289" s="36"/>
      <c r="E289" s="36"/>
      <c r="F289" s="36"/>
    </row>
    <row r="290" spans="1:6" ht="32.1" customHeight="1" x14ac:dyDescent="0.15">
      <c r="A290" s="22"/>
      <c r="B290" s="9" t="str">
        <f>PHONETIC(B291)</f>
        <v/>
      </c>
      <c r="C290" s="36"/>
      <c r="D290" s="36"/>
      <c r="E290" s="36"/>
      <c r="F290" s="36"/>
    </row>
    <row r="291" spans="1:6" ht="32.1" customHeight="1" x14ac:dyDescent="0.15">
      <c r="A291" s="22"/>
      <c r="B291" s="2"/>
      <c r="C291" s="36"/>
      <c r="D291" s="36"/>
      <c r="E291" s="36"/>
      <c r="F291" s="36"/>
    </row>
  </sheetData>
  <mergeCells count="710">
    <mergeCell ref="A280:A281"/>
    <mergeCell ref="C280:C281"/>
    <mergeCell ref="D280:D281"/>
    <mergeCell ref="E280:E281"/>
    <mergeCell ref="F280:F281"/>
    <mergeCell ref="A282:A283"/>
    <mergeCell ref="C282:C283"/>
    <mergeCell ref="D282:D283"/>
    <mergeCell ref="E282:E283"/>
    <mergeCell ref="F282:F283"/>
    <mergeCell ref="A290:A291"/>
    <mergeCell ref="C290:C291"/>
    <mergeCell ref="D290:D291"/>
    <mergeCell ref="E290:E291"/>
    <mergeCell ref="F290:F291"/>
    <mergeCell ref="A284:A285"/>
    <mergeCell ref="C284:C285"/>
    <mergeCell ref="D284:D285"/>
    <mergeCell ref="E284:E285"/>
    <mergeCell ref="F284:F285"/>
    <mergeCell ref="A286:A287"/>
    <mergeCell ref="C286:C287"/>
    <mergeCell ref="D286:D287"/>
    <mergeCell ref="E286:E287"/>
    <mergeCell ref="F286:F287"/>
    <mergeCell ref="A288:A289"/>
    <mergeCell ref="C288:C289"/>
    <mergeCell ref="D288:D289"/>
    <mergeCell ref="E288:E289"/>
    <mergeCell ref="F288:F289"/>
    <mergeCell ref="F276:F277"/>
    <mergeCell ref="A278:A279"/>
    <mergeCell ref="C278:C279"/>
    <mergeCell ref="D278:D279"/>
    <mergeCell ref="E278:E279"/>
    <mergeCell ref="F278:F279"/>
    <mergeCell ref="A272:A273"/>
    <mergeCell ref="C272:C273"/>
    <mergeCell ref="D272:D273"/>
    <mergeCell ref="E272:E273"/>
    <mergeCell ref="F272:F273"/>
    <mergeCell ref="A274:A275"/>
    <mergeCell ref="C274:C275"/>
    <mergeCell ref="D274:D275"/>
    <mergeCell ref="E274:E275"/>
    <mergeCell ref="F274:F275"/>
    <mergeCell ref="A276:A277"/>
    <mergeCell ref="C276:C277"/>
    <mergeCell ref="D276:D277"/>
    <mergeCell ref="E276:E277"/>
    <mergeCell ref="A268:A269"/>
    <mergeCell ref="C268:C269"/>
    <mergeCell ref="D268:D269"/>
    <mergeCell ref="E268:E269"/>
    <mergeCell ref="F268:F269"/>
    <mergeCell ref="A270:A271"/>
    <mergeCell ref="C270:C271"/>
    <mergeCell ref="D270:D271"/>
    <mergeCell ref="E270:E271"/>
    <mergeCell ref="F270:F271"/>
    <mergeCell ref="A264:A265"/>
    <mergeCell ref="C264:C265"/>
    <mergeCell ref="D264:D265"/>
    <mergeCell ref="E264:E265"/>
    <mergeCell ref="F264:F265"/>
    <mergeCell ref="A266:A267"/>
    <mergeCell ref="C266:C267"/>
    <mergeCell ref="D266:D267"/>
    <mergeCell ref="E266:E267"/>
    <mergeCell ref="F266:F267"/>
    <mergeCell ref="A261:A262"/>
    <mergeCell ref="C261:C262"/>
    <mergeCell ref="D261:D262"/>
    <mergeCell ref="E261:E262"/>
    <mergeCell ref="F261:F262"/>
    <mergeCell ref="A263:F263"/>
    <mergeCell ref="A257:A258"/>
    <mergeCell ref="C257:C258"/>
    <mergeCell ref="D257:D258"/>
    <mergeCell ref="E257:E258"/>
    <mergeCell ref="F257:F258"/>
    <mergeCell ref="A259:A260"/>
    <mergeCell ref="C259:C260"/>
    <mergeCell ref="D259:D260"/>
    <mergeCell ref="E259:E260"/>
    <mergeCell ref="F259:F260"/>
    <mergeCell ref="A253:A254"/>
    <mergeCell ref="C253:C254"/>
    <mergeCell ref="D253:D254"/>
    <mergeCell ref="E253:E254"/>
    <mergeCell ref="F253:F254"/>
    <mergeCell ref="A255:A256"/>
    <mergeCell ref="C255:C256"/>
    <mergeCell ref="D255:D256"/>
    <mergeCell ref="E255:E256"/>
    <mergeCell ref="F255:F256"/>
    <mergeCell ref="A249:A250"/>
    <mergeCell ref="C249:C250"/>
    <mergeCell ref="D249:D250"/>
    <mergeCell ref="E249:E250"/>
    <mergeCell ref="F249:F250"/>
    <mergeCell ref="A251:A252"/>
    <mergeCell ref="C251:C252"/>
    <mergeCell ref="D251:D252"/>
    <mergeCell ref="E251:E252"/>
    <mergeCell ref="F251:F252"/>
    <mergeCell ref="A245:A246"/>
    <mergeCell ref="C245:C246"/>
    <mergeCell ref="D245:D246"/>
    <mergeCell ref="E245:E246"/>
    <mergeCell ref="F245:F246"/>
    <mergeCell ref="A247:A248"/>
    <mergeCell ref="C247:C248"/>
    <mergeCell ref="D247:D248"/>
    <mergeCell ref="E247:E248"/>
    <mergeCell ref="F247:F248"/>
    <mergeCell ref="A241:A242"/>
    <mergeCell ref="C241:C242"/>
    <mergeCell ref="D241:D242"/>
    <mergeCell ref="E241:E242"/>
    <mergeCell ref="F241:F242"/>
    <mergeCell ref="A243:A244"/>
    <mergeCell ref="C243:C244"/>
    <mergeCell ref="D243:D244"/>
    <mergeCell ref="E243:E244"/>
    <mergeCell ref="F243:F244"/>
    <mergeCell ref="A237:A238"/>
    <mergeCell ref="C237:C238"/>
    <mergeCell ref="D237:D238"/>
    <mergeCell ref="E237:E238"/>
    <mergeCell ref="F237:F238"/>
    <mergeCell ref="A239:A240"/>
    <mergeCell ref="C239:C240"/>
    <mergeCell ref="D239:D240"/>
    <mergeCell ref="E239:E240"/>
    <mergeCell ref="F239:F240"/>
    <mergeCell ref="A234:F234"/>
    <mergeCell ref="A235:A236"/>
    <mergeCell ref="C235:C236"/>
    <mergeCell ref="D235:D236"/>
    <mergeCell ref="E235:E236"/>
    <mergeCell ref="F235:F236"/>
    <mergeCell ref="A230:A231"/>
    <mergeCell ref="C230:C231"/>
    <mergeCell ref="D230:D231"/>
    <mergeCell ref="E230:E231"/>
    <mergeCell ref="F230:F231"/>
    <mergeCell ref="A232:A233"/>
    <mergeCell ref="C232:C233"/>
    <mergeCell ref="D232:D233"/>
    <mergeCell ref="E232:E233"/>
    <mergeCell ref="F232:F233"/>
    <mergeCell ref="A226:A227"/>
    <mergeCell ref="C226:C227"/>
    <mergeCell ref="D226:D227"/>
    <mergeCell ref="E226:E227"/>
    <mergeCell ref="F226:F227"/>
    <mergeCell ref="A228:A229"/>
    <mergeCell ref="C228:C229"/>
    <mergeCell ref="D228:D229"/>
    <mergeCell ref="E228:E229"/>
    <mergeCell ref="F228:F229"/>
    <mergeCell ref="A222:A223"/>
    <mergeCell ref="C222:C223"/>
    <mergeCell ref="D222:D223"/>
    <mergeCell ref="E222:E223"/>
    <mergeCell ref="F222:F223"/>
    <mergeCell ref="A224:A225"/>
    <mergeCell ref="C224:C225"/>
    <mergeCell ref="D224:D225"/>
    <mergeCell ref="E224:E225"/>
    <mergeCell ref="F224:F225"/>
    <mergeCell ref="A218:A219"/>
    <mergeCell ref="C218:C219"/>
    <mergeCell ref="D218:D219"/>
    <mergeCell ref="E218:E219"/>
    <mergeCell ref="F218:F219"/>
    <mergeCell ref="A220:A221"/>
    <mergeCell ref="C220:C221"/>
    <mergeCell ref="D220:D221"/>
    <mergeCell ref="E220:E221"/>
    <mergeCell ref="F220:F221"/>
    <mergeCell ref="A214:A215"/>
    <mergeCell ref="C214:C215"/>
    <mergeCell ref="D214:D215"/>
    <mergeCell ref="E214:E215"/>
    <mergeCell ref="F214:F215"/>
    <mergeCell ref="A216:A217"/>
    <mergeCell ref="C216:C217"/>
    <mergeCell ref="D216:D217"/>
    <mergeCell ref="E216:E217"/>
    <mergeCell ref="F216:F217"/>
    <mergeCell ref="A210:A211"/>
    <mergeCell ref="C210:C211"/>
    <mergeCell ref="D210:D211"/>
    <mergeCell ref="E210:E211"/>
    <mergeCell ref="F210:F211"/>
    <mergeCell ref="A212:A213"/>
    <mergeCell ref="C212:C213"/>
    <mergeCell ref="D212:D213"/>
    <mergeCell ref="E212:E213"/>
    <mergeCell ref="F212:F213"/>
    <mergeCell ref="A206:A207"/>
    <mergeCell ref="C206:C207"/>
    <mergeCell ref="D206:D207"/>
    <mergeCell ref="E206:E207"/>
    <mergeCell ref="F206:F207"/>
    <mergeCell ref="A208:A209"/>
    <mergeCell ref="C208:C209"/>
    <mergeCell ref="D208:D209"/>
    <mergeCell ref="E208:E209"/>
    <mergeCell ref="F208:F209"/>
    <mergeCell ref="A203:A204"/>
    <mergeCell ref="C203:C204"/>
    <mergeCell ref="D203:D204"/>
    <mergeCell ref="E203:E204"/>
    <mergeCell ref="F203:F204"/>
    <mergeCell ref="A205:F205"/>
    <mergeCell ref="A199:A200"/>
    <mergeCell ref="C199:C200"/>
    <mergeCell ref="D199:D200"/>
    <mergeCell ref="E199:E200"/>
    <mergeCell ref="F199:F200"/>
    <mergeCell ref="A201:A202"/>
    <mergeCell ref="C201:C202"/>
    <mergeCell ref="D201:D202"/>
    <mergeCell ref="E201:E202"/>
    <mergeCell ref="F201:F202"/>
    <mergeCell ref="A195:A196"/>
    <mergeCell ref="C195:C196"/>
    <mergeCell ref="D195:D196"/>
    <mergeCell ref="E195:E196"/>
    <mergeCell ref="F195:F196"/>
    <mergeCell ref="A197:A198"/>
    <mergeCell ref="C197:C198"/>
    <mergeCell ref="D197:D198"/>
    <mergeCell ref="E197:E198"/>
    <mergeCell ref="F197:F198"/>
    <mergeCell ref="A191:A192"/>
    <mergeCell ref="C191:C192"/>
    <mergeCell ref="D191:D192"/>
    <mergeCell ref="E191:E192"/>
    <mergeCell ref="F191:F192"/>
    <mergeCell ref="A193:A194"/>
    <mergeCell ref="C193:C194"/>
    <mergeCell ref="D193:D194"/>
    <mergeCell ref="E193:E194"/>
    <mergeCell ref="F193:F194"/>
    <mergeCell ref="A187:A188"/>
    <mergeCell ref="C187:C188"/>
    <mergeCell ref="D187:D188"/>
    <mergeCell ref="E187:E188"/>
    <mergeCell ref="F187:F188"/>
    <mergeCell ref="A189:A190"/>
    <mergeCell ref="C189:C190"/>
    <mergeCell ref="D189:D190"/>
    <mergeCell ref="E189:E190"/>
    <mergeCell ref="F189:F190"/>
    <mergeCell ref="A183:A184"/>
    <mergeCell ref="C183:C184"/>
    <mergeCell ref="D183:D184"/>
    <mergeCell ref="E183:E184"/>
    <mergeCell ref="F183:F184"/>
    <mergeCell ref="A185:A186"/>
    <mergeCell ref="C185:C186"/>
    <mergeCell ref="D185:D186"/>
    <mergeCell ref="E185:E186"/>
    <mergeCell ref="F185:F186"/>
    <mergeCell ref="A179:A180"/>
    <mergeCell ref="C179:C180"/>
    <mergeCell ref="D179:D180"/>
    <mergeCell ref="E179:E180"/>
    <mergeCell ref="F179:F180"/>
    <mergeCell ref="A181:A182"/>
    <mergeCell ref="C181:C182"/>
    <mergeCell ref="D181:D182"/>
    <mergeCell ref="E181:E182"/>
    <mergeCell ref="F181:F182"/>
    <mergeCell ref="A176:F176"/>
    <mergeCell ref="A177:A178"/>
    <mergeCell ref="C177:C178"/>
    <mergeCell ref="D177:D178"/>
    <mergeCell ref="E177:E178"/>
    <mergeCell ref="F177:F178"/>
    <mergeCell ref="A172:A173"/>
    <mergeCell ref="C172:C173"/>
    <mergeCell ref="D172:D173"/>
    <mergeCell ref="E172:E173"/>
    <mergeCell ref="F172:F173"/>
    <mergeCell ref="A174:A175"/>
    <mergeCell ref="C174:C175"/>
    <mergeCell ref="D174:D175"/>
    <mergeCell ref="E174:E175"/>
    <mergeCell ref="F174:F175"/>
    <mergeCell ref="A168:A169"/>
    <mergeCell ref="C168:C169"/>
    <mergeCell ref="D168:D169"/>
    <mergeCell ref="E168:E169"/>
    <mergeCell ref="F168:F169"/>
    <mergeCell ref="A170:A171"/>
    <mergeCell ref="C170:C171"/>
    <mergeCell ref="D170:D171"/>
    <mergeCell ref="E170:E171"/>
    <mergeCell ref="F170:F171"/>
    <mergeCell ref="A164:A165"/>
    <mergeCell ref="C164:C165"/>
    <mergeCell ref="D164:D165"/>
    <mergeCell ref="E164:E165"/>
    <mergeCell ref="F164:F165"/>
    <mergeCell ref="A166:A167"/>
    <mergeCell ref="C166:C167"/>
    <mergeCell ref="D166:D167"/>
    <mergeCell ref="E166:E167"/>
    <mergeCell ref="F166:F167"/>
    <mergeCell ref="A160:A161"/>
    <mergeCell ref="C160:C161"/>
    <mergeCell ref="D160:D161"/>
    <mergeCell ref="E160:E161"/>
    <mergeCell ref="F160:F161"/>
    <mergeCell ref="A162:A163"/>
    <mergeCell ref="C162:C163"/>
    <mergeCell ref="D162:D163"/>
    <mergeCell ref="E162:E163"/>
    <mergeCell ref="F162:F163"/>
    <mergeCell ref="A156:A157"/>
    <mergeCell ref="C156:C157"/>
    <mergeCell ref="D156:D157"/>
    <mergeCell ref="E156:E157"/>
    <mergeCell ref="F156:F157"/>
    <mergeCell ref="A158:A159"/>
    <mergeCell ref="C158:C159"/>
    <mergeCell ref="D158:D159"/>
    <mergeCell ref="E158:E159"/>
    <mergeCell ref="F158:F159"/>
    <mergeCell ref="A152:A153"/>
    <mergeCell ref="C152:C153"/>
    <mergeCell ref="D152:D153"/>
    <mergeCell ref="E152:E153"/>
    <mergeCell ref="F152:F153"/>
    <mergeCell ref="A154:A155"/>
    <mergeCell ref="C154:C155"/>
    <mergeCell ref="D154:D155"/>
    <mergeCell ref="E154:E155"/>
    <mergeCell ref="F154:F155"/>
    <mergeCell ref="A148:A149"/>
    <mergeCell ref="C148:C149"/>
    <mergeCell ref="D148:D149"/>
    <mergeCell ref="E148:E149"/>
    <mergeCell ref="F148:F149"/>
    <mergeCell ref="A150:A151"/>
    <mergeCell ref="C150:C151"/>
    <mergeCell ref="D150:D151"/>
    <mergeCell ref="E150:E151"/>
    <mergeCell ref="F150:F151"/>
    <mergeCell ref="A145:A146"/>
    <mergeCell ref="C145:C146"/>
    <mergeCell ref="D145:D146"/>
    <mergeCell ref="E145:E146"/>
    <mergeCell ref="F145:F146"/>
    <mergeCell ref="A147:F147"/>
    <mergeCell ref="A141:A142"/>
    <mergeCell ref="C141:C142"/>
    <mergeCell ref="D141:D142"/>
    <mergeCell ref="E141:E142"/>
    <mergeCell ref="F141:F142"/>
    <mergeCell ref="A143:A144"/>
    <mergeCell ref="C143:C144"/>
    <mergeCell ref="D143:D144"/>
    <mergeCell ref="E143:E144"/>
    <mergeCell ref="F143:F144"/>
    <mergeCell ref="A137:A138"/>
    <mergeCell ref="C137:C138"/>
    <mergeCell ref="D137:D138"/>
    <mergeCell ref="E137:E138"/>
    <mergeCell ref="F137:F138"/>
    <mergeCell ref="A139:A140"/>
    <mergeCell ref="C139:C140"/>
    <mergeCell ref="D139:D140"/>
    <mergeCell ref="E139:E140"/>
    <mergeCell ref="F139:F140"/>
    <mergeCell ref="A133:A134"/>
    <mergeCell ref="C133:C134"/>
    <mergeCell ref="D133:D134"/>
    <mergeCell ref="E133:E134"/>
    <mergeCell ref="F133:F134"/>
    <mergeCell ref="A135:A136"/>
    <mergeCell ref="C135:C136"/>
    <mergeCell ref="D135:D136"/>
    <mergeCell ref="E135:E136"/>
    <mergeCell ref="F135:F136"/>
    <mergeCell ref="A129:A130"/>
    <mergeCell ref="C129:C130"/>
    <mergeCell ref="D129:D130"/>
    <mergeCell ref="E129:E130"/>
    <mergeCell ref="F129:F130"/>
    <mergeCell ref="A131:A132"/>
    <mergeCell ref="C131:C132"/>
    <mergeCell ref="D131:D132"/>
    <mergeCell ref="E131:E132"/>
    <mergeCell ref="F131:F132"/>
    <mergeCell ref="A125:A126"/>
    <mergeCell ref="C125:C126"/>
    <mergeCell ref="D125:D126"/>
    <mergeCell ref="E125:E126"/>
    <mergeCell ref="F125:F126"/>
    <mergeCell ref="A127:A128"/>
    <mergeCell ref="C127:C128"/>
    <mergeCell ref="D127:D128"/>
    <mergeCell ref="E127:E128"/>
    <mergeCell ref="F127:F128"/>
    <mergeCell ref="A121:A122"/>
    <mergeCell ref="C121:C122"/>
    <mergeCell ref="D121:D122"/>
    <mergeCell ref="E121:E122"/>
    <mergeCell ref="F121:F122"/>
    <mergeCell ref="A123:A124"/>
    <mergeCell ref="C123:C124"/>
    <mergeCell ref="D123:D124"/>
    <mergeCell ref="E123:E124"/>
    <mergeCell ref="F123:F124"/>
    <mergeCell ref="A118:F118"/>
    <mergeCell ref="A119:A120"/>
    <mergeCell ref="C119:C120"/>
    <mergeCell ref="D119:D120"/>
    <mergeCell ref="E119:E120"/>
    <mergeCell ref="F119:F120"/>
    <mergeCell ref="A114:A115"/>
    <mergeCell ref="C114:C115"/>
    <mergeCell ref="D114:D115"/>
    <mergeCell ref="E114:E115"/>
    <mergeCell ref="F114:F115"/>
    <mergeCell ref="A116:A117"/>
    <mergeCell ref="C116:C117"/>
    <mergeCell ref="D116:D117"/>
    <mergeCell ref="E116:E117"/>
    <mergeCell ref="F116:F117"/>
    <mergeCell ref="A110:A111"/>
    <mergeCell ref="C110:C111"/>
    <mergeCell ref="D110:D111"/>
    <mergeCell ref="E110:E111"/>
    <mergeCell ref="F110:F111"/>
    <mergeCell ref="A112:A113"/>
    <mergeCell ref="C112:C113"/>
    <mergeCell ref="D112:D113"/>
    <mergeCell ref="E112:E113"/>
    <mergeCell ref="F112:F113"/>
    <mergeCell ref="A106:A107"/>
    <mergeCell ref="C106:C107"/>
    <mergeCell ref="D106:D107"/>
    <mergeCell ref="E106:E107"/>
    <mergeCell ref="F106:F107"/>
    <mergeCell ref="A108:A109"/>
    <mergeCell ref="C108:C109"/>
    <mergeCell ref="D108:D109"/>
    <mergeCell ref="E108:E109"/>
    <mergeCell ref="F108:F109"/>
    <mergeCell ref="A102:A103"/>
    <mergeCell ref="C102:C103"/>
    <mergeCell ref="D102:D103"/>
    <mergeCell ref="E102:E103"/>
    <mergeCell ref="F102:F103"/>
    <mergeCell ref="A104:A105"/>
    <mergeCell ref="C104:C105"/>
    <mergeCell ref="D104:D105"/>
    <mergeCell ref="E104:E105"/>
    <mergeCell ref="F104:F105"/>
    <mergeCell ref="A98:A99"/>
    <mergeCell ref="C98:C99"/>
    <mergeCell ref="D98:D99"/>
    <mergeCell ref="E98:E99"/>
    <mergeCell ref="F98:F99"/>
    <mergeCell ref="A100:A101"/>
    <mergeCell ref="C100:C101"/>
    <mergeCell ref="D100:D101"/>
    <mergeCell ref="E100:E101"/>
    <mergeCell ref="F100:F101"/>
    <mergeCell ref="A94:A95"/>
    <mergeCell ref="C94:C95"/>
    <mergeCell ref="D94:D95"/>
    <mergeCell ref="E94:E95"/>
    <mergeCell ref="F94:F95"/>
    <mergeCell ref="A96:A97"/>
    <mergeCell ref="C96:C97"/>
    <mergeCell ref="D96:D97"/>
    <mergeCell ref="E96:E97"/>
    <mergeCell ref="F96:F97"/>
    <mergeCell ref="A90:A91"/>
    <mergeCell ref="C90:C91"/>
    <mergeCell ref="D90:D91"/>
    <mergeCell ref="E90:E91"/>
    <mergeCell ref="F90:F91"/>
    <mergeCell ref="A92:A93"/>
    <mergeCell ref="C92:C93"/>
    <mergeCell ref="D92:D93"/>
    <mergeCell ref="E92:E93"/>
    <mergeCell ref="F92:F93"/>
    <mergeCell ref="A87:A88"/>
    <mergeCell ref="C87:C88"/>
    <mergeCell ref="D87:D88"/>
    <mergeCell ref="E87:E88"/>
    <mergeCell ref="F87:F88"/>
    <mergeCell ref="A89:F89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67:A68"/>
    <mergeCell ref="C67:C68"/>
    <mergeCell ref="D67:D68"/>
    <mergeCell ref="E67:E68"/>
    <mergeCell ref="F67:F68"/>
    <mergeCell ref="A69:A70"/>
    <mergeCell ref="C69:C70"/>
    <mergeCell ref="D69:D70"/>
    <mergeCell ref="E69:E70"/>
    <mergeCell ref="F69:F70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60:F60"/>
    <mergeCell ref="A61:A62"/>
    <mergeCell ref="C61:C62"/>
    <mergeCell ref="D61:D62"/>
    <mergeCell ref="E61:E62"/>
    <mergeCell ref="F61:F62"/>
    <mergeCell ref="A56:A57"/>
    <mergeCell ref="C56:C57"/>
    <mergeCell ref="D56:D57"/>
    <mergeCell ref="E56:E57"/>
    <mergeCell ref="F56:F57"/>
    <mergeCell ref="A58:A59"/>
    <mergeCell ref="C58:C59"/>
    <mergeCell ref="D58:D59"/>
    <mergeCell ref="E58:E59"/>
    <mergeCell ref="F58:F59"/>
    <mergeCell ref="A52:A53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48:A49"/>
    <mergeCell ref="C48:C49"/>
    <mergeCell ref="D48:D49"/>
    <mergeCell ref="E48:E49"/>
    <mergeCell ref="F48:F49"/>
    <mergeCell ref="A50:A51"/>
    <mergeCell ref="C50:C51"/>
    <mergeCell ref="D50:D51"/>
    <mergeCell ref="E50:E51"/>
    <mergeCell ref="F50:F51"/>
    <mergeCell ref="A44:A45"/>
    <mergeCell ref="C44:C45"/>
    <mergeCell ref="D44:D45"/>
    <mergeCell ref="E44:E45"/>
    <mergeCell ref="F44:F45"/>
    <mergeCell ref="A46:A47"/>
    <mergeCell ref="C46:C47"/>
    <mergeCell ref="D46:D47"/>
    <mergeCell ref="E46:E47"/>
    <mergeCell ref="F46:F47"/>
    <mergeCell ref="A40:A41"/>
    <mergeCell ref="C40:C41"/>
    <mergeCell ref="D40:D41"/>
    <mergeCell ref="E40:E41"/>
    <mergeCell ref="F40:F41"/>
    <mergeCell ref="A42:A43"/>
    <mergeCell ref="C42:C43"/>
    <mergeCell ref="D42:D43"/>
    <mergeCell ref="E42:E43"/>
    <mergeCell ref="F42:F43"/>
    <mergeCell ref="A36:A37"/>
    <mergeCell ref="C36:C37"/>
    <mergeCell ref="D36:D37"/>
    <mergeCell ref="E36:E37"/>
    <mergeCell ref="F36:F37"/>
    <mergeCell ref="A38:A39"/>
    <mergeCell ref="C38:C39"/>
    <mergeCell ref="D38:D39"/>
    <mergeCell ref="E38:E39"/>
    <mergeCell ref="F38:F39"/>
    <mergeCell ref="A32:A33"/>
    <mergeCell ref="C32:C33"/>
    <mergeCell ref="D32:D33"/>
    <mergeCell ref="E32:E33"/>
    <mergeCell ref="F32:F33"/>
    <mergeCell ref="A34:A35"/>
    <mergeCell ref="C34:C35"/>
    <mergeCell ref="D34:D35"/>
    <mergeCell ref="E34:E35"/>
    <mergeCell ref="F34:F35"/>
    <mergeCell ref="A28:A29"/>
    <mergeCell ref="C28:C29"/>
    <mergeCell ref="D28:D29"/>
    <mergeCell ref="E28:E29"/>
    <mergeCell ref="F28:F29"/>
    <mergeCell ref="A31:F31"/>
    <mergeCell ref="A24:A25"/>
    <mergeCell ref="C24:C25"/>
    <mergeCell ref="D24:D25"/>
    <mergeCell ref="E24:E25"/>
    <mergeCell ref="F24:F25"/>
    <mergeCell ref="A26:A27"/>
    <mergeCell ref="C26:C27"/>
    <mergeCell ref="D26:D27"/>
    <mergeCell ref="E26:E27"/>
    <mergeCell ref="F26:F27"/>
    <mergeCell ref="A20:A21"/>
    <mergeCell ref="C20:C21"/>
    <mergeCell ref="D20:D21"/>
    <mergeCell ref="E20:E21"/>
    <mergeCell ref="F20:F21"/>
    <mergeCell ref="A22:A23"/>
    <mergeCell ref="C22:C23"/>
    <mergeCell ref="D22:D23"/>
    <mergeCell ref="E22:E23"/>
    <mergeCell ref="F22:F23"/>
    <mergeCell ref="A16:A17"/>
    <mergeCell ref="C16:C17"/>
    <mergeCell ref="D16:D17"/>
    <mergeCell ref="E16:E17"/>
    <mergeCell ref="F16:F17"/>
    <mergeCell ref="A18:A19"/>
    <mergeCell ref="C18:C19"/>
    <mergeCell ref="D18:D19"/>
    <mergeCell ref="E18:E19"/>
    <mergeCell ref="F18:F19"/>
    <mergeCell ref="A12:A13"/>
    <mergeCell ref="C12:C13"/>
    <mergeCell ref="D12:D13"/>
    <mergeCell ref="E12:E13"/>
    <mergeCell ref="F12:F13"/>
    <mergeCell ref="A14:A15"/>
    <mergeCell ref="C14:C15"/>
    <mergeCell ref="D14:D15"/>
    <mergeCell ref="E14:E15"/>
    <mergeCell ref="F14:F15"/>
    <mergeCell ref="A8:A9"/>
    <mergeCell ref="C8:C9"/>
    <mergeCell ref="D8:D9"/>
    <mergeCell ref="E8:E9"/>
    <mergeCell ref="F8:F9"/>
    <mergeCell ref="A10:A11"/>
    <mergeCell ref="C10:C11"/>
    <mergeCell ref="D10:D11"/>
    <mergeCell ref="E10:E11"/>
    <mergeCell ref="F10:F11"/>
    <mergeCell ref="A1:F1"/>
    <mergeCell ref="A2:A3"/>
    <mergeCell ref="C2:C3"/>
    <mergeCell ref="D2:D3"/>
    <mergeCell ref="E2:E3"/>
    <mergeCell ref="F2:F3"/>
    <mergeCell ref="A6:A7"/>
    <mergeCell ref="C6:C7"/>
    <mergeCell ref="D6:D7"/>
    <mergeCell ref="E6:E7"/>
    <mergeCell ref="F6:F7"/>
    <mergeCell ref="F4:F5"/>
    <mergeCell ref="E4:E5"/>
    <mergeCell ref="D4:D5"/>
    <mergeCell ref="C4:C5"/>
    <mergeCell ref="A4:A5"/>
  </mergeCells>
  <phoneticPr fontId="6" type="Hiragana"/>
  <pageMargins left="0.7" right="0.7" top="0.75" bottom="0.75" header="0.3" footer="0.3"/>
  <pageSetup paperSize="9" scale="88" orientation="portrait" r:id="rId1"/>
  <rowBreaks count="9" manualBreakCount="9">
    <brk id="30" max="16383" man="1"/>
    <brk id="59" max="16383" man="1"/>
    <brk id="88" max="16383" man="1"/>
    <brk id="117" max="16383" man="1"/>
    <brk id="146" max="16383" man="1"/>
    <brk id="175" max="16383" man="1"/>
    <brk id="204" max="16383" man="1"/>
    <brk id="233" max="16383" man="1"/>
    <brk id="2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関係者区分</vt:lpstr>
      <vt:lpstr>敬老会関係者名簿　1～100人</vt:lpstr>
      <vt:lpstr>敬老会関係者名簿　人数白紙</vt:lpstr>
      <vt:lpstr>'敬老会関係者名簿　1～100人'!Print_Area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</dc:creator>
  <cp:lastModifiedBy>千葉市　高齢福祉課</cp:lastModifiedBy>
  <cp:lastPrinted>2023-06-12T08:03:52Z</cp:lastPrinted>
  <dcterms:created xsi:type="dcterms:W3CDTF">2018-08-23T03:09:56Z</dcterms:created>
  <dcterms:modified xsi:type="dcterms:W3CDTF">2023-07-19T01:54:59Z</dcterms:modified>
</cp:coreProperties>
</file>