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8160" activeTab="0"/>
  </bookViews>
  <sheets>
    <sheet name="収支決算書" sheetId="1" r:id="rId1"/>
    <sheet name="記入例" sheetId="2" r:id="rId2"/>
    <sheet name="収支予算（原本） " sheetId="3" state="hidden" r:id="rId3"/>
    <sheet name="記入例（原本）" sheetId="4" state="hidden" r:id="rId4"/>
  </sheets>
  <definedNames>
    <definedName name="_xlnm.Print_Area" localSheetId="1">'記入例'!$A$1:$S$65</definedName>
    <definedName name="_xlnm.Print_Area" localSheetId="3">'記入例（原本）'!$A$1:$Q$62</definedName>
    <definedName name="_xlnm.Print_Area" localSheetId="0">'収支決算書'!$A$1:$R$64</definedName>
    <definedName name="_xlnm.Print_Area" localSheetId="2">'収支予算（原本） '!$A$1:$Q$64</definedName>
  </definedNames>
  <calcPr fullCalcOnLoad="1"/>
</workbook>
</file>

<file path=xl/comments2.xml><?xml version="1.0" encoding="utf-8"?>
<comments xmlns="http://schemas.openxmlformats.org/spreadsheetml/2006/main">
  <authors>
    <author>日本芸術文化振興会</author>
  </authors>
  <commentList>
    <comment ref="L41" authorId="0">
      <text>
        <r>
          <rPr>
            <b/>
            <sz val="9"/>
            <rFont val="ＭＳ Ｐゴシック"/>
            <family val="3"/>
          </rPr>
          <t>各経費の内訳については、実態に即して
人数や枚数などできるだけ詳しく記入願います。</t>
        </r>
      </text>
    </comment>
    <comment ref="C55" authorId="0">
      <text>
        <r>
          <rPr>
            <b/>
            <sz val="9"/>
            <rFont val="ＭＳ Ｐゴシック"/>
            <family val="3"/>
          </rPr>
          <t>資金の調達方法を
必ず記載願います。</t>
        </r>
      </text>
    </comment>
    <comment ref="C30" authorId="0">
      <text>
        <r>
          <rPr>
            <b/>
            <sz val="9"/>
            <rFont val="ＭＳ Ｐゴシック"/>
            <family val="3"/>
          </rPr>
          <t>※千葉市芸術文化振興事業補助金を収入に計上してください。</t>
        </r>
      </text>
    </comment>
  </commentList>
</comments>
</file>

<file path=xl/comments4.xml><?xml version="1.0" encoding="utf-8"?>
<comments xmlns="http://schemas.openxmlformats.org/spreadsheetml/2006/main">
  <authors>
    <author>日本芸術文化振興会</author>
  </authors>
  <commentList>
    <comment ref="B49" authorId="0">
      <text>
        <r>
          <rPr>
            <b/>
            <sz val="9"/>
            <rFont val="ＭＳ Ｐゴシック"/>
            <family val="3"/>
          </rPr>
          <t>資金の調達方法を
必ず記載願います。</t>
        </r>
      </text>
    </comment>
    <comment ref="J4" authorId="0">
      <text>
        <r>
          <rPr>
            <b/>
            <sz val="9"/>
            <rFont val="ＭＳ Ｐゴシック"/>
            <family val="3"/>
          </rPr>
          <t>美術ジャンルで応募する場合のみ記入願います。</t>
        </r>
      </text>
    </comment>
    <comment ref="K39" authorId="0">
      <text>
        <r>
          <rPr>
            <b/>
            <sz val="9"/>
            <rFont val="ＭＳ Ｐゴシック"/>
            <family val="3"/>
          </rPr>
          <t>各経費の内訳については、実態に即して
人数や枚数などできるだけ詳しく記入願います。</t>
        </r>
      </text>
    </comment>
  </commentList>
</comments>
</file>

<file path=xl/sharedStrings.xml><?xml version="1.0" encoding="utf-8"?>
<sst xmlns="http://schemas.openxmlformats.org/spreadsheetml/2006/main" count="540" uniqueCount="163">
  <si>
    <t>（収入）</t>
  </si>
  <si>
    <t>（支出）</t>
  </si>
  <si>
    <t>団体名</t>
  </si>
  <si>
    <t>区分</t>
  </si>
  <si>
    <t>項目</t>
  </si>
  <si>
    <t>出演・音楽・文芸費</t>
  </si>
  <si>
    <t>［共催者負担金］</t>
  </si>
  <si>
    <t>［寄付金・協賛金］</t>
  </si>
  <si>
    <t>［広告料・その他収入］</t>
  </si>
  <si>
    <t>総額（Ａ）＋（Ｂ）</t>
  </si>
  <si>
    <t>会場：</t>
  </si>
  <si>
    <t>席数：</t>
  </si>
  <si>
    <t>内訳（円）</t>
  </si>
  <si>
    <t>会場：○○○○ホール</t>
  </si>
  <si>
    <t>席数：○○席</t>
  </si>
  <si>
    <t>（前売）</t>
  </si>
  <si>
    <t>（当日）</t>
  </si>
  <si>
    <t>（▲▲）</t>
  </si>
  <si>
    <t>プログラム売上収入</t>
  </si>
  <si>
    <t>上演台本売上収入</t>
  </si>
  <si>
    <t>プログラム広告料</t>
  </si>
  <si>
    <t>作品借料</t>
  </si>
  <si>
    <t>○○料</t>
  </si>
  <si>
    <t>○○○料</t>
  </si>
  <si>
    <t>○○○○料</t>
  </si>
  <si>
    <t>***,***</t>
  </si>
  <si>
    <t>大道具費</t>
  </si>
  <si>
    <t>小道具費</t>
  </si>
  <si>
    <t>○○○○○</t>
  </si>
  <si>
    <t>作品借料　　　　　　</t>
  </si>
  <si>
    <t>**,***円×*点</t>
  </si>
  <si>
    <t>出演料　　　　　　</t>
  </si>
  <si>
    <t>**,***円×*人×*回</t>
  </si>
  <si>
    <t xml:space="preserve">　　　　　　　　　　 </t>
  </si>
  <si>
    <t xml:space="preserve">○○○○料　　　　　 </t>
  </si>
  <si>
    <t xml:space="preserve">○○○○○○料　　 </t>
  </si>
  <si>
    <t>会場使用料　　　</t>
  </si>
  <si>
    <t>**,***円×**日</t>
  </si>
  <si>
    <t>会場整理員謝金　　　</t>
  </si>
  <si>
    <t>（○○～○○往復）</t>
  </si>
  <si>
    <t>交通費　</t>
  </si>
  <si>
    <t>**,***円×*人</t>
  </si>
  <si>
    <t>案内状送付料　</t>
  </si>
  <si>
    <t>***円×***部</t>
  </si>
  <si>
    <t>2,000円×***人</t>
  </si>
  <si>
    <t>2,300円×**人</t>
  </si>
  <si>
    <t>1,700円×**人</t>
  </si>
  <si>
    <t>○○○協会負担金</t>
  </si>
  <si>
    <t>○○県補助金　　　　</t>
  </si>
  <si>
    <t>○○財団助成金　</t>
  </si>
  <si>
    <t>寄付金　○○社</t>
  </si>
  <si>
    <t>協賛金　○○社</t>
  </si>
  <si>
    <t>　***円×***部</t>
  </si>
  <si>
    <t xml:space="preserve">  *,***円×**社</t>
  </si>
  <si>
    <t>助　　　　成　　　　対　　　　象　　　　経　　　　費</t>
  </si>
  <si>
    <t>入場券販売手数料</t>
  </si>
  <si>
    <t>基本登録料</t>
  </si>
  <si>
    <t>*,***円×**枚×*％</t>
  </si>
  <si>
    <t>［参加費］</t>
  </si>
  <si>
    <t>助成対象外</t>
  </si>
  <si>
    <t>経費（B）　　</t>
  </si>
  <si>
    <t>**,***円×*人</t>
  </si>
  <si>
    <t>***,***</t>
  </si>
  <si>
    <t>総額（イ）＋（ロ）</t>
  </si>
  <si>
    <t>予算額</t>
  </si>
  <si>
    <t>千円</t>
  </si>
  <si>
    <t>整理番号</t>
  </si>
  <si>
    <t>自己負担金
（ロ）</t>
  </si>
  <si>
    <t>小　計（Ａ）</t>
  </si>
  <si>
    <t>小　計（イ）</t>
  </si>
  <si>
    <t>謝金・旅費・宣伝費等</t>
  </si>
  <si>
    <t>設営・舞台費</t>
  </si>
  <si>
    <t>［共催者以外の補助金・助成金］</t>
  </si>
  <si>
    <t>（※地域文化施設展示活動のみ記入可）</t>
  </si>
  <si>
    <t>［プログラム・図録等売上収入］</t>
  </si>
  <si>
    <r>
      <t>※Ａ４サイズ１枚</t>
    </r>
    <r>
      <rPr>
        <sz val="9"/>
        <rFont val="ＭＳ ゴシック"/>
        <family val="3"/>
      </rPr>
      <t>におさまるように作成してください。</t>
    </r>
  </si>
  <si>
    <t>入　場　料　収　入</t>
  </si>
  <si>
    <t>資金調達方法等：</t>
  </si>
  <si>
    <r>
      <t>③</t>
    </r>
    <r>
      <rPr>
        <sz val="9"/>
        <color indexed="8"/>
        <rFont val="ＭＳ ゴシック"/>
        <family val="3"/>
      </rPr>
      <t>H26</t>
    </r>
    <r>
      <rPr>
        <sz val="9"/>
        <color indexed="8"/>
        <rFont val="ＭＳ 明朝"/>
        <family val="1"/>
      </rPr>
      <t>収支予算積算内訳</t>
    </r>
    <r>
      <rPr>
        <sz val="9"/>
        <color indexed="10"/>
        <rFont val="ＭＳ ゴシック"/>
        <family val="3"/>
      </rPr>
      <t>(アマチュア)</t>
    </r>
    <r>
      <rPr>
        <sz val="9"/>
        <color indexed="10"/>
        <rFont val="ＭＳ 明朝"/>
        <family val="1"/>
      </rPr>
      <t>　</t>
    </r>
    <r>
      <rPr>
        <sz val="9"/>
        <color indexed="8"/>
        <rFont val="ＭＳ 明朝"/>
        <family val="1"/>
      </rPr>
      <t xml:space="preserve">   　　</t>
    </r>
  </si>
  <si>
    <t xml:space="preserve"> ★「内訳」に記載する費目額は円単位，「予算額」の金額は千円単位として，千円未満は切捨</t>
  </si>
  <si>
    <t>①</t>
  </si>
  <si>
    <t>千円</t>
  </si>
  <si>
    <t>a</t>
  </si>
  <si>
    <t>（無料とするため入場料収入がない場合、無料とする理由を内訳に記載すること。）</t>
  </si>
  <si>
    <t>b</t>
  </si>
  <si>
    <t>（有料入場率＝有料総チケット販売枚数/総席数）</t>
  </si>
  <si>
    <t>（主催団体関係者に対する支払については計上できない。記載出来ない経費となる。）</t>
  </si>
  <si>
    <t>有料入場率：</t>
  </si>
  <si>
    <r>
      <t>その他</t>
    </r>
    <r>
      <rPr>
        <sz val="9"/>
        <color indexed="10"/>
        <rFont val="ＭＳ Ｐ明朝"/>
        <family val="1"/>
      </rPr>
      <t>主催関係団体以外から</t>
    </r>
    <r>
      <rPr>
        <sz val="9"/>
        <rFont val="ＭＳ Ｐ明朝"/>
        <family val="1"/>
      </rPr>
      <t>の収入</t>
    </r>
  </si>
  <si>
    <t>②</t>
  </si>
  <si>
    <t>③</t>
  </si>
  <si>
    <t>c</t>
  </si>
  <si>
    <t>（他活動に特定したもの以外は全て計上）</t>
  </si>
  <si>
    <t>④</t>
  </si>
  <si>
    <t>d</t>
  </si>
  <si>
    <t>⑤</t>
  </si>
  <si>
    <t>（無料配布する場合は無料とする理由を内訳に記載すること。）</t>
  </si>
  <si>
    <t>（主催団体関係者に対する支払については一部例外を除き計上できない。記載出来ない経費となる。）</t>
  </si>
  <si>
    <t>⑥</t>
  </si>
  <si>
    <t>（主催団体関係者以外からの参加費）</t>
  </si>
  <si>
    <t>（交通費、宿泊費は計上期間に注意）</t>
  </si>
  <si>
    <t>⑦</t>
  </si>
  <si>
    <t>⑧＝①＋②＋③
　＋④＋⑤＋⑥＋⑦</t>
  </si>
  <si>
    <t>e＝a＋b＋c＋d</t>
  </si>
  <si>
    <t>（各収入予算額の合計）</t>
  </si>
  <si>
    <t>（各項の予算額の合計）</t>
  </si>
  <si>
    <t>⑨＝⑩－⑧</t>
  </si>
  <si>
    <t>f</t>
  </si>
  <si>
    <t>(計上対象費目か注意）</t>
  </si>
  <si>
    <t>⑩＝g</t>
  </si>
  <si>
    <t>g＝e＋f</t>
  </si>
  <si>
    <t>④交付を受けようとする助成金の要望額：</t>
  </si>
  <si>
    <t>　助成対象経費（Ａ）の２分の１以内、</t>
  </si>
  <si>
    <t>★収入の総額と支出の総額とは同額であること。</t>
  </si>
  <si>
    <t>　かつ自己負担金（ロ）の範囲内を上限</t>
  </si>
  <si>
    <t>　とする金額を記入してください。</t>
  </si>
  <si>
    <t>その他主催関係団体以外からの収入</t>
  </si>
  <si>
    <t>****</t>
  </si>
  <si>
    <t>***</t>
  </si>
  <si>
    <t>＊＊＊</t>
  </si>
  <si>
    <t>****</t>
  </si>
  <si>
    <t>会場・舞台費</t>
  </si>
  <si>
    <t>印刷費・謝金・宣伝費・記録費・通信費・旅費等</t>
  </si>
  <si>
    <t>予算額（円）</t>
  </si>
  <si>
    <t>事業名</t>
  </si>
  <si>
    <t>収支予算書</t>
  </si>
  <si>
    <t>音楽・文芸・美術費</t>
  </si>
  <si>
    <t>チラシ印刷費</t>
  </si>
  <si>
    <t>プログラム印刷費</t>
  </si>
  <si>
    <t>広告宣伝費</t>
  </si>
  <si>
    <t>写真費</t>
  </si>
  <si>
    <t>会場設営費・撤去費</t>
  </si>
  <si>
    <t>経費（B）　　</t>
  </si>
  <si>
    <t>経費（B）</t>
  </si>
  <si>
    <t>（事業関係団体（主催者・共催者等）の構成員や会員に支払う経費については補助対象外経費となる。）</t>
  </si>
  <si>
    <t>（事業関係団体（主催者・共催者等）の構成員や会員に支払う経費については補助対象外経費となる。）</t>
  </si>
  <si>
    <t>補助対象外</t>
  </si>
  <si>
    <t>○○財団補助金　</t>
  </si>
  <si>
    <t>○○文化補助金（申請中）</t>
  </si>
  <si>
    <t>一般参加費**,***円×*人</t>
  </si>
  <si>
    <t>主催関係団体以外からの収入</t>
  </si>
  <si>
    <t>補　助　対　象　経　費　（　Ａ　）</t>
  </si>
  <si>
    <t>収支決算書</t>
  </si>
  <si>
    <t>(</t>
  </si>
  <si>
    <t>,000</t>
  </si>
  <si>
    <t>)</t>
  </si>
  <si>
    <t>入場者（有料　　　　　人，無料　　　　　人）</t>
  </si>
  <si>
    <t>入場者（有料　　　　　人，無料　　　　　人）</t>
  </si>
  <si>
    <t>（無料配布の場合は無料とする理由を内訳に記載。）</t>
  </si>
  <si>
    <t>［参加費等］</t>
  </si>
  <si>
    <t>一般出品料**,***円×*人</t>
  </si>
  <si>
    <t>団体負担金（会費）</t>
  </si>
  <si>
    <t>会員参加費**,***円×*人</t>
  </si>
  <si>
    <t>会員出品料**,***円×*人</t>
  </si>
  <si>
    <t>（団員分は自己負担金として記載）</t>
  </si>
  <si>
    <t>＊（　　　）内には交付申請書に記載（又は変更承認後）の予算額を記入してください。</t>
  </si>
  <si>
    <t>＊収入の総額と支出の総額とは同額としてください。</t>
  </si>
  <si>
    <t>*,***円×**枚×1.08％</t>
  </si>
  <si>
    <t>*,***円×**枚</t>
  </si>
  <si>
    <t>事　業　収　入</t>
  </si>
  <si>
    <t>［入場料収入］</t>
  </si>
  <si>
    <t>決算額（円）</t>
  </si>
  <si>
    <t>※交付を受けようとする補助金の精算額：補助対象経費(A)の２分の１以内で、補助上限額又は自己負担金のいずれか低い額を記入してください。（千円未満切り捨て）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</si>
</sst>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
    <numFmt numFmtId="179" formatCode="#,###&quot;円&quot;"/>
    <numFmt numFmtId="180" formatCode="General&quot;円&quot;"/>
    <numFmt numFmtId="181" formatCode="0_ "/>
    <numFmt numFmtId="182" formatCode="#,###"/>
    <numFmt numFmtId="183" formatCode="&quot;Yes&quot;;&quot;Yes&quot;;&quot;No&quot;"/>
    <numFmt numFmtId="184" formatCode="&quot;True&quot;;&quot;True&quot;;&quot;False&quot;"/>
    <numFmt numFmtId="185" formatCode="&quot;On&quot;;&quot;On&quot;;&quot;Off&quot;"/>
    <numFmt numFmtId="186" formatCode="[$€-2]\ #,##0.00_);[Red]\([$€-2]\ #,##0.00\)"/>
  </numFmts>
  <fonts count="77">
    <font>
      <sz val="11"/>
      <name val="ＭＳ Ｐゴシック"/>
      <family val="3"/>
    </font>
    <font>
      <sz val="11"/>
      <color indexed="8"/>
      <name val="ＭＳ Ｐゴシック"/>
      <family val="3"/>
    </font>
    <font>
      <sz val="6"/>
      <name val="ＭＳ Ｐゴシック"/>
      <family val="3"/>
    </font>
    <font>
      <sz val="10"/>
      <name val="ＭＳ Ｐ明朝"/>
      <family val="1"/>
    </font>
    <font>
      <sz val="9"/>
      <name val="ＭＳ Ｐ明朝"/>
      <family val="1"/>
    </font>
    <font>
      <sz val="11"/>
      <name val="ＭＳ Ｐ明朝"/>
      <family val="1"/>
    </font>
    <font>
      <sz val="8"/>
      <name val="ＭＳ Ｐ明朝"/>
      <family val="1"/>
    </font>
    <font>
      <sz val="9"/>
      <name val="ＭＳ ゴシック"/>
      <family val="3"/>
    </font>
    <font>
      <b/>
      <sz val="9"/>
      <name val="ＭＳ ゴシック"/>
      <family val="3"/>
    </font>
    <font>
      <sz val="8"/>
      <name val="ＭＳ 明朝"/>
      <family val="1"/>
    </font>
    <font>
      <sz val="9"/>
      <name val="ＭＳ 明朝"/>
      <family val="1"/>
    </font>
    <font>
      <sz val="9"/>
      <color indexed="8"/>
      <name val="ＭＳ 明朝"/>
      <family val="1"/>
    </font>
    <font>
      <sz val="9"/>
      <color indexed="8"/>
      <name val="ＭＳ ゴシック"/>
      <family val="3"/>
    </font>
    <font>
      <sz val="9"/>
      <color indexed="10"/>
      <name val="ＭＳ ゴシック"/>
      <family val="3"/>
    </font>
    <font>
      <sz val="9"/>
      <color indexed="10"/>
      <name val="ＭＳ 明朝"/>
      <family val="1"/>
    </font>
    <font>
      <sz val="8"/>
      <name val="ＭＳ Ｐゴシック"/>
      <family val="3"/>
    </font>
    <font>
      <sz val="9"/>
      <color indexed="10"/>
      <name val="ＭＳ Ｐ明朝"/>
      <family val="1"/>
    </font>
    <font>
      <sz val="9"/>
      <name val="ＭＳ Ｐゴシック"/>
      <family val="3"/>
    </font>
    <font>
      <b/>
      <sz val="9"/>
      <name val="ＭＳ Ｐゴシック"/>
      <family val="3"/>
    </font>
    <font>
      <b/>
      <sz val="11"/>
      <name val="ＭＳ 明朝"/>
      <family val="1"/>
    </font>
    <font>
      <b/>
      <sz val="12"/>
      <name val="ＭＳ 明朝"/>
      <family val="1"/>
    </font>
    <font>
      <b/>
      <sz val="14"/>
      <name val="ＭＳ 明朝"/>
      <family val="1"/>
    </font>
    <font>
      <sz val="10"/>
      <name val="ＭＳ Ｐ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8"/>
      <name val="ＭＳ 明朝"/>
      <family val="1"/>
    </font>
    <font>
      <sz val="8"/>
      <color indexed="10"/>
      <name val="ＭＳ Ｐゴシック"/>
      <family val="3"/>
    </font>
    <font>
      <sz val="10"/>
      <color indexed="10"/>
      <name val="ＭＳ Ｐゴシック"/>
      <family val="3"/>
    </font>
    <font>
      <sz val="10"/>
      <color indexed="10"/>
      <name val="ＭＳ Ｐ明朝"/>
      <family val="1"/>
    </font>
    <font>
      <sz val="9"/>
      <color indexed="10"/>
      <name val="ＭＳ Ｐゴシック"/>
      <family val="3"/>
    </font>
    <font>
      <sz val="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明朝"/>
      <family val="1"/>
    </font>
    <font>
      <b/>
      <sz val="9"/>
      <color theme="1"/>
      <name val="ＭＳ 明朝"/>
      <family val="1"/>
    </font>
    <font>
      <sz val="9"/>
      <color rgb="FFFF0000"/>
      <name val="ＭＳ Ｐ明朝"/>
      <family val="1"/>
    </font>
    <font>
      <sz val="8"/>
      <color rgb="FFFF0000"/>
      <name val="ＭＳ Ｐゴシック"/>
      <family val="3"/>
    </font>
    <font>
      <sz val="10"/>
      <color rgb="FFFF0000"/>
      <name val="ＭＳ Ｐゴシック"/>
      <family val="3"/>
    </font>
    <font>
      <sz val="10"/>
      <color rgb="FFFF0000"/>
      <name val="ＭＳ Ｐ明朝"/>
      <family val="1"/>
    </font>
    <font>
      <sz val="9"/>
      <color rgb="FFFF0000"/>
      <name val="ＭＳ Ｐゴシック"/>
      <family val="3"/>
    </font>
    <font>
      <sz val="8"/>
      <color rgb="FFFF0000"/>
      <name val="ＭＳ Ｐ明朝"/>
      <family val="1"/>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border>
    <border>
      <left/>
      <right style="thin"/>
      <top/>
      <bottom/>
    </border>
    <border>
      <left/>
      <right style="thin"/>
      <top/>
      <bottom style="thin"/>
    </border>
    <border>
      <left/>
      <right/>
      <top/>
      <bottom style="thin"/>
    </border>
    <border>
      <left style="thin"/>
      <right/>
      <top/>
      <bottom style="thin"/>
    </border>
    <border>
      <left style="thin"/>
      <right style="thin"/>
      <top style="thin"/>
      <bottom style="thin"/>
    </border>
    <border>
      <left/>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8"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8" fillId="0" borderId="0">
      <alignment vertical="center"/>
      <protection/>
    </xf>
    <xf numFmtId="0" fontId="0" fillId="0" borderId="0">
      <alignment/>
      <protection/>
    </xf>
    <xf numFmtId="0" fontId="0" fillId="0" borderId="0">
      <alignment/>
      <protection/>
    </xf>
    <xf numFmtId="0" fontId="65" fillId="0" borderId="0" applyNumberFormat="0" applyFill="0" applyBorder="0" applyAlignment="0" applyProtection="0"/>
    <xf numFmtId="0" fontId="66" fillId="32" borderId="0" applyNumberFormat="0" applyBorder="0" applyAlignment="0" applyProtection="0"/>
  </cellStyleXfs>
  <cellXfs count="516">
    <xf numFmtId="0" fontId="0" fillId="0" borderId="0" xfId="0" applyAlignment="1">
      <alignment/>
    </xf>
    <xf numFmtId="0" fontId="4" fillId="0" borderId="0" xfId="0" applyFont="1" applyAlignment="1">
      <alignment/>
    </xf>
    <xf numFmtId="38" fontId="4" fillId="0" borderId="10" xfId="49" applyFont="1" applyBorder="1" applyAlignment="1">
      <alignment/>
    </xf>
    <xf numFmtId="38" fontId="4" fillId="0" borderId="11" xfId="49" applyFont="1" applyBorder="1" applyAlignment="1">
      <alignment/>
    </xf>
    <xf numFmtId="38" fontId="4" fillId="0" borderId="12" xfId="49" applyFont="1" applyBorder="1" applyAlignment="1">
      <alignment/>
    </xf>
    <xf numFmtId="177" fontId="4" fillId="0" borderId="11" xfId="49" applyNumberFormat="1" applyFont="1" applyBorder="1" applyAlignment="1">
      <alignment horizontal="right"/>
    </xf>
    <xf numFmtId="38" fontId="4" fillId="0" borderId="12" xfId="49" applyFont="1" applyBorder="1" applyAlignment="1">
      <alignment/>
    </xf>
    <xf numFmtId="38" fontId="4" fillId="0" borderId="0" xfId="49" applyFont="1" applyBorder="1" applyAlignment="1">
      <alignment/>
    </xf>
    <xf numFmtId="177" fontId="4" fillId="0" borderId="13" xfId="49" applyNumberFormat="1" applyFont="1" applyBorder="1" applyAlignment="1">
      <alignment horizontal="right"/>
    </xf>
    <xf numFmtId="0" fontId="4" fillId="0" borderId="12" xfId="0" applyFont="1" applyBorder="1" applyAlignment="1">
      <alignment/>
    </xf>
    <xf numFmtId="0" fontId="4" fillId="0" borderId="0" xfId="0" applyFont="1" applyBorder="1" applyAlignment="1">
      <alignment/>
    </xf>
    <xf numFmtId="38" fontId="4" fillId="0" borderId="10" xfId="49" applyFont="1" applyBorder="1" applyAlignment="1">
      <alignment/>
    </xf>
    <xf numFmtId="0" fontId="4" fillId="0" borderId="11" xfId="0" applyFont="1" applyBorder="1" applyAlignment="1">
      <alignment/>
    </xf>
    <xf numFmtId="177" fontId="4" fillId="0" borderId="0" xfId="49" applyNumberFormat="1" applyFont="1" applyBorder="1" applyAlignment="1">
      <alignment horizontal="right"/>
    </xf>
    <xf numFmtId="180" fontId="4" fillId="0" borderId="13" xfId="49" applyNumberFormat="1" applyFont="1" applyBorder="1" applyAlignment="1">
      <alignment horizontal="right"/>
    </xf>
    <xf numFmtId="0" fontId="48" fillId="0" borderId="0" xfId="63" applyAlignment="1">
      <alignment vertical="center"/>
      <protection/>
    </xf>
    <xf numFmtId="0" fontId="6" fillId="0" borderId="0" xfId="64" applyFont="1" applyAlignment="1">
      <alignment horizontal="left" vertical="center"/>
      <protection/>
    </xf>
    <xf numFmtId="38" fontId="6" fillId="0" borderId="0" xfId="51" applyFont="1" applyAlignment="1">
      <alignment horizontal="right" vertical="center"/>
    </xf>
    <xf numFmtId="38" fontId="6" fillId="0" borderId="0" xfId="51" applyFont="1" applyAlignment="1">
      <alignment vertical="center"/>
    </xf>
    <xf numFmtId="38" fontId="5" fillId="0" borderId="0" xfId="51" applyFont="1" applyAlignment="1">
      <alignment horizontal="right" vertical="center"/>
    </xf>
    <xf numFmtId="0" fontId="5" fillId="0" borderId="0" xfId="64" applyFont="1" applyAlignment="1">
      <alignment vertical="center"/>
      <protection/>
    </xf>
    <xf numFmtId="0" fontId="6" fillId="0" borderId="0" xfId="64" applyFont="1" applyAlignment="1">
      <alignment horizontal="right" vertical="center"/>
      <protection/>
    </xf>
    <xf numFmtId="0" fontId="6" fillId="0" borderId="14" xfId="64" applyFont="1" applyBorder="1" applyAlignment="1">
      <alignment horizontal="left" vertical="center"/>
      <protection/>
    </xf>
    <xf numFmtId="38" fontId="6" fillId="0" borderId="15" xfId="51" applyFont="1" applyBorder="1" applyAlignment="1">
      <alignment vertical="center"/>
    </xf>
    <xf numFmtId="38" fontId="6" fillId="0" borderId="15" xfId="51" applyFont="1" applyBorder="1" applyAlignment="1">
      <alignment horizontal="right" vertical="center"/>
    </xf>
    <xf numFmtId="38" fontId="6" fillId="0" borderId="16" xfId="51" applyFont="1" applyBorder="1" applyAlignment="1">
      <alignment vertical="center"/>
    </xf>
    <xf numFmtId="0" fontId="67" fillId="0" borderId="13" xfId="63" applyFont="1" applyBorder="1" applyAlignment="1">
      <alignment vertical="center"/>
      <protection/>
    </xf>
    <xf numFmtId="0" fontId="67" fillId="0" borderId="0" xfId="63" applyFont="1" applyAlignment="1">
      <alignment vertical="center"/>
      <protection/>
    </xf>
    <xf numFmtId="0" fontId="6" fillId="0" borderId="13" xfId="64" applyFont="1" applyBorder="1" applyAlignment="1">
      <alignment horizontal="left" vertical="center"/>
      <protection/>
    </xf>
    <xf numFmtId="38" fontId="6" fillId="0" borderId="12" xfId="51" applyFont="1" applyBorder="1" applyAlignment="1">
      <alignment vertical="center"/>
    </xf>
    <xf numFmtId="0" fontId="48" fillId="0" borderId="13" xfId="63" applyBorder="1" applyAlignment="1">
      <alignment vertical="center"/>
      <protection/>
    </xf>
    <xf numFmtId="38" fontId="6" fillId="0" borderId="11" xfId="51" applyFont="1" applyBorder="1" applyAlignment="1">
      <alignment horizontal="right" vertical="center"/>
    </xf>
    <xf numFmtId="38" fontId="6" fillId="0" borderId="10" xfId="51" applyFont="1" applyBorder="1" applyAlignment="1">
      <alignment vertical="center"/>
    </xf>
    <xf numFmtId="38" fontId="3" fillId="0" borderId="17" xfId="51" applyFont="1" applyBorder="1" applyAlignment="1">
      <alignment horizontal="center" vertical="center"/>
    </xf>
    <xf numFmtId="38" fontId="3" fillId="0" borderId="18" xfId="51" applyFont="1" applyBorder="1" applyAlignment="1">
      <alignment horizontal="center" vertical="center"/>
    </xf>
    <xf numFmtId="0" fontId="4" fillId="0" borderId="11" xfId="64" applyFont="1" applyBorder="1" applyAlignment="1">
      <alignment vertical="center" textRotation="255" wrapText="1"/>
      <protection/>
    </xf>
    <xf numFmtId="0" fontId="4" fillId="0" borderId="0" xfId="64" applyFont="1" applyBorder="1" applyAlignment="1">
      <alignment horizontal="right" vertical="center"/>
      <protection/>
    </xf>
    <xf numFmtId="0" fontId="4" fillId="0" borderId="0" xfId="64" applyFont="1" applyBorder="1" applyAlignment="1">
      <alignment horizontal="left" vertical="center"/>
      <protection/>
    </xf>
    <xf numFmtId="38" fontId="4" fillId="0" borderId="0" xfId="51" applyFont="1" applyBorder="1" applyAlignment="1">
      <alignment vertical="center"/>
    </xf>
    <xf numFmtId="38" fontId="4" fillId="0" borderId="0" xfId="51" applyFont="1" applyBorder="1" applyAlignment="1">
      <alignment horizontal="right" vertical="center"/>
    </xf>
    <xf numFmtId="0" fontId="6" fillId="0" borderId="0" xfId="64" applyFont="1" applyBorder="1" applyAlignment="1">
      <alignment vertical="center"/>
      <protection/>
    </xf>
    <xf numFmtId="38" fontId="4" fillId="0" borderId="14" xfId="51" applyFont="1" applyBorder="1" applyAlignment="1" quotePrefix="1">
      <alignment horizontal="left" vertical="center"/>
    </xf>
    <xf numFmtId="176" fontId="3" fillId="0" borderId="15" xfId="51" applyNumberFormat="1" applyFont="1" applyBorder="1" applyAlignment="1" quotePrefix="1">
      <alignment horizontal="right" vertical="center"/>
    </xf>
    <xf numFmtId="38" fontId="4" fillId="0" borderId="16" xfId="51" applyFont="1" applyBorder="1" applyAlignment="1">
      <alignment horizontal="center" vertical="center"/>
    </xf>
    <xf numFmtId="0" fontId="4" fillId="0" borderId="0" xfId="64" applyFont="1" applyAlignment="1">
      <alignment horizontal="right" vertical="center"/>
      <protection/>
    </xf>
    <xf numFmtId="176" fontId="3" fillId="0" borderId="15" xfId="51" applyNumberFormat="1" applyFont="1" applyBorder="1" applyAlignment="1" quotePrefix="1">
      <alignment vertical="center"/>
    </xf>
    <xf numFmtId="0" fontId="4" fillId="0" borderId="13" xfId="64" applyFont="1" applyBorder="1" applyAlignment="1">
      <alignment horizontal="left" vertical="center"/>
      <protection/>
    </xf>
    <xf numFmtId="178" fontId="3" fillId="0" borderId="0" xfId="51" applyNumberFormat="1" applyFont="1" applyBorder="1" applyAlignment="1">
      <alignment horizontal="right" vertical="center"/>
    </xf>
    <xf numFmtId="38" fontId="4" fillId="0" borderId="12" xfId="51" applyFont="1" applyBorder="1" applyAlignment="1">
      <alignment horizontal="center" vertical="center"/>
    </xf>
    <xf numFmtId="0" fontId="4" fillId="0" borderId="18" xfId="64" applyFont="1" applyBorder="1" applyAlignment="1">
      <alignment horizontal="left" vertical="center"/>
      <protection/>
    </xf>
    <xf numFmtId="178" fontId="3" fillId="0" borderId="11" xfId="51" applyNumberFormat="1" applyFont="1" applyBorder="1" applyAlignment="1">
      <alignment horizontal="right" vertical="center"/>
    </xf>
    <xf numFmtId="38" fontId="4" fillId="0" borderId="10" xfId="51" applyFont="1" applyBorder="1" applyAlignment="1">
      <alignment vertical="center"/>
    </xf>
    <xf numFmtId="178" fontId="3" fillId="0" borderId="11" xfId="51" applyNumberFormat="1" applyFont="1" applyBorder="1" applyAlignment="1">
      <alignment vertical="center"/>
    </xf>
    <xf numFmtId="178" fontId="3" fillId="0" borderId="15" xfId="51" applyNumberFormat="1" applyFont="1" applyBorder="1" applyAlignment="1" quotePrefix="1">
      <alignment horizontal="right" vertical="center"/>
    </xf>
    <xf numFmtId="38" fontId="3" fillId="0" borderId="15" xfId="51" applyFont="1" applyBorder="1" applyAlignment="1">
      <alignment horizontal="center" vertical="center" shrinkToFit="1"/>
    </xf>
    <xf numFmtId="38" fontId="4" fillId="0" borderId="14" xfId="51" applyFont="1" applyBorder="1" applyAlignment="1">
      <alignment horizontal="right" vertical="center"/>
    </xf>
    <xf numFmtId="38" fontId="4" fillId="0" borderId="15" xfId="51" applyFont="1" applyBorder="1" applyAlignment="1">
      <alignment vertical="center"/>
    </xf>
    <xf numFmtId="38" fontId="4" fillId="0" borderId="16" xfId="51" applyFont="1" applyBorder="1" applyAlignment="1">
      <alignment vertical="center"/>
    </xf>
    <xf numFmtId="38" fontId="4" fillId="0" borderId="13" xfId="51" applyFont="1" applyBorder="1" applyAlignment="1" quotePrefix="1">
      <alignment horizontal="left" vertical="center"/>
    </xf>
    <xf numFmtId="178" fontId="3" fillId="0" borderId="0" xfId="51" applyNumberFormat="1" applyFont="1" applyBorder="1" applyAlignment="1" quotePrefix="1">
      <alignment vertical="center"/>
    </xf>
    <xf numFmtId="38" fontId="3" fillId="0" borderId="16" xfId="51" applyFont="1" applyBorder="1" applyAlignment="1">
      <alignment horizontal="center" vertical="center" shrinkToFit="1"/>
    </xf>
    <xf numFmtId="0" fontId="5" fillId="0" borderId="14" xfId="64" applyFont="1" applyBorder="1" applyAlignment="1">
      <alignment vertical="center" shrinkToFit="1"/>
      <protection/>
    </xf>
    <xf numFmtId="38" fontId="3" fillId="0" borderId="15" xfId="51" applyFont="1" applyBorder="1" applyAlignment="1">
      <alignment vertical="center" shrinkToFit="1"/>
    </xf>
    <xf numFmtId="38" fontId="4" fillId="0" borderId="13" xfId="51" applyFont="1" applyBorder="1" applyAlignment="1">
      <alignment horizontal="right" vertical="center"/>
    </xf>
    <xf numFmtId="38" fontId="4" fillId="0" borderId="12" xfId="51" applyFont="1" applyBorder="1" applyAlignment="1">
      <alignment vertical="center"/>
    </xf>
    <xf numFmtId="178" fontId="5" fillId="0" borderId="0" xfId="64" applyNumberFormat="1" applyFont="1" applyAlignment="1">
      <alignment vertical="center"/>
      <protection/>
    </xf>
    <xf numFmtId="178" fontId="3" fillId="0" borderId="0" xfId="51" applyNumberFormat="1" applyFont="1" applyBorder="1" applyAlignment="1">
      <alignment vertical="center"/>
    </xf>
    <xf numFmtId="38" fontId="3" fillId="0" borderId="12" xfId="51" applyFont="1" applyBorder="1" applyAlignment="1">
      <alignment horizontal="center" vertical="center" shrinkToFit="1"/>
    </xf>
    <xf numFmtId="0" fontId="5" fillId="0" borderId="13" xfId="64" applyFont="1" applyBorder="1" applyAlignment="1">
      <alignment vertical="center" shrinkToFit="1"/>
      <protection/>
    </xf>
    <xf numFmtId="38" fontId="3" fillId="0" borderId="0" xfId="51" applyFont="1" applyBorder="1" applyAlignment="1">
      <alignment vertical="center" shrinkToFit="1"/>
    </xf>
    <xf numFmtId="38" fontId="4" fillId="0" borderId="13" xfId="51" applyFont="1" applyBorder="1" applyAlignment="1">
      <alignment vertical="center" wrapText="1"/>
    </xf>
    <xf numFmtId="177" fontId="4" fillId="0" borderId="13" xfId="51" applyNumberFormat="1" applyFont="1" applyBorder="1" applyAlignment="1">
      <alignment horizontal="right" vertical="center"/>
    </xf>
    <xf numFmtId="38" fontId="4" fillId="0" borderId="11" xfId="51" applyFont="1" applyBorder="1" applyAlignment="1">
      <alignment vertical="center"/>
    </xf>
    <xf numFmtId="177" fontId="4" fillId="0" borderId="18" xfId="51" applyNumberFormat="1" applyFont="1" applyBorder="1" applyAlignment="1">
      <alignment horizontal="right" vertical="center"/>
    </xf>
    <xf numFmtId="38" fontId="4" fillId="0" borderId="14" xfId="51" applyFont="1" applyBorder="1" applyAlignment="1">
      <alignment horizontal="left" vertical="center"/>
    </xf>
    <xf numFmtId="178" fontId="3" fillId="0" borderId="15" xfId="51" applyNumberFormat="1" applyFont="1" applyBorder="1" applyAlignment="1">
      <alignment horizontal="right" vertical="center"/>
    </xf>
    <xf numFmtId="38" fontId="4" fillId="0" borderId="13" xfId="51" applyFont="1" applyBorder="1" applyAlignment="1">
      <alignment horizontal="left" vertical="center"/>
    </xf>
    <xf numFmtId="0" fontId="4" fillId="0" borderId="13" xfId="64" applyNumberFormat="1" applyFont="1" applyBorder="1" applyAlignment="1" quotePrefix="1">
      <alignment horizontal="left" vertical="center"/>
      <protection/>
    </xf>
    <xf numFmtId="177" fontId="4" fillId="0" borderId="0" xfId="51" applyNumberFormat="1" applyFont="1" applyBorder="1" applyAlignment="1">
      <alignment horizontal="right" vertical="center"/>
    </xf>
    <xf numFmtId="0" fontId="4" fillId="0" borderId="14" xfId="64" applyNumberFormat="1" applyFont="1" applyBorder="1" applyAlignment="1" quotePrefix="1">
      <alignment horizontal="left" vertical="center"/>
      <protection/>
    </xf>
    <xf numFmtId="38" fontId="4" fillId="0" borderId="13" xfId="51" applyFont="1" applyBorder="1" applyAlignment="1">
      <alignment horizontal="left" vertical="center" shrinkToFit="1"/>
    </xf>
    <xf numFmtId="38" fontId="4" fillId="0" borderId="0" xfId="51" applyFont="1" applyBorder="1" applyAlignment="1">
      <alignment horizontal="left" vertical="center" shrinkToFit="1"/>
    </xf>
    <xf numFmtId="38" fontId="4" fillId="0" borderId="12" xfId="51" applyFont="1" applyBorder="1" applyAlignment="1">
      <alignment horizontal="left" vertical="center" shrinkToFit="1"/>
    </xf>
    <xf numFmtId="0" fontId="4" fillId="0" borderId="14" xfId="64" applyFont="1" applyBorder="1" applyAlignment="1">
      <alignment vertical="center"/>
      <protection/>
    </xf>
    <xf numFmtId="0" fontId="4" fillId="0" borderId="15" xfId="64" applyFont="1" applyBorder="1" applyAlignment="1">
      <alignment vertical="center"/>
      <protection/>
    </xf>
    <xf numFmtId="0" fontId="4" fillId="0" borderId="16" xfId="64" applyFont="1" applyBorder="1" applyAlignment="1">
      <alignment vertical="center"/>
      <protection/>
    </xf>
    <xf numFmtId="177" fontId="4" fillId="0" borderId="15" xfId="51" applyNumberFormat="1" applyFont="1" applyBorder="1" applyAlignment="1">
      <alignment horizontal="right" vertical="center"/>
    </xf>
    <xf numFmtId="0" fontId="4" fillId="0" borderId="13" xfId="64" applyFont="1" applyBorder="1" applyAlignment="1">
      <alignment vertical="center"/>
      <protection/>
    </xf>
    <xf numFmtId="0" fontId="4" fillId="0" borderId="0" xfId="64" applyFont="1" applyBorder="1" applyAlignment="1">
      <alignment vertical="center"/>
      <protection/>
    </xf>
    <xf numFmtId="0" fontId="4" fillId="0" borderId="12" xfId="64" applyFont="1" applyBorder="1" applyAlignment="1">
      <alignment vertical="center"/>
      <protection/>
    </xf>
    <xf numFmtId="177" fontId="4" fillId="0" borderId="11" xfId="51" applyNumberFormat="1" applyFont="1" applyBorder="1" applyAlignment="1">
      <alignment horizontal="right" vertical="center"/>
    </xf>
    <xf numFmtId="0" fontId="4" fillId="0" borderId="14" xfId="64" applyFont="1" applyBorder="1" applyAlignment="1">
      <alignment horizontal="left" vertical="center"/>
      <protection/>
    </xf>
    <xf numFmtId="177" fontId="4" fillId="0" borderId="14" xfId="51" applyNumberFormat="1" applyFont="1" applyBorder="1" applyAlignment="1">
      <alignment horizontal="right" vertical="center"/>
    </xf>
    <xf numFmtId="38" fontId="4" fillId="0" borderId="18" xfId="51" applyFont="1" applyBorder="1" applyAlignment="1">
      <alignment vertical="center"/>
    </xf>
    <xf numFmtId="0" fontId="4" fillId="0" borderId="18" xfId="64" applyFont="1" applyBorder="1" applyAlignment="1">
      <alignment vertical="center"/>
      <protection/>
    </xf>
    <xf numFmtId="0" fontId="4" fillId="0" borderId="11" xfId="64" applyFont="1" applyBorder="1" applyAlignment="1">
      <alignment vertical="center"/>
      <protection/>
    </xf>
    <xf numFmtId="0" fontId="4" fillId="0" borderId="10" xfId="64" applyFont="1" applyBorder="1" applyAlignment="1">
      <alignment vertical="center"/>
      <protection/>
    </xf>
    <xf numFmtId="38" fontId="4" fillId="0" borderId="12" xfId="51" applyFont="1" applyBorder="1" applyAlignment="1">
      <alignment/>
    </xf>
    <xf numFmtId="38" fontId="4" fillId="0" borderId="10" xfId="51" applyFont="1" applyBorder="1" applyAlignment="1">
      <alignment/>
    </xf>
    <xf numFmtId="0" fontId="4" fillId="0" borderId="17" xfId="64" applyFont="1" applyBorder="1" applyAlignment="1">
      <alignment vertical="center"/>
      <protection/>
    </xf>
    <xf numFmtId="0" fontId="4" fillId="0" borderId="17" xfId="64" applyFont="1" applyBorder="1" applyAlignment="1">
      <alignment horizontal="center" vertical="center"/>
      <protection/>
    </xf>
    <xf numFmtId="0" fontId="4" fillId="0" borderId="0" xfId="64" applyFont="1" applyAlignment="1">
      <alignment vertical="center"/>
      <protection/>
    </xf>
    <xf numFmtId="0" fontId="4" fillId="0" borderId="0" xfId="64" applyFont="1" applyAlignment="1">
      <alignment horizontal="left" vertical="center"/>
      <protection/>
    </xf>
    <xf numFmtId="38" fontId="4" fillId="0" borderId="0" xfId="51" applyFont="1" applyAlignment="1">
      <alignment vertical="center"/>
    </xf>
    <xf numFmtId="38" fontId="4" fillId="0" borderId="0" xfId="51" applyFont="1" applyAlignment="1">
      <alignment horizontal="right" vertical="center"/>
    </xf>
    <xf numFmtId="178" fontId="3" fillId="0" borderId="0" xfId="51" applyNumberFormat="1" applyFont="1" applyBorder="1" applyAlignment="1">
      <alignment horizontal="right"/>
    </xf>
    <xf numFmtId="178" fontId="5" fillId="0" borderId="0" xfId="64" applyNumberFormat="1" applyFont="1" applyAlignment="1">
      <alignment/>
      <protection/>
    </xf>
    <xf numFmtId="38" fontId="4" fillId="0" borderId="11" xfId="51" applyFont="1" applyBorder="1" applyAlignment="1">
      <alignment horizontal="right" vertical="center" wrapText="1"/>
    </xf>
    <xf numFmtId="0" fontId="68" fillId="0" borderId="0" xfId="63" applyFont="1" applyAlignment="1">
      <alignment horizontal="right" vertical="center"/>
      <protection/>
    </xf>
    <xf numFmtId="38" fontId="69" fillId="0" borderId="10" xfId="51" applyFont="1" applyBorder="1" applyAlignment="1">
      <alignment horizontal="left" vertical="center"/>
    </xf>
    <xf numFmtId="38" fontId="69" fillId="0" borderId="18" xfId="51" applyFont="1" applyBorder="1" applyAlignment="1">
      <alignment horizontal="right" vertical="center"/>
    </xf>
    <xf numFmtId="38" fontId="4" fillId="0" borderId="11" xfId="51" applyFont="1" applyBorder="1" applyAlignment="1">
      <alignment horizontal="right" vertical="center"/>
    </xf>
    <xf numFmtId="0" fontId="69" fillId="0" borderId="16" xfId="64" applyFont="1" applyBorder="1" applyAlignment="1">
      <alignment vertical="center"/>
      <protection/>
    </xf>
    <xf numFmtId="0" fontId="69" fillId="0" borderId="12" xfId="64" applyFont="1" applyBorder="1" applyAlignment="1">
      <alignment vertical="center"/>
      <protection/>
    </xf>
    <xf numFmtId="0" fontId="15" fillId="0" borderId="12" xfId="0" applyFont="1" applyBorder="1" applyAlignment="1">
      <alignment horizontal="left" vertical="center" wrapText="1"/>
    </xf>
    <xf numFmtId="0" fontId="15" fillId="0" borderId="0" xfId="0" applyFont="1" applyAlignment="1">
      <alignment horizontal="left" vertical="center" wrapText="1"/>
    </xf>
    <xf numFmtId="0" fontId="15" fillId="0" borderId="13" xfId="0" applyFont="1" applyBorder="1" applyAlignment="1">
      <alignment horizontal="left" vertical="center" wrapText="1"/>
    </xf>
    <xf numFmtId="38" fontId="69" fillId="0" borderId="10" xfId="51" applyFont="1" applyBorder="1" applyAlignment="1">
      <alignment vertical="center"/>
    </xf>
    <xf numFmtId="178" fontId="3" fillId="0" borderId="15" xfId="64" applyNumberFormat="1" applyFont="1" applyBorder="1" applyAlignment="1">
      <alignment horizontal="right" vertical="center"/>
      <protection/>
    </xf>
    <xf numFmtId="178" fontId="3" fillId="0" borderId="15" xfId="64" applyNumberFormat="1" applyFont="1" applyBorder="1" applyAlignment="1">
      <alignment vertical="center"/>
      <protection/>
    </xf>
    <xf numFmtId="178" fontId="3" fillId="0" borderId="15" xfId="51" applyNumberFormat="1" applyFont="1" applyBorder="1" applyAlignment="1">
      <alignment vertical="center"/>
    </xf>
    <xf numFmtId="38" fontId="69" fillId="0" borderId="12" xfId="51" applyFont="1" applyBorder="1" applyAlignment="1">
      <alignment vertical="center"/>
    </xf>
    <xf numFmtId="0" fontId="70" fillId="0" borderId="16" xfId="0" applyFont="1" applyBorder="1" applyAlignment="1">
      <alignment/>
    </xf>
    <xf numFmtId="0" fontId="70" fillId="0" borderId="15" xfId="0" applyFont="1" applyBorder="1" applyAlignment="1">
      <alignment/>
    </xf>
    <xf numFmtId="0" fontId="70" fillId="0" borderId="14" xfId="0" applyFont="1" applyBorder="1" applyAlignment="1">
      <alignment/>
    </xf>
    <xf numFmtId="0" fontId="69" fillId="0" borderId="10" xfId="64" applyFont="1" applyBorder="1" applyAlignment="1">
      <alignment vertical="center"/>
      <protection/>
    </xf>
    <xf numFmtId="38" fontId="4" fillId="0" borderId="12" xfId="51" applyFont="1" applyBorder="1" applyAlignment="1">
      <alignment horizontal="left" vertical="center"/>
    </xf>
    <xf numFmtId="38" fontId="4" fillId="0" borderId="0" xfId="51" applyFont="1" applyBorder="1" applyAlignment="1">
      <alignment horizontal="left" vertical="center"/>
    </xf>
    <xf numFmtId="0" fontId="6" fillId="0" borderId="12" xfId="0" applyFont="1" applyBorder="1" applyAlignment="1">
      <alignment horizontal="left" vertical="center" wrapText="1"/>
    </xf>
    <xf numFmtId="0" fontId="6" fillId="0" borderId="0" xfId="0" applyFont="1" applyAlignment="1">
      <alignment horizontal="left" vertical="center" wrapText="1"/>
    </xf>
    <xf numFmtId="0" fontId="6" fillId="0" borderId="13" xfId="0" applyFont="1" applyBorder="1" applyAlignment="1">
      <alignment horizontal="left" vertical="center" wrapText="1"/>
    </xf>
    <xf numFmtId="38" fontId="69" fillId="0" borderId="11" xfId="51" applyFont="1" applyBorder="1" applyAlignment="1">
      <alignment vertical="center"/>
    </xf>
    <xf numFmtId="38" fontId="4" fillId="0" borderId="10" xfId="51" applyFont="1" applyBorder="1" applyAlignment="1">
      <alignment horizontal="left" vertical="center"/>
    </xf>
    <xf numFmtId="38" fontId="4" fillId="0" borderId="18" xfId="51" applyFont="1" applyBorder="1" applyAlignment="1">
      <alignment horizontal="right" vertical="center"/>
    </xf>
    <xf numFmtId="0" fontId="15" fillId="0" borderId="16" xfId="0" applyFont="1" applyBorder="1" applyAlignment="1">
      <alignment/>
    </xf>
    <xf numFmtId="0" fontId="15" fillId="0" borderId="15" xfId="0" applyFont="1" applyBorder="1" applyAlignment="1">
      <alignment/>
    </xf>
    <xf numFmtId="0" fontId="15" fillId="0" borderId="14" xfId="0" applyFont="1" applyBorder="1" applyAlignment="1">
      <alignment/>
    </xf>
    <xf numFmtId="0" fontId="48" fillId="0" borderId="0" xfId="63" applyBorder="1" applyAlignment="1">
      <alignment vertical="center"/>
      <protection/>
    </xf>
    <xf numFmtId="38" fontId="4" fillId="0" borderId="0" xfId="51" applyFont="1" applyBorder="1" applyAlignment="1">
      <alignment horizontal="center" vertical="center"/>
    </xf>
    <xf numFmtId="38" fontId="6" fillId="0" borderId="12" xfId="51" applyFont="1" applyBorder="1" applyAlignment="1">
      <alignment vertical="center" wrapText="1"/>
    </xf>
    <xf numFmtId="0" fontId="4" fillId="0" borderId="19" xfId="64" applyFont="1" applyBorder="1" applyAlignment="1">
      <alignment vertical="center" textRotation="255"/>
      <protection/>
    </xf>
    <xf numFmtId="0" fontId="4" fillId="0" borderId="20" xfId="64" applyFont="1" applyBorder="1" applyAlignment="1">
      <alignment vertical="center" textRotation="255"/>
      <protection/>
    </xf>
    <xf numFmtId="0" fontId="70" fillId="0" borderId="0" xfId="0" applyFont="1" applyBorder="1" applyAlignment="1">
      <alignment horizontal="center" vertical="center"/>
    </xf>
    <xf numFmtId="0" fontId="70" fillId="0" borderId="13" xfId="0" applyFont="1" applyBorder="1" applyAlignment="1">
      <alignment horizontal="center" vertical="center"/>
    </xf>
    <xf numFmtId="0" fontId="70" fillId="0" borderId="10" xfId="0" applyFont="1" applyBorder="1" applyAlignment="1">
      <alignment horizontal="center" vertical="center"/>
    </xf>
    <xf numFmtId="0" fontId="70" fillId="0" borderId="11" xfId="0" applyFont="1" applyBorder="1" applyAlignment="1">
      <alignment horizontal="center" vertical="center"/>
    </xf>
    <xf numFmtId="0" fontId="70" fillId="0" borderId="18" xfId="0" applyFont="1" applyBorder="1" applyAlignment="1">
      <alignment horizontal="center" vertical="center"/>
    </xf>
    <xf numFmtId="0" fontId="70" fillId="0" borderId="12" xfId="0" applyFont="1" applyBorder="1" applyAlignment="1">
      <alignment horizontal="center" vertical="center"/>
    </xf>
    <xf numFmtId="178" fontId="5" fillId="0" borderId="0" xfId="64" applyNumberFormat="1" applyFont="1" applyBorder="1" applyAlignment="1">
      <alignment/>
      <protection/>
    </xf>
    <xf numFmtId="178" fontId="5" fillId="0" borderId="0" xfId="64" applyNumberFormat="1" applyFont="1" applyBorder="1" applyAlignment="1">
      <alignment vertical="center"/>
      <protection/>
    </xf>
    <xf numFmtId="38" fontId="69" fillId="0" borderId="12" xfId="51" applyFont="1" applyBorder="1" applyAlignment="1">
      <alignment vertical="center" wrapText="1"/>
    </xf>
    <xf numFmtId="38" fontId="69" fillId="0" borderId="0" xfId="51" applyFont="1" applyBorder="1" applyAlignment="1">
      <alignment vertical="center" wrapText="1"/>
    </xf>
    <xf numFmtId="38" fontId="69" fillId="0" borderId="13" xfId="51" applyFont="1" applyBorder="1" applyAlignment="1">
      <alignment vertical="center" wrapText="1"/>
    </xf>
    <xf numFmtId="0" fontId="15" fillId="0" borderId="0" xfId="0" applyFont="1" applyBorder="1" applyAlignment="1">
      <alignment horizontal="left" vertical="center" wrapText="1"/>
    </xf>
    <xf numFmtId="0" fontId="6" fillId="0" borderId="0" xfId="0" applyFont="1" applyBorder="1" applyAlignment="1">
      <alignment horizontal="left" vertical="center" wrapText="1"/>
    </xf>
    <xf numFmtId="178" fontId="3" fillId="0" borderId="11" xfId="51" applyNumberFormat="1" applyFont="1" applyBorder="1" applyAlignment="1">
      <alignment horizontal="right"/>
    </xf>
    <xf numFmtId="178" fontId="5" fillId="0" borderId="11" xfId="64" applyNumberFormat="1" applyFont="1" applyBorder="1" applyAlignment="1">
      <alignment/>
      <protection/>
    </xf>
    <xf numFmtId="0" fontId="6" fillId="0" borderId="0" xfId="0" applyFont="1" applyBorder="1" applyAlignment="1">
      <alignment vertical="center" wrapText="1"/>
    </xf>
    <xf numFmtId="0" fontId="6" fillId="0" borderId="13" xfId="0" applyFont="1" applyBorder="1" applyAlignment="1">
      <alignment vertical="center" wrapText="1"/>
    </xf>
    <xf numFmtId="0" fontId="6" fillId="0" borderId="12" xfId="0" applyFont="1" applyBorder="1" applyAlignment="1">
      <alignment vertical="center" wrapText="1"/>
    </xf>
    <xf numFmtId="0" fontId="19" fillId="0" borderId="0" xfId="63" applyFont="1" applyAlignment="1">
      <alignment horizontal="center" vertical="center"/>
      <protection/>
    </xf>
    <xf numFmtId="38" fontId="3" fillId="0" borderId="11" xfId="51" applyFont="1" applyBorder="1" applyAlignment="1">
      <alignment horizontal="center" vertical="center"/>
    </xf>
    <xf numFmtId="38" fontId="69" fillId="0" borderId="0" xfId="51" applyFont="1" applyBorder="1" applyAlignment="1">
      <alignment vertical="center"/>
    </xf>
    <xf numFmtId="0" fontId="4" fillId="0" borderId="11" xfId="64" applyFont="1" applyBorder="1" applyAlignment="1">
      <alignment horizontal="center" vertical="center" textRotation="255" wrapText="1"/>
      <protection/>
    </xf>
    <xf numFmtId="0" fontId="8" fillId="0" borderId="0" xfId="64" applyFont="1" applyAlignment="1">
      <alignment horizontal="left" vertical="center"/>
      <protection/>
    </xf>
    <xf numFmtId="0" fontId="6" fillId="0" borderId="0" xfId="64" applyFont="1" applyAlignment="1">
      <alignment horizontal="center" vertical="center"/>
      <protection/>
    </xf>
    <xf numFmtId="178" fontId="3" fillId="0" borderId="11" xfId="52" applyNumberFormat="1" applyFont="1" applyBorder="1" applyAlignment="1">
      <alignment horizontal="right" vertical="center"/>
    </xf>
    <xf numFmtId="178" fontId="3" fillId="0" borderId="11" xfId="52" applyNumberFormat="1" applyFont="1" applyBorder="1" applyAlignment="1">
      <alignment vertical="center"/>
    </xf>
    <xf numFmtId="0" fontId="3" fillId="0" borderId="0" xfId="64" applyFont="1" applyBorder="1" applyAlignment="1">
      <alignment horizontal="right" vertical="center"/>
      <protection/>
    </xf>
    <xf numFmtId="0" fontId="3" fillId="0" borderId="17" xfId="64" applyFont="1" applyBorder="1" applyAlignment="1">
      <alignment horizontal="center" vertical="center"/>
      <protection/>
    </xf>
    <xf numFmtId="0" fontId="3" fillId="0" borderId="0" xfId="64" applyFont="1" applyAlignment="1">
      <alignment horizontal="right" vertical="center"/>
      <protection/>
    </xf>
    <xf numFmtId="38" fontId="3" fillId="0" borderId="11" xfId="49" applyFont="1" applyBorder="1" applyAlignment="1">
      <alignment/>
    </xf>
    <xf numFmtId="38" fontId="3" fillId="0" borderId="10" xfId="52" applyFont="1" applyBorder="1" applyAlignment="1">
      <alignment vertical="center"/>
    </xf>
    <xf numFmtId="0" fontId="3" fillId="0" borderId="18" xfId="0" applyFont="1" applyBorder="1" applyAlignment="1">
      <alignment horizontal="left" vertical="center"/>
    </xf>
    <xf numFmtId="38" fontId="3" fillId="0" borderId="10" xfId="49" applyFont="1" applyBorder="1" applyAlignment="1">
      <alignment shrinkToFit="1"/>
    </xf>
    <xf numFmtId="0" fontId="3" fillId="0" borderId="11" xfId="0" applyFont="1" applyBorder="1" applyAlignment="1">
      <alignment/>
    </xf>
    <xf numFmtId="177" fontId="3" fillId="0" borderId="11" xfId="49" applyNumberFormat="1" applyFont="1" applyBorder="1" applyAlignment="1">
      <alignment horizontal="right"/>
    </xf>
    <xf numFmtId="38" fontId="3" fillId="0" borderId="12" xfId="49" applyFont="1" applyBorder="1" applyAlignment="1">
      <alignment/>
    </xf>
    <xf numFmtId="38" fontId="3" fillId="0" borderId="0" xfId="49" applyFont="1" applyBorder="1" applyAlignment="1">
      <alignment/>
    </xf>
    <xf numFmtId="38" fontId="3" fillId="0" borderId="12" xfId="51" applyFont="1" applyBorder="1" applyAlignment="1">
      <alignment vertical="center"/>
    </xf>
    <xf numFmtId="0" fontId="3" fillId="0" borderId="13" xfId="64" applyFont="1" applyBorder="1" applyAlignment="1">
      <alignment horizontal="left" vertical="center"/>
      <protection/>
    </xf>
    <xf numFmtId="38" fontId="3" fillId="0" borderId="12" xfId="49" applyFont="1" applyBorder="1" applyAlignment="1">
      <alignment shrinkToFit="1"/>
    </xf>
    <xf numFmtId="0" fontId="3" fillId="0" borderId="0" xfId="0" applyFont="1" applyAlignment="1">
      <alignment/>
    </xf>
    <xf numFmtId="177" fontId="3" fillId="0" borderId="13" xfId="49" applyNumberFormat="1" applyFont="1" applyBorder="1" applyAlignment="1">
      <alignment horizontal="right"/>
    </xf>
    <xf numFmtId="0" fontId="3" fillId="0" borderId="12" xfId="64" applyFont="1" applyBorder="1" applyAlignment="1">
      <alignment vertical="center"/>
      <protection/>
    </xf>
    <xf numFmtId="0" fontId="3" fillId="0" borderId="13" xfId="64" applyFont="1" applyBorder="1" applyAlignment="1">
      <alignment vertical="center"/>
      <protection/>
    </xf>
    <xf numFmtId="0" fontId="3" fillId="0" borderId="12" xfId="0" applyFont="1" applyBorder="1" applyAlignment="1">
      <alignment/>
    </xf>
    <xf numFmtId="0" fontId="3" fillId="0" borderId="0" xfId="0" applyFont="1" applyBorder="1" applyAlignment="1">
      <alignment/>
    </xf>
    <xf numFmtId="178" fontId="3" fillId="0" borderId="0" xfId="64" applyNumberFormat="1" applyFont="1" applyAlignment="1">
      <alignment vertical="center"/>
      <protection/>
    </xf>
    <xf numFmtId="0" fontId="3" fillId="0" borderId="0" xfId="64" applyFont="1" applyBorder="1" applyAlignment="1">
      <alignment vertical="center"/>
      <protection/>
    </xf>
    <xf numFmtId="0" fontId="22" fillId="0" borderId="12" xfId="0" applyFont="1" applyBorder="1" applyAlignment="1">
      <alignment horizontal="left" vertical="center" wrapText="1"/>
    </xf>
    <xf numFmtId="0" fontId="22" fillId="0" borderId="0" xfId="0" applyFont="1" applyBorder="1" applyAlignment="1">
      <alignment horizontal="left" vertical="center" wrapText="1"/>
    </xf>
    <xf numFmtId="0" fontId="22" fillId="0" borderId="13" xfId="0" applyFont="1" applyBorder="1" applyAlignment="1">
      <alignment horizontal="left" vertical="center" wrapText="1"/>
    </xf>
    <xf numFmtId="38" fontId="3" fillId="0" borderId="0" xfId="51" applyFont="1" applyAlignment="1">
      <alignment vertical="center"/>
    </xf>
    <xf numFmtId="0" fontId="3" fillId="0" borderId="13" xfId="64" applyFont="1" applyBorder="1" applyAlignment="1">
      <alignment vertical="center" shrinkToFit="1"/>
      <protection/>
    </xf>
    <xf numFmtId="0" fontId="3" fillId="0" borderId="0" xfId="0" applyFont="1" applyBorder="1" applyAlignment="1">
      <alignment/>
    </xf>
    <xf numFmtId="38" fontId="3" fillId="0" borderId="0" xfId="51" applyFont="1" applyBorder="1" applyAlignment="1">
      <alignment vertical="center"/>
    </xf>
    <xf numFmtId="38" fontId="3" fillId="0" borderId="16" xfId="49" applyFont="1" applyBorder="1" applyAlignment="1">
      <alignment shrinkToFit="1"/>
    </xf>
    <xf numFmtId="0" fontId="3" fillId="0" borderId="15" xfId="0" applyFont="1" applyBorder="1" applyAlignment="1">
      <alignment/>
    </xf>
    <xf numFmtId="177" fontId="3" fillId="0" borderId="14" xfId="49" applyNumberFormat="1" applyFont="1" applyBorder="1" applyAlignment="1">
      <alignment horizontal="right"/>
    </xf>
    <xf numFmtId="38" fontId="3" fillId="0" borderId="16" xfId="51" applyFont="1" applyBorder="1" applyAlignment="1">
      <alignment vertical="center"/>
    </xf>
    <xf numFmtId="0" fontId="3" fillId="0" borderId="14" xfId="64" applyFont="1" applyBorder="1" applyAlignment="1">
      <alignment horizontal="left" vertical="center"/>
      <protection/>
    </xf>
    <xf numFmtId="38" fontId="3" fillId="0" borderId="10" xfId="51" applyFont="1" applyBorder="1" applyAlignment="1">
      <alignment vertical="center"/>
    </xf>
    <xf numFmtId="38" fontId="3" fillId="0" borderId="11" xfId="51" applyFont="1" applyBorder="1" applyAlignment="1">
      <alignment vertical="center"/>
    </xf>
    <xf numFmtId="0" fontId="3" fillId="0" borderId="13" xfId="64" applyNumberFormat="1" applyFont="1" applyBorder="1" applyAlignment="1" quotePrefix="1">
      <alignment horizontal="left" vertical="center"/>
      <protection/>
    </xf>
    <xf numFmtId="38" fontId="3" fillId="0" borderId="15" xfId="51" applyFont="1" applyBorder="1" applyAlignment="1">
      <alignment vertical="center"/>
    </xf>
    <xf numFmtId="178" fontId="3" fillId="0" borderId="0" xfId="64" applyNumberFormat="1" applyFont="1" applyBorder="1" applyAlignment="1">
      <alignment/>
      <protection/>
    </xf>
    <xf numFmtId="177" fontId="3" fillId="0" borderId="13" xfId="51" applyNumberFormat="1" applyFont="1" applyBorder="1" applyAlignment="1">
      <alignment horizontal="right" vertical="center"/>
    </xf>
    <xf numFmtId="38" fontId="3" fillId="0" borderId="16" xfId="51" applyFont="1" applyBorder="1" applyAlignment="1">
      <alignment vertical="center" shrinkToFit="1"/>
    </xf>
    <xf numFmtId="177" fontId="3" fillId="0" borderId="15" xfId="51" applyNumberFormat="1" applyFont="1" applyBorder="1" applyAlignment="1">
      <alignment horizontal="right" vertical="center"/>
    </xf>
    <xf numFmtId="0" fontId="3" fillId="0" borderId="16" xfId="64" applyFont="1" applyBorder="1" applyAlignment="1">
      <alignment vertical="center"/>
      <protection/>
    </xf>
    <xf numFmtId="0" fontId="3" fillId="0" borderId="14" xfId="64" applyFont="1" applyBorder="1" applyAlignment="1">
      <alignment vertical="center"/>
      <protection/>
    </xf>
    <xf numFmtId="0" fontId="71" fillId="0" borderId="16" xfId="0" applyFont="1" applyBorder="1" applyAlignment="1">
      <alignment/>
    </xf>
    <xf numFmtId="0" fontId="71" fillId="0" borderId="15" xfId="0" applyFont="1" applyBorder="1" applyAlignment="1">
      <alignment/>
    </xf>
    <xf numFmtId="0" fontId="71" fillId="0" borderId="14" xfId="0" applyFont="1" applyBorder="1" applyAlignment="1">
      <alignment/>
    </xf>
    <xf numFmtId="178" fontId="3" fillId="0" borderId="0" xfId="64" applyNumberFormat="1" applyFont="1" applyAlignment="1">
      <alignment/>
      <protection/>
    </xf>
    <xf numFmtId="0" fontId="3" fillId="0" borderId="12" xfId="0" applyFont="1" applyBorder="1" applyAlignment="1">
      <alignment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177" fontId="3" fillId="0" borderId="0" xfId="49" applyNumberFormat="1" applyFont="1" applyBorder="1" applyAlignment="1">
      <alignment horizontal="right"/>
    </xf>
    <xf numFmtId="38" fontId="3" fillId="0" borderId="12" xfId="51" applyFont="1" applyBorder="1" applyAlignment="1">
      <alignment vertical="center" shrinkToFi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177" fontId="3" fillId="0" borderId="0" xfId="51" applyNumberFormat="1" applyFont="1" applyBorder="1" applyAlignment="1">
      <alignment horizontal="right" vertical="center"/>
    </xf>
    <xf numFmtId="38" fontId="3" fillId="0" borderId="12" xfId="49" applyFont="1" applyBorder="1" applyAlignment="1">
      <alignment/>
    </xf>
    <xf numFmtId="0" fontId="71" fillId="0" borderId="12" xfId="0" applyFont="1" applyBorder="1" applyAlignment="1">
      <alignment horizontal="center" vertical="center"/>
    </xf>
    <xf numFmtId="0" fontId="71" fillId="0" borderId="0" xfId="0" applyFont="1" applyBorder="1" applyAlignment="1">
      <alignment horizontal="center" vertical="center"/>
    </xf>
    <xf numFmtId="0" fontId="71" fillId="0" borderId="13" xfId="0" applyFont="1" applyBorder="1" applyAlignment="1">
      <alignment horizontal="center" vertical="center"/>
    </xf>
    <xf numFmtId="38" fontId="3" fillId="0" borderId="12" xfId="51" applyFont="1" applyBorder="1" applyAlignment="1">
      <alignment horizontal="center" vertical="center"/>
    </xf>
    <xf numFmtId="38" fontId="3" fillId="0" borderId="0" xfId="51" applyFont="1" applyBorder="1" applyAlignment="1">
      <alignment horizontal="center" vertical="center"/>
    </xf>
    <xf numFmtId="0" fontId="22" fillId="0" borderId="12" xfId="0" applyFont="1" applyBorder="1" applyAlignment="1">
      <alignment vertical="center" wrapText="1"/>
    </xf>
    <xf numFmtId="0" fontId="22" fillId="0" borderId="13" xfId="0" applyFont="1" applyBorder="1" applyAlignment="1">
      <alignment vertical="center" wrapText="1"/>
    </xf>
    <xf numFmtId="38" fontId="3" fillId="0" borderId="13" xfId="51" applyFont="1" applyBorder="1" applyAlignment="1">
      <alignment horizontal="left" vertical="center"/>
    </xf>
    <xf numFmtId="38" fontId="3" fillId="0" borderId="16" xfId="51" applyFont="1" applyBorder="1" applyAlignment="1">
      <alignment horizontal="center" vertical="center"/>
    </xf>
    <xf numFmtId="38" fontId="3" fillId="0" borderId="14" xfId="51" applyFont="1" applyBorder="1" applyAlignment="1">
      <alignment horizontal="left" vertical="center"/>
    </xf>
    <xf numFmtId="38" fontId="3" fillId="0" borderId="13" xfId="51" applyFont="1" applyBorder="1" applyAlignment="1">
      <alignment vertical="center" wrapText="1"/>
    </xf>
    <xf numFmtId="38" fontId="3" fillId="0" borderId="0" xfId="51" applyFont="1" applyBorder="1" applyAlignment="1">
      <alignment vertical="center" wrapText="1"/>
    </xf>
    <xf numFmtId="0" fontId="3" fillId="0" borderId="12" xfId="64" applyFont="1" applyBorder="1" applyAlignment="1">
      <alignment vertical="center" textRotation="255" wrapText="1"/>
      <protection/>
    </xf>
    <xf numFmtId="0" fontId="3" fillId="0" borderId="0" xfId="64" applyFont="1" applyBorder="1" applyAlignment="1">
      <alignment vertical="center" textRotation="255" wrapText="1"/>
      <protection/>
    </xf>
    <xf numFmtId="0" fontId="3" fillId="0" borderId="13" xfId="64" applyFont="1" applyBorder="1" applyAlignment="1">
      <alignment vertical="center" textRotation="255" wrapText="1"/>
      <protection/>
    </xf>
    <xf numFmtId="0" fontId="3" fillId="0" borderId="14" xfId="64" applyFont="1" applyBorder="1" applyAlignment="1">
      <alignment vertical="center" shrinkToFit="1"/>
      <protection/>
    </xf>
    <xf numFmtId="38" fontId="3" fillId="0" borderId="13" xfId="51" applyFont="1" applyBorder="1" applyAlignment="1" quotePrefix="1">
      <alignment horizontal="left" vertical="center"/>
    </xf>
    <xf numFmtId="38" fontId="3" fillId="0" borderId="14" xfId="51" applyFont="1" applyBorder="1" applyAlignment="1">
      <alignment horizontal="right" vertical="center"/>
    </xf>
    <xf numFmtId="38" fontId="3" fillId="0" borderId="14" xfId="51" applyFont="1" applyBorder="1" applyAlignment="1" quotePrefix="1">
      <alignment horizontal="left" vertical="center"/>
    </xf>
    <xf numFmtId="0" fontId="3" fillId="0" borderId="18" xfId="64" applyFont="1" applyBorder="1" applyAlignment="1">
      <alignment horizontal="left" vertical="center"/>
      <protection/>
    </xf>
    <xf numFmtId="0" fontId="72" fillId="0" borderId="12" xfId="64" applyFont="1" applyBorder="1" applyAlignment="1">
      <alignment vertical="center"/>
      <protection/>
    </xf>
    <xf numFmtId="0" fontId="22" fillId="0" borderId="11" xfId="0" applyFont="1" applyBorder="1" applyAlignment="1">
      <alignment vertical="center" wrapText="1"/>
    </xf>
    <xf numFmtId="0" fontId="22" fillId="0" borderId="18" xfId="0" applyFont="1" applyBorder="1" applyAlignment="1">
      <alignment vertical="center" wrapText="1"/>
    </xf>
    <xf numFmtId="38" fontId="72" fillId="0" borderId="12" xfId="51" applyFont="1" applyBorder="1" applyAlignment="1">
      <alignment vertical="center"/>
    </xf>
    <xf numFmtId="0" fontId="3" fillId="0" borderId="11" xfId="0" applyFont="1" applyBorder="1" applyAlignment="1">
      <alignment shrinkToFit="1"/>
    </xf>
    <xf numFmtId="0" fontId="3" fillId="0" borderId="0" xfId="0" applyFont="1" applyBorder="1" applyAlignment="1">
      <alignment shrinkToFit="1"/>
    </xf>
    <xf numFmtId="0" fontId="3" fillId="0" borderId="0" xfId="0" applyFont="1" applyAlignment="1">
      <alignment shrinkToFit="1"/>
    </xf>
    <xf numFmtId="38" fontId="3" fillId="0" borderId="18" xfId="49" applyFont="1" applyBorder="1" applyAlignment="1">
      <alignment/>
    </xf>
    <xf numFmtId="38" fontId="3" fillId="0" borderId="13" xfId="49" applyFont="1" applyBorder="1" applyAlignment="1">
      <alignment/>
    </xf>
    <xf numFmtId="0" fontId="21" fillId="0" borderId="0" xfId="63" applyFont="1" applyAlignment="1">
      <alignment horizontal="center" vertical="center"/>
      <protection/>
    </xf>
    <xf numFmtId="0" fontId="4" fillId="0" borderId="15" xfId="64" applyFont="1" applyBorder="1" applyAlignment="1">
      <alignment horizontal="left" vertical="center" shrinkToFit="1"/>
      <protection/>
    </xf>
    <xf numFmtId="0" fontId="4" fillId="0" borderId="14" xfId="64" applyFont="1" applyBorder="1" applyAlignment="1">
      <alignment horizontal="left" vertical="center" shrinkToFit="1"/>
      <protection/>
    </xf>
    <xf numFmtId="0" fontId="4" fillId="0" borderId="21" xfId="64" applyFont="1" applyBorder="1" applyAlignment="1">
      <alignment vertical="center" shrinkToFit="1"/>
      <protection/>
    </xf>
    <xf numFmtId="0" fontId="0" fillId="0" borderId="22" xfId="0" applyFont="1" applyBorder="1" applyAlignment="1">
      <alignment vertical="center" shrinkToFit="1"/>
    </xf>
    <xf numFmtId="0" fontId="0" fillId="0" borderId="23" xfId="0" applyFont="1" applyBorder="1" applyAlignment="1">
      <alignment vertical="center" shrinkToFit="1"/>
    </xf>
    <xf numFmtId="38" fontId="3" fillId="0" borderId="21" xfId="51" applyFont="1" applyBorder="1" applyAlignment="1">
      <alignment horizontal="center" vertical="center"/>
    </xf>
    <xf numFmtId="0" fontId="3" fillId="0" borderId="23" xfId="64" applyFont="1" applyBorder="1" applyAlignment="1">
      <alignment horizontal="center" vertical="center"/>
      <protection/>
    </xf>
    <xf numFmtId="0" fontId="3" fillId="0" borderId="21" xfId="64" applyFont="1" applyBorder="1" applyAlignment="1">
      <alignment horizontal="center" vertical="center"/>
      <protection/>
    </xf>
    <xf numFmtId="0" fontId="3" fillId="0" borderId="22" xfId="64" applyFont="1" applyBorder="1" applyAlignment="1">
      <alignment horizontal="center" vertical="center"/>
      <protection/>
    </xf>
    <xf numFmtId="38" fontId="3" fillId="0" borderId="22" xfId="51" applyFont="1" applyBorder="1" applyAlignment="1">
      <alignment horizontal="center" vertical="center"/>
    </xf>
    <xf numFmtId="0" fontId="3" fillId="0" borderId="24" xfId="64" applyFont="1" applyBorder="1" applyAlignment="1">
      <alignment horizontal="center" vertical="center" textRotation="255"/>
      <protection/>
    </xf>
    <xf numFmtId="0" fontId="3" fillId="0" borderId="19" xfId="64" applyFont="1" applyBorder="1" applyAlignment="1">
      <alignment horizontal="center" vertical="center" textRotation="255"/>
      <protection/>
    </xf>
    <xf numFmtId="0" fontId="3" fillId="0" borderId="20" xfId="64" applyFont="1" applyBorder="1" applyAlignment="1">
      <alignment horizontal="center" vertical="center" textRotation="255"/>
      <protection/>
    </xf>
    <xf numFmtId="178" fontId="3" fillId="0" borderId="0" xfId="51" applyNumberFormat="1" applyFont="1" applyBorder="1" applyAlignment="1">
      <alignment horizontal="right"/>
    </xf>
    <xf numFmtId="0" fontId="3" fillId="0" borderId="0" xfId="64" applyFont="1" applyBorder="1" applyAlignment="1">
      <alignment horizontal="right" vertical="center"/>
      <protection/>
    </xf>
    <xf numFmtId="0" fontId="72" fillId="0" borderId="12" xfId="64" applyFont="1" applyBorder="1" applyAlignment="1">
      <alignment horizontal="left" vertical="center" wrapText="1"/>
      <protection/>
    </xf>
    <xf numFmtId="0" fontId="71" fillId="0" borderId="0" xfId="0" applyFont="1" applyAlignment="1">
      <alignment horizontal="left" vertical="center" wrapText="1"/>
    </xf>
    <xf numFmtId="0" fontId="71" fillId="0" borderId="13" xfId="0" applyFont="1" applyBorder="1" applyAlignment="1">
      <alignment horizontal="left" vertical="center" wrapText="1"/>
    </xf>
    <xf numFmtId="0" fontId="71" fillId="0" borderId="12" xfId="0" applyFont="1" applyBorder="1" applyAlignment="1">
      <alignment horizontal="left" vertical="center" wrapText="1"/>
    </xf>
    <xf numFmtId="0" fontId="3" fillId="0" borderId="12" xfId="64" applyFont="1" applyBorder="1" applyAlignment="1">
      <alignment horizontal="left" vertical="center" shrinkToFit="1"/>
      <protection/>
    </xf>
    <xf numFmtId="0" fontId="3" fillId="0" borderId="13" xfId="64" applyFont="1" applyBorder="1" applyAlignment="1">
      <alignment horizontal="left" vertical="center" shrinkToFit="1"/>
      <protection/>
    </xf>
    <xf numFmtId="178" fontId="3" fillId="0" borderId="0" xfId="51" applyNumberFormat="1" applyFont="1" applyBorder="1" applyAlignment="1">
      <alignment horizontal="right" vertical="center"/>
    </xf>
    <xf numFmtId="38" fontId="71" fillId="0" borderId="12" xfId="51" applyFont="1" applyBorder="1" applyAlignment="1">
      <alignment vertical="center" wrapText="1"/>
    </xf>
    <xf numFmtId="0" fontId="71" fillId="0" borderId="0" xfId="0" applyFont="1" applyAlignment="1">
      <alignment vertical="center" wrapText="1"/>
    </xf>
    <xf numFmtId="0" fontId="71" fillId="0" borderId="13" xfId="0" applyFont="1" applyBorder="1" applyAlignment="1">
      <alignment vertical="center" wrapText="1"/>
    </xf>
    <xf numFmtId="0" fontId="71" fillId="0" borderId="12" xfId="0" applyFont="1" applyBorder="1" applyAlignment="1">
      <alignment vertical="center" wrapText="1"/>
    </xf>
    <xf numFmtId="0" fontId="71" fillId="0" borderId="0" xfId="0" applyFont="1" applyBorder="1" applyAlignment="1">
      <alignment vertical="center" wrapText="1"/>
    </xf>
    <xf numFmtId="178" fontId="3" fillId="0" borderId="15" xfId="51" applyNumberFormat="1" applyFont="1" applyBorder="1" applyAlignment="1">
      <alignment horizontal="right" vertical="center"/>
    </xf>
    <xf numFmtId="0" fontId="3" fillId="0" borderId="24" xfId="0" applyFont="1" applyBorder="1" applyAlignment="1">
      <alignment horizontal="center" vertical="center" textRotation="255" shrinkToFit="1"/>
    </xf>
    <xf numFmtId="0" fontId="3" fillId="0" borderId="19" xfId="0" applyFont="1" applyBorder="1" applyAlignment="1">
      <alignment horizontal="center" vertical="center" textRotation="255" shrinkToFit="1"/>
    </xf>
    <xf numFmtId="0" fontId="3" fillId="0" borderId="20" xfId="0" applyFont="1" applyBorder="1" applyAlignment="1">
      <alignment horizontal="center" vertical="center" textRotation="255" shrinkToFit="1"/>
    </xf>
    <xf numFmtId="0" fontId="22" fillId="0" borderId="0" xfId="0" applyFont="1" applyAlignment="1">
      <alignment vertical="center"/>
    </xf>
    <xf numFmtId="0" fontId="22" fillId="0" borderId="0" xfId="0" applyFont="1" applyAlignment="1">
      <alignment wrapText="1"/>
    </xf>
    <xf numFmtId="0" fontId="22" fillId="0" borderId="13" xfId="0" applyFont="1" applyBorder="1" applyAlignment="1">
      <alignment wrapText="1"/>
    </xf>
    <xf numFmtId="0" fontId="22" fillId="0" borderId="12" xfId="0" applyFont="1" applyBorder="1" applyAlignment="1">
      <alignment wrapText="1"/>
    </xf>
    <xf numFmtId="38" fontId="72" fillId="0" borderId="12" xfId="51" applyFont="1" applyBorder="1" applyAlignment="1">
      <alignment horizontal="left" vertical="center" wrapText="1"/>
    </xf>
    <xf numFmtId="0" fontId="72" fillId="0" borderId="0" xfId="0" applyFont="1" applyAlignment="1">
      <alignment horizontal="left" vertical="center" wrapText="1"/>
    </xf>
    <xf numFmtId="0" fontId="72" fillId="0" borderId="13" xfId="0" applyFont="1" applyBorder="1" applyAlignment="1">
      <alignment horizontal="left" vertical="center" wrapText="1"/>
    </xf>
    <xf numFmtId="0" fontId="72" fillId="0" borderId="12" xfId="0" applyFont="1" applyBorder="1" applyAlignment="1">
      <alignment horizontal="left" vertical="center" wrapText="1"/>
    </xf>
    <xf numFmtId="38" fontId="72" fillId="0" borderId="12" xfId="51" applyFont="1" applyBorder="1" applyAlignment="1">
      <alignment vertical="center" wrapText="1"/>
    </xf>
    <xf numFmtId="0" fontId="71" fillId="0" borderId="16" xfId="0" applyFont="1" applyBorder="1" applyAlignment="1">
      <alignment vertical="center" wrapText="1"/>
    </xf>
    <xf numFmtId="0" fontId="71" fillId="0" borderId="15" xfId="0" applyFont="1" applyBorder="1" applyAlignment="1">
      <alignment vertical="center" wrapText="1"/>
    </xf>
    <xf numFmtId="0" fontId="71" fillId="0" borderId="14" xfId="0" applyFont="1" applyBorder="1" applyAlignment="1">
      <alignment vertical="center" wrapText="1"/>
    </xf>
    <xf numFmtId="38" fontId="3" fillId="0" borderId="12" xfId="51" applyFont="1" applyBorder="1" applyAlignment="1">
      <alignment horizontal="left" vertical="center" wrapText="1"/>
    </xf>
    <xf numFmtId="0" fontId="22" fillId="0" borderId="0" xfId="0" applyFont="1" applyBorder="1" applyAlignment="1">
      <alignment horizontal="left" vertical="center" wrapText="1"/>
    </xf>
    <xf numFmtId="0" fontId="22" fillId="0" borderId="13" xfId="0" applyFont="1" applyBorder="1" applyAlignment="1">
      <alignment horizontal="left" vertical="center" wrapText="1"/>
    </xf>
    <xf numFmtId="0" fontId="22" fillId="0" borderId="12" xfId="0" applyFont="1" applyBorder="1" applyAlignment="1">
      <alignment horizontal="left" vertical="center" wrapText="1"/>
    </xf>
    <xf numFmtId="38" fontId="3" fillId="0" borderId="10" xfId="51" applyFont="1" applyBorder="1" applyAlignment="1">
      <alignment horizontal="center"/>
    </xf>
    <xf numFmtId="38" fontId="3" fillId="0" borderId="11" xfId="51" applyFont="1" applyBorder="1" applyAlignment="1">
      <alignment horizontal="center"/>
    </xf>
    <xf numFmtId="38" fontId="3" fillId="0" borderId="18" xfId="51" applyFont="1" applyBorder="1" applyAlignment="1">
      <alignment horizontal="center"/>
    </xf>
    <xf numFmtId="38" fontId="3" fillId="0" borderId="12" xfId="51" applyFont="1" applyBorder="1" applyAlignment="1">
      <alignment horizontal="center"/>
    </xf>
    <xf numFmtId="38" fontId="3" fillId="0" borderId="0" xfId="51" applyFont="1" applyBorder="1" applyAlignment="1">
      <alignment horizontal="center"/>
    </xf>
    <xf numFmtId="38" fontId="3" fillId="0" borderId="13" xfId="51" applyFont="1" applyBorder="1" applyAlignment="1">
      <alignment horizontal="center"/>
    </xf>
    <xf numFmtId="38" fontId="72" fillId="0" borderId="16" xfId="51" applyFont="1" applyBorder="1" applyAlignment="1">
      <alignment horizontal="center" vertical="center"/>
    </xf>
    <xf numFmtId="38" fontId="72" fillId="0" borderId="15" xfId="51" applyFont="1" applyBorder="1" applyAlignment="1">
      <alignment horizontal="center" vertical="center"/>
    </xf>
    <xf numFmtId="38" fontId="72" fillId="0" borderId="14" xfId="51" applyFont="1" applyBorder="1" applyAlignment="1">
      <alignment horizontal="center" vertical="center"/>
    </xf>
    <xf numFmtId="38" fontId="3" fillId="0" borderId="10" xfId="51" applyFont="1" applyBorder="1" applyAlignment="1">
      <alignment horizontal="center" vertical="center"/>
    </xf>
    <xf numFmtId="38" fontId="3" fillId="0" borderId="11" xfId="51" applyFont="1" applyBorder="1" applyAlignment="1">
      <alignment horizontal="center" vertical="center"/>
    </xf>
    <xf numFmtId="38" fontId="3" fillId="0" borderId="18" xfId="51" applyFont="1" applyBorder="1" applyAlignment="1">
      <alignment horizontal="center" vertical="center"/>
    </xf>
    <xf numFmtId="38" fontId="3" fillId="0" borderId="12" xfId="51" applyFont="1" applyBorder="1" applyAlignment="1">
      <alignment horizontal="center" vertical="center"/>
    </xf>
    <xf numFmtId="38" fontId="3" fillId="0" borderId="0" xfId="51" applyFont="1" applyBorder="1" applyAlignment="1">
      <alignment horizontal="center" vertical="center"/>
    </xf>
    <xf numFmtId="38" fontId="3" fillId="0" borderId="13" xfId="51" applyFont="1" applyBorder="1" applyAlignment="1">
      <alignment horizontal="center" vertical="center"/>
    </xf>
    <xf numFmtId="0" fontId="3" fillId="0" borderId="10" xfId="64" applyFont="1" applyBorder="1" applyAlignment="1">
      <alignment horizontal="center" vertical="center" textRotation="255" wrapText="1"/>
      <protection/>
    </xf>
    <xf numFmtId="0" fontId="3" fillId="0" borderId="12" xfId="64" applyFont="1" applyBorder="1" applyAlignment="1">
      <alignment horizontal="center" vertical="center" textRotation="255" wrapText="1"/>
      <protection/>
    </xf>
    <xf numFmtId="0" fontId="3" fillId="0" borderId="16" xfId="64" applyFont="1" applyBorder="1" applyAlignment="1">
      <alignment horizontal="center" vertical="center" textRotation="255" wrapText="1"/>
      <protection/>
    </xf>
    <xf numFmtId="0" fontId="3" fillId="0" borderId="18" xfId="64" applyFont="1" applyBorder="1" applyAlignment="1">
      <alignment horizontal="center" vertical="center" textRotation="255" wrapText="1"/>
      <protection/>
    </xf>
    <xf numFmtId="0" fontId="3" fillId="0" borderId="13" xfId="64" applyFont="1" applyBorder="1" applyAlignment="1">
      <alignment horizontal="center" vertical="center" textRotation="255" wrapText="1"/>
      <protection/>
    </xf>
    <xf numFmtId="0" fontId="3" fillId="0" borderId="14" xfId="64" applyFont="1" applyBorder="1" applyAlignment="1">
      <alignment horizontal="center" vertical="center" textRotation="255" wrapText="1"/>
      <protection/>
    </xf>
    <xf numFmtId="0" fontId="71" fillId="0" borderId="15" xfId="0" applyFont="1" applyBorder="1" applyAlignment="1">
      <alignment horizontal="center" vertical="center"/>
    </xf>
    <xf numFmtId="0" fontId="71" fillId="0" borderId="14" xfId="0" applyFont="1" applyBorder="1" applyAlignment="1">
      <alignment horizontal="center" vertical="center"/>
    </xf>
    <xf numFmtId="38" fontId="72" fillId="0" borderId="12" xfId="51" applyFont="1" applyBorder="1" applyAlignment="1">
      <alignment horizontal="left" vertical="center" wrapText="1" shrinkToFit="1"/>
    </xf>
    <xf numFmtId="0" fontId="72" fillId="0" borderId="0" xfId="0" applyFont="1" applyAlignment="1">
      <alignment horizontal="left" vertical="center" wrapText="1" shrinkToFit="1"/>
    </xf>
    <xf numFmtId="0" fontId="72" fillId="0" borderId="13" xfId="0" applyFont="1" applyBorder="1" applyAlignment="1">
      <alignment horizontal="left" vertical="center" wrapText="1" shrinkToFit="1"/>
    </xf>
    <xf numFmtId="0" fontId="72" fillId="0" borderId="12" xfId="0" applyFont="1" applyBorder="1" applyAlignment="1">
      <alignment horizontal="left" vertical="center" wrapText="1" shrinkToFit="1"/>
    </xf>
    <xf numFmtId="0" fontId="23" fillId="0" borderId="24" xfId="64" applyFont="1" applyBorder="1" applyAlignment="1">
      <alignment horizontal="center" vertical="center" textRotation="255" wrapText="1"/>
      <protection/>
    </xf>
    <xf numFmtId="0" fontId="23" fillId="0" borderId="19" xfId="64" applyFont="1" applyBorder="1" applyAlignment="1">
      <alignment horizontal="center" vertical="center" textRotation="255"/>
      <protection/>
    </xf>
    <xf numFmtId="0" fontId="23" fillId="0" borderId="20" xfId="64" applyFont="1" applyBorder="1" applyAlignment="1">
      <alignment horizontal="center" vertical="center" textRotation="255"/>
      <protection/>
    </xf>
    <xf numFmtId="0" fontId="3" fillId="0" borderId="18" xfId="64" applyFont="1" applyBorder="1" applyAlignment="1">
      <alignment horizontal="center" vertical="center"/>
      <protection/>
    </xf>
    <xf numFmtId="0" fontId="3" fillId="0" borderId="13" xfId="64" applyFont="1" applyBorder="1" applyAlignment="1">
      <alignment horizontal="center" vertical="center"/>
      <protection/>
    </xf>
    <xf numFmtId="38" fontId="3" fillId="0" borderId="16" xfId="51" applyFont="1" applyBorder="1" applyAlignment="1">
      <alignment horizontal="center" vertical="center"/>
    </xf>
    <xf numFmtId="38" fontId="3" fillId="0" borderId="15" xfId="51" applyFont="1" applyBorder="1" applyAlignment="1">
      <alignment horizontal="center" vertical="center"/>
    </xf>
    <xf numFmtId="0" fontId="3" fillId="0" borderId="14" xfId="64" applyFont="1" applyBorder="1" applyAlignment="1">
      <alignment horizontal="center" vertical="center"/>
      <protection/>
    </xf>
    <xf numFmtId="38" fontId="72" fillId="0" borderId="10" xfId="51" applyFont="1" applyBorder="1" applyAlignment="1">
      <alignment horizontal="left" vertical="center"/>
    </xf>
    <xf numFmtId="38" fontId="72" fillId="0" borderId="11" xfId="51" applyFont="1" applyBorder="1" applyAlignment="1">
      <alignment horizontal="left" vertical="center"/>
    </xf>
    <xf numFmtId="0" fontId="3" fillId="0" borderId="10" xfId="64" applyFont="1" applyBorder="1" applyAlignment="1">
      <alignment horizontal="center" vertical="center" wrapText="1"/>
      <protection/>
    </xf>
    <xf numFmtId="0" fontId="3" fillId="0" borderId="11" xfId="64" applyFont="1" applyBorder="1" applyAlignment="1">
      <alignment horizontal="center" vertical="center" wrapText="1"/>
      <protection/>
    </xf>
    <xf numFmtId="0" fontId="3" fillId="0" borderId="18" xfId="64" applyFont="1" applyBorder="1" applyAlignment="1">
      <alignment horizontal="center" vertical="center" wrapText="1"/>
      <protection/>
    </xf>
    <xf numFmtId="0" fontId="3" fillId="0" borderId="12" xfId="64" applyFont="1" applyBorder="1" applyAlignment="1">
      <alignment horizontal="center" vertical="center" wrapText="1"/>
      <protection/>
    </xf>
    <xf numFmtId="0" fontId="3" fillId="0" borderId="0" xfId="64" applyFont="1" applyBorder="1" applyAlignment="1">
      <alignment horizontal="center" vertical="center" wrapText="1"/>
      <protection/>
    </xf>
    <xf numFmtId="0" fontId="3" fillId="0" borderId="13" xfId="64" applyFont="1" applyBorder="1" applyAlignment="1">
      <alignment horizontal="center" vertical="center" wrapText="1"/>
      <protection/>
    </xf>
    <xf numFmtId="0" fontId="3" fillId="0" borderId="16" xfId="64" applyFont="1" applyBorder="1" applyAlignment="1">
      <alignment horizontal="center" vertical="center" wrapText="1"/>
      <protection/>
    </xf>
    <xf numFmtId="0" fontId="3" fillId="0" borderId="15" xfId="64" applyFont="1" applyBorder="1" applyAlignment="1">
      <alignment horizontal="center" vertical="center" wrapText="1"/>
      <protection/>
    </xf>
    <xf numFmtId="0" fontId="3" fillId="0" borderId="14" xfId="64" applyFont="1" applyBorder="1" applyAlignment="1">
      <alignment horizontal="center" vertical="center" wrapText="1"/>
      <protection/>
    </xf>
    <xf numFmtId="0" fontId="4" fillId="0" borderId="11" xfId="64" applyFont="1" applyBorder="1" applyAlignment="1">
      <alignment vertical="center"/>
      <protection/>
    </xf>
    <xf numFmtId="0" fontId="5" fillId="0" borderId="11" xfId="64" applyFont="1" applyBorder="1" applyAlignment="1">
      <alignment vertical="center"/>
      <protection/>
    </xf>
    <xf numFmtId="0" fontId="8" fillId="0" borderId="0" xfId="64" applyFont="1" applyAlignment="1">
      <alignment horizontal="left" vertical="center"/>
      <protection/>
    </xf>
    <xf numFmtId="38" fontId="9" fillId="0" borderId="11" xfId="51" applyFont="1" applyBorder="1" applyAlignment="1">
      <alignment horizontal="right" vertical="center"/>
    </xf>
    <xf numFmtId="38" fontId="9" fillId="0" borderId="18" xfId="51" applyFont="1" applyBorder="1" applyAlignment="1">
      <alignment horizontal="right" vertical="center"/>
    </xf>
    <xf numFmtId="38" fontId="6" fillId="0" borderId="0" xfId="51" applyFont="1" applyBorder="1" applyAlignment="1">
      <alignment horizontal="center" vertical="center"/>
    </xf>
    <xf numFmtId="0" fontId="8" fillId="0" borderId="0" xfId="64" applyFont="1" applyAlignment="1">
      <alignment horizontal="left" vertical="center" wrapText="1"/>
      <protection/>
    </xf>
    <xf numFmtId="0" fontId="73" fillId="0" borderId="12" xfId="64" applyFont="1" applyBorder="1" applyAlignment="1">
      <alignment horizontal="left" vertical="center" wrapText="1"/>
      <protection/>
    </xf>
    <xf numFmtId="0" fontId="73" fillId="0" borderId="0" xfId="0" applyFont="1" applyAlignment="1">
      <alignment horizontal="left" vertical="center" wrapText="1"/>
    </xf>
    <xf numFmtId="0" fontId="73" fillId="0" borderId="13" xfId="0" applyFont="1" applyBorder="1" applyAlignment="1">
      <alignment horizontal="left" vertical="center" wrapText="1"/>
    </xf>
    <xf numFmtId="0" fontId="73" fillId="0" borderId="12" xfId="0" applyFont="1" applyBorder="1" applyAlignment="1">
      <alignment horizontal="left" vertical="center" wrapText="1"/>
    </xf>
    <xf numFmtId="0" fontId="73" fillId="0" borderId="12" xfId="64" applyFont="1" applyBorder="1" applyAlignment="1">
      <alignment vertical="center" wrapText="1"/>
      <protection/>
    </xf>
    <xf numFmtId="0" fontId="73" fillId="0" borderId="0" xfId="64" applyFont="1" applyBorder="1" applyAlignment="1">
      <alignment vertical="center" wrapText="1"/>
      <protection/>
    </xf>
    <xf numFmtId="0" fontId="73" fillId="0" borderId="13" xfId="64" applyFont="1" applyBorder="1" applyAlignment="1">
      <alignment vertical="center" wrapText="1"/>
      <protection/>
    </xf>
    <xf numFmtId="38" fontId="73" fillId="0" borderId="12" xfId="51" applyFont="1" applyBorder="1" applyAlignment="1">
      <alignment vertical="center" wrapText="1"/>
    </xf>
    <xf numFmtId="38" fontId="73" fillId="0" borderId="0" xfId="51" applyFont="1" applyBorder="1" applyAlignment="1">
      <alignment vertical="center" wrapText="1"/>
    </xf>
    <xf numFmtId="38" fontId="73" fillId="0" borderId="13" xfId="51" applyFont="1" applyBorder="1" applyAlignment="1">
      <alignment vertical="center" wrapText="1"/>
    </xf>
    <xf numFmtId="38" fontId="73" fillId="0" borderId="16" xfId="51" applyFont="1" applyBorder="1" applyAlignment="1">
      <alignment vertical="center" wrapText="1"/>
    </xf>
    <xf numFmtId="38" fontId="73" fillId="0" borderId="15" xfId="51" applyFont="1" applyBorder="1" applyAlignment="1">
      <alignment vertical="center" wrapText="1"/>
    </xf>
    <xf numFmtId="38" fontId="73" fillId="0" borderId="14" xfId="51" applyFont="1" applyBorder="1" applyAlignment="1">
      <alignment vertical="center" wrapText="1"/>
    </xf>
    <xf numFmtId="38" fontId="73" fillId="0" borderId="12" xfId="51" applyFont="1" applyBorder="1" applyAlignment="1">
      <alignment horizontal="left" vertical="center" wrapText="1"/>
    </xf>
    <xf numFmtId="38" fontId="73" fillId="0" borderId="0" xfId="51" applyFont="1" applyBorder="1" applyAlignment="1">
      <alignment horizontal="left" vertical="center" wrapText="1"/>
    </xf>
    <xf numFmtId="38" fontId="73" fillId="0" borderId="13" xfId="51" applyFont="1" applyBorder="1" applyAlignment="1">
      <alignment horizontal="left" vertical="center" wrapText="1"/>
    </xf>
    <xf numFmtId="0" fontId="73" fillId="0" borderId="0" xfId="0" applyFont="1" applyAlignment="1">
      <alignment vertical="center" wrapText="1"/>
    </xf>
    <xf numFmtId="0" fontId="73" fillId="0" borderId="13" xfId="0" applyFont="1" applyBorder="1" applyAlignment="1">
      <alignment vertical="center" wrapText="1"/>
    </xf>
    <xf numFmtId="0" fontId="73" fillId="0" borderId="16" xfId="0" applyFont="1" applyBorder="1" applyAlignment="1">
      <alignment vertical="center" wrapText="1"/>
    </xf>
    <xf numFmtId="0" fontId="73" fillId="0" borderId="15" xfId="0" applyFont="1" applyBorder="1" applyAlignment="1">
      <alignment vertical="center" wrapText="1"/>
    </xf>
    <xf numFmtId="0" fontId="73" fillId="0" borderId="14" xfId="0" applyFont="1" applyBorder="1" applyAlignment="1">
      <alignment vertical="center" wrapText="1"/>
    </xf>
    <xf numFmtId="38" fontId="70" fillId="0" borderId="0" xfId="51" applyFont="1" applyBorder="1" applyAlignment="1">
      <alignment vertical="center" wrapText="1"/>
    </xf>
    <xf numFmtId="0" fontId="70" fillId="0" borderId="0" xfId="0" applyFont="1" applyBorder="1" applyAlignment="1">
      <alignment vertical="center" wrapText="1"/>
    </xf>
    <xf numFmtId="38" fontId="73" fillId="0" borderId="16" xfId="51" applyFont="1" applyBorder="1" applyAlignment="1">
      <alignment horizontal="left" vertical="center" wrapText="1"/>
    </xf>
    <xf numFmtId="38" fontId="73" fillId="0" borderId="15" xfId="51" applyFont="1" applyBorder="1" applyAlignment="1">
      <alignment horizontal="left" vertical="center" wrapText="1"/>
    </xf>
    <xf numFmtId="38" fontId="73" fillId="0" borderId="14" xfId="51" applyFont="1" applyBorder="1" applyAlignment="1">
      <alignment horizontal="left" vertical="center" wrapText="1"/>
    </xf>
    <xf numFmtId="38" fontId="71" fillId="0" borderId="12" xfId="51" applyFont="1" applyBorder="1" applyAlignment="1">
      <alignment horizontal="left" vertical="center" wrapText="1" shrinkToFit="1"/>
    </xf>
    <xf numFmtId="0" fontId="71" fillId="0" borderId="0" xfId="0" applyFont="1" applyAlignment="1">
      <alignment horizontal="left" vertical="center" wrapText="1" shrinkToFit="1"/>
    </xf>
    <xf numFmtId="0" fontId="71" fillId="0" borderId="13" xfId="0" applyFont="1" applyBorder="1" applyAlignment="1">
      <alignment horizontal="left" vertical="center" wrapText="1" shrinkToFit="1"/>
    </xf>
    <xf numFmtId="0" fontId="71" fillId="0" borderId="12" xfId="0" applyFont="1" applyBorder="1" applyAlignment="1">
      <alignment horizontal="left" vertical="center" wrapText="1" shrinkToFit="1"/>
    </xf>
    <xf numFmtId="38" fontId="4" fillId="0" borderId="21" xfId="51" applyFont="1" applyBorder="1" applyAlignment="1">
      <alignment horizontal="center" vertical="center"/>
    </xf>
    <xf numFmtId="0" fontId="5" fillId="0" borderId="23" xfId="64" applyFont="1" applyBorder="1" applyAlignment="1">
      <alignment horizontal="center" vertical="center"/>
      <protection/>
    </xf>
    <xf numFmtId="0" fontId="4" fillId="0" borderId="21" xfId="64" applyFont="1" applyBorder="1" applyAlignment="1">
      <alignment horizontal="center" vertical="center"/>
      <protection/>
    </xf>
    <xf numFmtId="0" fontId="4" fillId="0" borderId="22" xfId="64" applyFont="1" applyBorder="1" applyAlignment="1">
      <alignment horizontal="center" vertical="center"/>
      <protection/>
    </xf>
    <xf numFmtId="0" fontId="4" fillId="0" borderId="23" xfId="64" applyFont="1" applyBorder="1" applyAlignment="1">
      <alignment horizontal="center" vertical="center"/>
      <protection/>
    </xf>
    <xf numFmtId="38" fontId="4" fillId="0" borderId="22" xfId="51" applyFont="1" applyBorder="1" applyAlignment="1">
      <alignment horizontal="center" vertical="center"/>
    </xf>
    <xf numFmtId="0" fontId="5" fillId="0" borderId="22" xfId="64" applyFont="1" applyBorder="1" applyAlignment="1">
      <alignment horizontal="center" vertical="center"/>
      <protection/>
    </xf>
    <xf numFmtId="0" fontId="17" fillId="0" borderId="24" xfId="0" applyFont="1" applyBorder="1" applyAlignment="1">
      <alignment horizontal="center" vertical="center" textRotation="255"/>
    </xf>
    <xf numFmtId="0" fontId="17" fillId="0" borderId="19" xfId="0" applyFont="1" applyBorder="1" applyAlignment="1">
      <alignment horizontal="center" vertical="center" textRotation="255"/>
    </xf>
    <xf numFmtId="0" fontId="17" fillId="0" borderId="20" xfId="0" applyFont="1" applyBorder="1" applyAlignment="1">
      <alignment horizontal="center" vertical="center" textRotation="255"/>
    </xf>
    <xf numFmtId="0" fontId="6" fillId="0" borderId="12" xfId="64" applyFont="1" applyBorder="1" applyAlignment="1">
      <alignment horizontal="left" vertical="center" wrapText="1"/>
      <protection/>
    </xf>
    <xf numFmtId="0" fontId="0" fillId="0" borderId="0" xfId="0" applyFont="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4" fillId="0" borderId="0" xfId="64" applyFont="1" applyBorder="1" applyAlignment="1">
      <alignment vertical="center"/>
      <protection/>
    </xf>
    <xf numFmtId="0" fontId="15" fillId="0" borderId="12" xfId="0" applyFont="1" applyBorder="1" applyAlignment="1">
      <alignment horizontal="left" vertical="center" wrapText="1"/>
    </xf>
    <xf numFmtId="0" fontId="15" fillId="0" borderId="0" xfId="0" applyFont="1" applyAlignment="1">
      <alignment horizontal="left" vertical="center" wrapText="1"/>
    </xf>
    <xf numFmtId="0" fontId="15" fillId="0" borderId="13" xfId="0" applyFont="1" applyBorder="1" applyAlignment="1">
      <alignment horizontal="left" vertical="center" wrapText="1"/>
    </xf>
    <xf numFmtId="0" fontId="0" fillId="0" borderId="0" xfId="0" applyFont="1" applyBorder="1" applyAlignment="1">
      <alignment horizontal="left" vertical="center" wrapText="1"/>
    </xf>
    <xf numFmtId="38" fontId="6" fillId="0" borderId="12" xfId="51" applyFont="1" applyBorder="1" applyAlignment="1">
      <alignment vertical="center" wrapText="1"/>
    </xf>
    <xf numFmtId="0" fontId="15" fillId="0" borderId="0" xfId="0" applyFont="1" applyBorder="1" applyAlignment="1">
      <alignment vertical="center" wrapText="1"/>
    </xf>
    <xf numFmtId="0" fontId="15" fillId="0" borderId="13" xfId="0" applyFont="1" applyBorder="1" applyAlignment="1">
      <alignment vertical="center" wrapText="1"/>
    </xf>
    <xf numFmtId="0" fontId="15" fillId="0" borderId="16" xfId="0" applyFont="1" applyBorder="1" applyAlignment="1">
      <alignment vertical="center" wrapText="1"/>
    </xf>
    <xf numFmtId="0" fontId="15" fillId="0" borderId="15" xfId="0" applyFont="1" applyBorder="1" applyAlignment="1">
      <alignment vertical="center" wrapText="1"/>
    </xf>
    <xf numFmtId="0" fontId="15" fillId="0" borderId="14" xfId="0" applyFont="1" applyBorder="1" applyAlignment="1">
      <alignment vertical="center" wrapText="1"/>
    </xf>
    <xf numFmtId="38" fontId="15" fillId="0" borderId="12" xfId="51"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wrapText="1"/>
    </xf>
    <xf numFmtId="0" fontId="0" fillId="0" borderId="13" xfId="0" applyFont="1" applyBorder="1" applyAlignment="1">
      <alignment wrapText="1"/>
    </xf>
    <xf numFmtId="0" fontId="0" fillId="0" borderId="12" xfId="0" applyFont="1" applyBorder="1" applyAlignment="1">
      <alignment wrapText="1"/>
    </xf>
    <xf numFmtId="0" fontId="4" fillId="0" borderId="24" xfId="64" applyFont="1" applyBorder="1" applyAlignment="1">
      <alignment horizontal="center" vertical="center" textRotation="255"/>
      <protection/>
    </xf>
    <xf numFmtId="0" fontId="4" fillId="0" borderId="19" xfId="64" applyFont="1" applyBorder="1" applyAlignment="1">
      <alignment horizontal="center" vertical="center" textRotation="255"/>
      <protection/>
    </xf>
    <xf numFmtId="178" fontId="3" fillId="0" borderId="0" xfId="51" applyNumberFormat="1" applyFont="1" applyBorder="1" applyAlignment="1">
      <alignment/>
    </xf>
    <xf numFmtId="38" fontId="4" fillId="0" borderId="12" xfId="51" applyFont="1" applyBorder="1" applyAlignment="1">
      <alignment vertical="center"/>
    </xf>
    <xf numFmtId="38" fontId="4" fillId="0" borderId="13" xfId="51" applyFont="1" applyBorder="1" applyAlignment="1">
      <alignment vertical="center"/>
    </xf>
    <xf numFmtId="0" fontId="4" fillId="0" borderId="20" xfId="64" applyFont="1" applyBorder="1" applyAlignment="1">
      <alignment horizontal="center" vertical="center" textRotation="255"/>
      <protection/>
    </xf>
    <xf numFmtId="38" fontId="4" fillId="0" borderId="10" xfId="51" applyFont="1" applyBorder="1" applyAlignment="1">
      <alignment horizontal="center" vertical="center"/>
    </xf>
    <xf numFmtId="38" fontId="4" fillId="0" borderId="11" xfId="51" applyFont="1" applyBorder="1" applyAlignment="1">
      <alignment horizontal="center" vertical="center"/>
    </xf>
    <xf numFmtId="0" fontId="5" fillId="0" borderId="18" xfId="64" applyFont="1" applyBorder="1" applyAlignment="1">
      <alignment horizontal="center" vertical="center"/>
      <protection/>
    </xf>
    <xf numFmtId="38" fontId="4" fillId="0" borderId="12" xfId="51" applyFont="1" applyBorder="1" applyAlignment="1">
      <alignment horizontal="center" vertical="center"/>
    </xf>
    <xf numFmtId="38" fontId="4" fillId="0" borderId="0" xfId="51" applyFont="1" applyBorder="1" applyAlignment="1">
      <alignment horizontal="center" vertical="center"/>
    </xf>
    <xf numFmtId="0" fontId="5" fillId="0" borderId="13" xfId="64" applyFont="1" applyBorder="1" applyAlignment="1">
      <alignment horizontal="center" vertical="center"/>
      <protection/>
    </xf>
    <xf numFmtId="38" fontId="4" fillId="0" borderId="16" xfId="51" applyFont="1" applyBorder="1" applyAlignment="1">
      <alignment horizontal="center" vertical="center"/>
    </xf>
    <xf numFmtId="38" fontId="4" fillId="0" borderId="15" xfId="51" applyFont="1" applyBorder="1" applyAlignment="1">
      <alignment horizontal="center" vertical="center"/>
    </xf>
    <xf numFmtId="0" fontId="5" fillId="0" borderId="14" xfId="64" applyFont="1" applyBorder="1" applyAlignment="1">
      <alignment horizontal="center" vertical="center"/>
      <protection/>
    </xf>
    <xf numFmtId="0" fontId="4" fillId="0" borderId="10" xfId="64" applyFont="1" applyBorder="1" applyAlignment="1">
      <alignment horizontal="center" vertical="center" wrapText="1"/>
      <protection/>
    </xf>
    <xf numFmtId="0" fontId="4" fillId="0" borderId="11" xfId="64" applyFont="1" applyBorder="1" applyAlignment="1">
      <alignment horizontal="center" vertical="center" wrapText="1"/>
      <protection/>
    </xf>
    <xf numFmtId="0" fontId="4" fillId="0" borderId="18" xfId="64" applyFont="1" applyBorder="1" applyAlignment="1">
      <alignment horizontal="center" vertical="center" wrapText="1"/>
      <protection/>
    </xf>
    <xf numFmtId="0" fontId="4" fillId="0" borderId="12" xfId="64" applyFont="1" applyBorder="1" applyAlignment="1">
      <alignment horizontal="center" vertical="center" wrapText="1"/>
      <protection/>
    </xf>
    <xf numFmtId="0" fontId="4" fillId="0" borderId="0" xfId="64" applyFont="1" applyBorder="1" applyAlignment="1">
      <alignment horizontal="center" vertical="center" wrapText="1"/>
      <protection/>
    </xf>
    <xf numFmtId="0" fontId="4" fillId="0" borderId="13" xfId="64" applyFont="1" applyBorder="1" applyAlignment="1">
      <alignment horizontal="center" vertical="center" wrapText="1"/>
      <protection/>
    </xf>
    <xf numFmtId="0" fontId="4" fillId="0" borderId="16" xfId="64" applyFont="1" applyBorder="1" applyAlignment="1">
      <alignment horizontal="center" vertical="center" wrapText="1"/>
      <protection/>
    </xf>
    <xf numFmtId="0" fontId="4" fillId="0" borderId="15" xfId="64" applyFont="1" applyBorder="1" applyAlignment="1">
      <alignment horizontal="center" vertical="center" wrapText="1"/>
      <protection/>
    </xf>
    <xf numFmtId="0" fontId="4" fillId="0" borderId="14" xfId="64" applyFont="1" applyBorder="1" applyAlignment="1">
      <alignment horizontal="center" vertical="center" wrapText="1"/>
      <protection/>
    </xf>
    <xf numFmtId="38" fontId="74" fillId="0" borderId="16" xfId="51" applyFont="1" applyBorder="1" applyAlignment="1">
      <alignment horizontal="center" vertical="center"/>
    </xf>
    <xf numFmtId="0" fontId="70" fillId="0" borderId="15" xfId="0" applyFont="1" applyBorder="1" applyAlignment="1">
      <alignment horizontal="center" vertical="center"/>
    </xf>
    <xf numFmtId="0" fontId="70" fillId="0" borderId="14" xfId="0" applyFont="1" applyBorder="1" applyAlignment="1">
      <alignment horizontal="center" vertical="center"/>
    </xf>
    <xf numFmtId="0" fontId="10" fillId="0" borderId="24" xfId="64" applyFont="1" applyBorder="1" applyAlignment="1">
      <alignment horizontal="center" vertical="center" textRotation="255" wrapText="1"/>
      <protection/>
    </xf>
    <xf numFmtId="0" fontId="10" fillId="0" borderId="19" xfId="64" applyFont="1" applyBorder="1" applyAlignment="1">
      <alignment horizontal="center" vertical="center" textRotation="255"/>
      <protection/>
    </xf>
    <xf numFmtId="0" fontId="10" fillId="0" borderId="20" xfId="64" applyFont="1" applyBorder="1" applyAlignment="1">
      <alignment horizontal="center" vertical="center" textRotation="255"/>
      <protection/>
    </xf>
    <xf numFmtId="0" fontId="4" fillId="0" borderId="21" xfId="64" applyFont="1" applyBorder="1" applyAlignment="1">
      <alignment vertical="center"/>
      <protection/>
    </xf>
    <xf numFmtId="0" fontId="5" fillId="0" borderId="22" xfId="64" applyFont="1" applyBorder="1" applyAlignment="1">
      <alignment vertical="center"/>
      <protection/>
    </xf>
    <xf numFmtId="0" fontId="5" fillId="0" borderId="23" xfId="64" applyFont="1" applyBorder="1" applyAlignment="1">
      <alignment vertical="center"/>
      <protection/>
    </xf>
    <xf numFmtId="178" fontId="5" fillId="0" borderId="0" xfId="64" applyNumberFormat="1" applyFont="1" applyBorder="1" applyAlignment="1">
      <alignment/>
      <protection/>
    </xf>
    <xf numFmtId="38" fontId="74" fillId="0" borderId="12" xfId="51" applyFont="1" applyBorder="1" applyAlignment="1">
      <alignment horizontal="left" vertical="center" wrapText="1" shrinkToFit="1"/>
    </xf>
    <xf numFmtId="0" fontId="74" fillId="0" borderId="0" xfId="0" applyFont="1" applyBorder="1" applyAlignment="1">
      <alignment horizontal="left" vertical="center" wrapText="1" shrinkToFit="1"/>
    </xf>
    <xf numFmtId="0" fontId="74" fillId="0" borderId="13" xfId="0" applyFont="1" applyBorder="1" applyAlignment="1">
      <alignment horizontal="left" vertical="center" wrapText="1" shrinkToFit="1"/>
    </xf>
    <xf numFmtId="0" fontId="74" fillId="0" borderId="12" xfId="0" applyFont="1" applyBorder="1" applyAlignment="1">
      <alignment horizontal="left" vertical="center" wrapText="1" shrinkToFit="1"/>
    </xf>
    <xf numFmtId="0" fontId="4" fillId="0" borderId="10" xfId="64" applyFont="1" applyBorder="1" applyAlignment="1">
      <alignment horizontal="center" vertical="center" textRotation="255" wrapText="1"/>
      <protection/>
    </xf>
    <xf numFmtId="0" fontId="4" fillId="0" borderId="12" xfId="64" applyFont="1" applyBorder="1" applyAlignment="1">
      <alignment horizontal="center" vertical="center" textRotation="255" wrapText="1"/>
      <protection/>
    </xf>
    <xf numFmtId="0" fontId="4" fillId="0" borderId="16" xfId="64" applyFont="1" applyBorder="1" applyAlignment="1">
      <alignment horizontal="center" vertical="center" textRotation="255" wrapText="1"/>
      <protection/>
    </xf>
    <xf numFmtId="0" fontId="20" fillId="0" borderId="0" xfId="63" applyFont="1" applyAlignment="1">
      <alignment horizontal="center" vertical="center"/>
      <protection/>
    </xf>
    <xf numFmtId="178" fontId="5" fillId="0" borderId="0" xfId="64" applyNumberFormat="1" applyFont="1" applyAlignment="1">
      <alignment/>
      <protection/>
    </xf>
    <xf numFmtId="38" fontId="4" fillId="0" borderId="10" xfId="51" applyFont="1" applyBorder="1" applyAlignment="1">
      <alignment horizontal="center"/>
    </xf>
    <xf numFmtId="38" fontId="4" fillId="0" borderId="11" xfId="51" applyFont="1" applyBorder="1" applyAlignment="1">
      <alignment horizontal="center"/>
    </xf>
    <xf numFmtId="38" fontId="4" fillId="0" borderId="18" xfId="51" applyFont="1" applyBorder="1" applyAlignment="1">
      <alignment horizontal="center"/>
    </xf>
    <xf numFmtId="38" fontId="4" fillId="0" borderId="12" xfId="51" applyFont="1" applyBorder="1" applyAlignment="1">
      <alignment horizontal="center"/>
    </xf>
    <xf numFmtId="38" fontId="4" fillId="0" borderId="0" xfId="51" applyFont="1" applyBorder="1" applyAlignment="1">
      <alignment horizontal="center"/>
    </xf>
    <xf numFmtId="38" fontId="4" fillId="0" borderId="13" xfId="51" applyFont="1" applyBorder="1" applyAlignment="1">
      <alignment horizontal="center"/>
    </xf>
    <xf numFmtId="38" fontId="6" fillId="0" borderId="12" xfId="51" applyFont="1" applyBorder="1" applyAlignment="1">
      <alignment horizontal="left" vertical="center" wrapText="1"/>
    </xf>
    <xf numFmtId="38" fontId="4" fillId="0" borderId="18" xfId="51" applyFont="1" applyBorder="1" applyAlignment="1">
      <alignment horizontal="center" vertical="center"/>
    </xf>
    <xf numFmtId="38" fontId="4" fillId="0" borderId="13" xfId="51" applyFont="1" applyBorder="1" applyAlignment="1">
      <alignment horizontal="center" vertical="center"/>
    </xf>
    <xf numFmtId="38" fontId="4" fillId="0" borderId="14" xfId="51" applyFont="1" applyBorder="1" applyAlignment="1">
      <alignment horizontal="center" vertical="center"/>
    </xf>
    <xf numFmtId="0" fontId="0" fillId="0" borderId="22" xfId="0" applyBorder="1" applyAlignment="1">
      <alignment vertical="center" shrinkToFit="1"/>
    </xf>
    <xf numFmtId="0" fontId="0" fillId="0" borderId="23" xfId="0" applyBorder="1" applyAlignment="1">
      <alignment vertical="center" shrinkToFit="1"/>
    </xf>
    <xf numFmtId="0" fontId="74" fillId="0" borderId="12" xfId="64" applyFont="1" applyBorder="1" applyAlignment="1">
      <alignment horizontal="left" vertical="center" wrapText="1"/>
      <protection/>
    </xf>
    <xf numFmtId="0" fontId="75" fillId="0" borderId="0" xfId="0" applyFont="1" applyAlignment="1">
      <alignment horizontal="left" vertical="center" wrapText="1"/>
    </xf>
    <xf numFmtId="0" fontId="75" fillId="0" borderId="13" xfId="0" applyFont="1" applyBorder="1" applyAlignment="1">
      <alignment horizontal="left" vertical="center" wrapText="1"/>
    </xf>
    <xf numFmtId="0" fontId="75" fillId="0" borderId="12" xfId="0" applyFont="1" applyBorder="1" applyAlignment="1">
      <alignment horizontal="left" vertical="center" wrapText="1"/>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4" fillId="0" borderId="0" xfId="64" applyFont="1" applyBorder="1" applyAlignment="1">
      <alignment horizontal="right" vertical="center"/>
      <protection/>
    </xf>
    <xf numFmtId="0" fontId="70" fillId="0" borderId="12" xfId="0" applyFont="1" applyBorder="1" applyAlignment="1">
      <alignment horizontal="left" vertical="center" wrapText="1"/>
    </xf>
    <xf numFmtId="0" fontId="70" fillId="0" borderId="0" xfId="0" applyFont="1" applyAlignment="1">
      <alignment horizontal="left" vertical="center" wrapText="1"/>
    </xf>
    <xf numFmtId="0" fontId="70" fillId="0" borderId="13" xfId="0" applyFont="1" applyBorder="1" applyAlignment="1">
      <alignment horizontal="left" vertical="center" wrapText="1"/>
    </xf>
    <xf numFmtId="38" fontId="70" fillId="0" borderId="12" xfId="51" applyFont="1" applyBorder="1" applyAlignment="1">
      <alignment vertical="center" wrapText="1"/>
    </xf>
    <xf numFmtId="0" fontId="0" fillId="0" borderId="0" xfId="0" applyAlignment="1">
      <alignment wrapText="1"/>
    </xf>
    <xf numFmtId="0" fontId="0" fillId="0" borderId="13" xfId="0" applyBorder="1" applyAlignment="1">
      <alignment wrapText="1"/>
    </xf>
    <xf numFmtId="0" fontId="0" fillId="0" borderId="12" xfId="0" applyBorder="1" applyAlignment="1">
      <alignment wrapText="1"/>
    </xf>
    <xf numFmtId="38" fontId="74" fillId="0" borderId="12" xfId="51" applyFont="1" applyBorder="1" applyAlignment="1">
      <alignment vertical="center" wrapText="1"/>
    </xf>
    <xf numFmtId="0" fontId="70" fillId="0" borderId="0" xfId="0" applyFont="1" applyAlignment="1">
      <alignment vertical="center" wrapText="1"/>
    </xf>
    <xf numFmtId="0" fontId="70" fillId="0" borderId="13" xfId="0" applyFont="1" applyBorder="1" applyAlignment="1">
      <alignment vertical="center" wrapText="1"/>
    </xf>
    <xf numFmtId="0" fontId="70" fillId="0" borderId="16" xfId="0" applyFont="1" applyBorder="1" applyAlignment="1">
      <alignment vertical="center" wrapText="1"/>
    </xf>
    <xf numFmtId="0" fontId="70" fillId="0" borderId="15" xfId="0" applyFont="1" applyBorder="1" applyAlignment="1">
      <alignment vertical="center" wrapText="1"/>
    </xf>
    <xf numFmtId="0" fontId="70" fillId="0" borderId="14" xfId="0" applyFont="1" applyBorder="1" applyAlignment="1">
      <alignment vertical="center" wrapText="1"/>
    </xf>
    <xf numFmtId="38" fontId="74" fillId="0" borderId="12" xfId="51" applyFont="1" applyBorder="1" applyAlignment="1">
      <alignment horizontal="left" vertical="center" wrapText="1"/>
    </xf>
    <xf numFmtId="0" fontId="74" fillId="0" borderId="0" xfId="0" applyFont="1" applyAlignment="1">
      <alignment horizontal="left" vertical="center" wrapText="1"/>
    </xf>
    <xf numFmtId="0" fontId="74" fillId="0" borderId="13" xfId="0" applyFont="1" applyBorder="1" applyAlignment="1">
      <alignment horizontal="left" vertical="center" wrapText="1"/>
    </xf>
    <xf numFmtId="0" fontId="74" fillId="0" borderId="12" xfId="0" applyFont="1" applyBorder="1" applyAlignment="1">
      <alignment horizontal="left" vertical="center" wrapText="1"/>
    </xf>
    <xf numFmtId="0" fontId="0" fillId="0" borderId="11"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0" xfId="0" applyAlignment="1">
      <alignment horizontal="center"/>
    </xf>
    <xf numFmtId="38" fontId="69" fillId="0" borderId="10" xfId="51" applyFont="1" applyBorder="1" applyAlignment="1">
      <alignment vertical="center" wrapText="1"/>
    </xf>
    <xf numFmtId="0" fontId="17" fillId="0" borderId="11" xfId="0" applyFont="1" applyBorder="1" applyAlignment="1">
      <alignment vertical="center" wrapText="1"/>
    </xf>
    <xf numFmtId="0" fontId="17" fillId="0" borderId="18" xfId="0" applyFont="1" applyBorder="1" applyAlignment="1">
      <alignment vertical="center" wrapText="1"/>
    </xf>
    <xf numFmtId="0" fontId="17" fillId="0" borderId="12" xfId="0" applyFont="1" applyBorder="1" applyAlignment="1">
      <alignment vertical="center" wrapText="1"/>
    </xf>
    <xf numFmtId="0" fontId="17" fillId="0" borderId="0" xfId="0" applyFont="1" applyAlignment="1">
      <alignment vertical="center" wrapText="1"/>
    </xf>
    <xf numFmtId="0" fontId="17" fillId="0" borderId="13" xfId="0" applyFont="1" applyBorder="1" applyAlignment="1">
      <alignment vertical="center" wrapText="1"/>
    </xf>
    <xf numFmtId="0" fontId="0" fillId="0" borderId="19" xfId="0" applyBorder="1" applyAlignment="1">
      <alignment/>
    </xf>
    <xf numFmtId="0" fontId="0" fillId="0" borderId="20" xfId="0" applyBorder="1" applyAlignment="1">
      <alignment/>
    </xf>
    <xf numFmtId="0" fontId="0" fillId="0" borderId="0" xfId="0" applyAlignment="1">
      <alignment vertical="center"/>
    </xf>
    <xf numFmtId="0" fontId="4" fillId="0" borderId="18" xfId="64" applyFont="1" applyBorder="1" applyAlignment="1">
      <alignment horizontal="center" vertical="center" textRotation="255" wrapText="1"/>
      <protection/>
    </xf>
    <xf numFmtId="0" fontId="4" fillId="0" borderId="13" xfId="64" applyFont="1" applyBorder="1" applyAlignment="1">
      <alignment horizontal="center" vertical="center" textRotation="255" wrapText="1"/>
      <protection/>
    </xf>
    <xf numFmtId="0" fontId="4" fillId="0" borderId="14" xfId="64" applyFont="1" applyBorder="1" applyAlignment="1">
      <alignment horizontal="center" vertical="center" textRotation="255" wrapText="1"/>
      <protection/>
    </xf>
    <xf numFmtId="0" fontId="74" fillId="0" borderId="0" xfId="0" applyFont="1" applyAlignment="1">
      <alignment horizontal="left" vertical="center" wrapText="1" shrinkToFit="1"/>
    </xf>
    <xf numFmtId="0" fontId="67" fillId="0" borderId="0" xfId="63" applyFont="1" applyAlignment="1">
      <alignment horizontal="left" vertical="center" wrapText="1" shrinkToFit="1"/>
      <protection/>
    </xf>
    <xf numFmtId="0" fontId="67" fillId="0" borderId="13" xfId="63" applyFont="1" applyBorder="1" applyAlignment="1">
      <alignment horizontal="left" vertical="center" wrapText="1"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2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76200</xdr:rowOff>
    </xdr:from>
    <xdr:to>
      <xdr:col>3</xdr:col>
      <xdr:colOff>9525</xdr:colOff>
      <xdr:row>2</xdr:row>
      <xdr:rowOff>28575</xdr:rowOff>
    </xdr:to>
    <xdr:sp>
      <xdr:nvSpPr>
        <xdr:cNvPr id="1" name="テキスト ボックス 1"/>
        <xdr:cNvSpPr txBox="1">
          <a:spLocks noChangeArrowheads="1"/>
        </xdr:cNvSpPr>
      </xdr:nvSpPr>
      <xdr:spPr>
        <a:xfrm>
          <a:off x="114300" y="76200"/>
          <a:ext cx="1781175" cy="247650"/>
        </a:xfrm>
        <a:prstGeom prst="rect">
          <a:avLst/>
        </a:prstGeom>
        <a:solidFill>
          <a:srgbClr val="FFFFFF"/>
        </a:solidFill>
        <a:ln w="9525" cmpd="sng">
          <a:noFill/>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（様式第</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号－付表</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76200</xdr:rowOff>
    </xdr:from>
    <xdr:to>
      <xdr:col>2</xdr:col>
      <xdr:colOff>1381125</xdr:colOff>
      <xdr:row>2</xdr:row>
      <xdr:rowOff>66675</xdr:rowOff>
    </xdr:to>
    <xdr:sp>
      <xdr:nvSpPr>
        <xdr:cNvPr id="1" name="テキスト ボックス 1"/>
        <xdr:cNvSpPr txBox="1">
          <a:spLocks noChangeArrowheads="1"/>
        </xdr:cNvSpPr>
      </xdr:nvSpPr>
      <xdr:spPr>
        <a:xfrm>
          <a:off x="114300" y="247650"/>
          <a:ext cx="1695450" cy="219075"/>
        </a:xfrm>
        <a:prstGeom prst="rect">
          <a:avLst/>
        </a:prstGeom>
        <a:solidFill>
          <a:srgbClr val="FFFFFF"/>
        </a:solidFill>
        <a:ln w="9525" cmpd="sng">
          <a:noFill/>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（様式第</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号－付表</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1:R63"/>
  <sheetViews>
    <sheetView tabSelected="1" view="pageBreakPreview" zoomScaleSheetLayoutView="100" workbookViewId="0" topLeftCell="A1">
      <selection activeCell="D67" sqref="D67"/>
    </sheetView>
  </sheetViews>
  <sheetFormatPr defaultColWidth="9.00390625" defaultRowHeight="13.5"/>
  <cols>
    <col min="1" max="1" width="1.4921875" style="15" customWidth="1"/>
    <col min="2" max="2" width="4.125" style="20" customWidth="1"/>
    <col min="3" max="3" width="19.125" style="18" customWidth="1"/>
    <col min="4" max="4" width="9.125" style="18" customWidth="1"/>
    <col min="5" max="5" width="1.4921875" style="18" customWidth="1"/>
    <col min="6" max="6" width="4.625" style="17" customWidth="1"/>
    <col min="7" max="7" width="4.625" style="18" customWidth="1"/>
    <col min="8" max="8" width="2.25390625" style="16" customWidth="1"/>
    <col min="9" max="9" width="0.74609375" style="21" customWidth="1"/>
    <col min="10" max="11" width="2.625" style="165" customWidth="1"/>
    <col min="12" max="12" width="13.375" style="20" customWidth="1"/>
    <col min="13" max="13" width="16.625" style="20" customWidth="1"/>
    <col min="14" max="14" width="9.125" style="19" customWidth="1"/>
    <col min="15" max="15" width="1.4921875" style="18" customWidth="1"/>
    <col min="16" max="17" width="4.625" style="17" customWidth="1"/>
    <col min="18" max="18" width="2.25390625" style="16" customWidth="1"/>
    <col min="19" max="16384" width="9.00390625" style="15" customWidth="1"/>
  </cols>
  <sheetData>
    <row r="1" spans="2:18" ht="18" customHeight="1">
      <c r="B1" s="255" t="s">
        <v>142</v>
      </c>
      <c r="C1" s="255"/>
      <c r="D1" s="255"/>
      <c r="E1" s="255"/>
      <c r="F1" s="255"/>
      <c r="G1" s="255"/>
      <c r="H1" s="255"/>
      <c r="I1" s="255"/>
      <c r="J1" s="255"/>
      <c r="K1" s="255"/>
      <c r="L1" s="255"/>
      <c r="M1" s="255"/>
      <c r="N1" s="255"/>
      <c r="O1" s="255"/>
      <c r="P1" s="255"/>
      <c r="Q1" s="255"/>
      <c r="R1" s="255"/>
    </row>
    <row r="2" spans="2:18" ht="5.25" customHeight="1">
      <c r="B2" s="160"/>
      <c r="C2" s="160"/>
      <c r="D2" s="160"/>
      <c r="E2" s="160"/>
      <c r="F2" s="160"/>
      <c r="G2" s="160"/>
      <c r="H2" s="160"/>
      <c r="I2" s="160"/>
      <c r="J2" s="160"/>
      <c r="K2" s="160"/>
      <c r="L2" s="160"/>
      <c r="M2" s="160"/>
      <c r="N2" s="160"/>
      <c r="O2" s="160"/>
      <c r="P2" s="160"/>
      <c r="Q2" s="160"/>
      <c r="R2" s="160"/>
    </row>
    <row r="3" spans="2:18" ht="21" customHeight="1">
      <c r="B3" s="101" t="s">
        <v>0</v>
      </c>
      <c r="C3" s="103"/>
      <c r="D3" s="103"/>
      <c r="E3" s="103"/>
      <c r="F3" s="104"/>
      <c r="G3" s="103"/>
      <c r="H3" s="102"/>
      <c r="I3" s="44"/>
      <c r="J3" s="256" t="s">
        <v>1</v>
      </c>
      <c r="K3" s="257"/>
      <c r="L3" s="169" t="s">
        <v>124</v>
      </c>
      <c r="M3" s="258"/>
      <c r="N3" s="259"/>
      <c r="O3" s="259"/>
      <c r="P3" s="259"/>
      <c r="Q3" s="259"/>
      <c r="R3" s="260"/>
    </row>
    <row r="4" spans="2:18" ht="13.5" customHeight="1">
      <c r="B4" s="169" t="s">
        <v>3</v>
      </c>
      <c r="C4" s="261" t="s">
        <v>12</v>
      </c>
      <c r="D4" s="262"/>
      <c r="E4" s="263" t="s">
        <v>161</v>
      </c>
      <c r="F4" s="264"/>
      <c r="G4" s="264"/>
      <c r="H4" s="262"/>
      <c r="I4" s="170"/>
      <c r="J4" s="263" t="s">
        <v>4</v>
      </c>
      <c r="K4" s="262"/>
      <c r="L4" s="261" t="s">
        <v>12</v>
      </c>
      <c r="M4" s="265"/>
      <c r="N4" s="265"/>
      <c r="O4" s="263" t="s">
        <v>161</v>
      </c>
      <c r="P4" s="264"/>
      <c r="Q4" s="264"/>
      <c r="R4" s="262"/>
    </row>
    <row r="5" spans="2:18" ht="15" customHeight="1">
      <c r="B5" s="266" t="s">
        <v>159</v>
      </c>
      <c r="C5" s="202" t="s">
        <v>160</v>
      </c>
      <c r="D5" s="171"/>
      <c r="E5" s="172" t="s">
        <v>143</v>
      </c>
      <c r="F5" s="166">
        <v>0</v>
      </c>
      <c r="G5" s="167" t="s">
        <v>144</v>
      </c>
      <c r="H5" s="173" t="s">
        <v>145</v>
      </c>
      <c r="I5" s="170"/>
      <c r="J5" s="266" t="s">
        <v>141</v>
      </c>
      <c r="K5" s="266" t="s">
        <v>126</v>
      </c>
      <c r="L5" s="174"/>
      <c r="M5" s="175"/>
      <c r="N5" s="176"/>
      <c r="O5" s="172" t="s">
        <v>143</v>
      </c>
      <c r="P5" s="166">
        <v>0</v>
      </c>
      <c r="Q5" s="167" t="s">
        <v>144</v>
      </c>
      <c r="R5" s="173" t="s">
        <v>145</v>
      </c>
    </row>
    <row r="6" spans="2:18" ht="15" customHeight="1">
      <c r="B6" s="267"/>
      <c r="C6" s="177" t="s">
        <v>10</v>
      </c>
      <c r="D6" s="254"/>
      <c r="E6" s="179"/>
      <c r="F6" s="269">
        <v>0</v>
      </c>
      <c r="G6" s="269"/>
      <c r="H6" s="180"/>
      <c r="I6" s="170"/>
      <c r="J6" s="267"/>
      <c r="K6" s="267"/>
      <c r="L6" s="181"/>
      <c r="M6" s="182"/>
      <c r="N6" s="183"/>
      <c r="O6" s="184"/>
      <c r="P6" s="270">
        <v>0</v>
      </c>
      <c r="Q6" s="270"/>
      <c r="R6" s="185"/>
    </row>
    <row r="7" spans="2:18" ht="15" customHeight="1">
      <c r="B7" s="267"/>
      <c r="C7" s="177" t="s">
        <v>11</v>
      </c>
      <c r="D7" s="178"/>
      <c r="E7" s="179"/>
      <c r="F7" s="47"/>
      <c r="G7" s="188"/>
      <c r="H7" s="180"/>
      <c r="I7" s="170"/>
      <c r="J7" s="267"/>
      <c r="K7" s="267"/>
      <c r="L7" s="181"/>
      <c r="M7" s="182"/>
      <c r="N7" s="183"/>
      <c r="O7" s="184"/>
      <c r="P7" s="189"/>
      <c r="Q7" s="189"/>
      <c r="R7" s="185"/>
    </row>
    <row r="8" spans="2:18" ht="15" customHeight="1">
      <c r="B8" s="267"/>
      <c r="C8" s="186"/>
      <c r="D8" s="187"/>
      <c r="E8" s="271"/>
      <c r="F8" s="272"/>
      <c r="G8" s="272"/>
      <c r="H8" s="273"/>
      <c r="I8" s="170"/>
      <c r="J8" s="267"/>
      <c r="K8" s="267"/>
      <c r="L8" s="181"/>
      <c r="M8" s="182"/>
      <c r="N8" s="183"/>
      <c r="O8" s="271"/>
      <c r="P8" s="272"/>
      <c r="Q8" s="272"/>
      <c r="R8" s="273"/>
    </row>
    <row r="9" spans="2:18" ht="15" customHeight="1">
      <c r="B9" s="267"/>
      <c r="C9" s="186"/>
      <c r="D9" s="183"/>
      <c r="E9" s="274"/>
      <c r="F9" s="272"/>
      <c r="G9" s="272"/>
      <c r="H9" s="273"/>
      <c r="I9" s="170"/>
      <c r="J9" s="267"/>
      <c r="K9" s="267"/>
      <c r="L9" s="181"/>
      <c r="M9" s="182"/>
      <c r="N9" s="183"/>
      <c r="O9" s="274"/>
      <c r="P9" s="272"/>
      <c r="Q9" s="272"/>
      <c r="R9" s="273"/>
    </row>
    <row r="10" spans="2:18" ht="15" customHeight="1">
      <c r="B10" s="267"/>
      <c r="C10" s="177"/>
      <c r="D10" s="178"/>
      <c r="E10" s="274"/>
      <c r="F10" s="272"/>
      <c r="G10" s="272"/>
      <c r="H10" s="273"/>
      <c r="I10" s="170"/>
      <c r="J10" s="267"/>
      <c r="K10" s="267"/>
      <c r="L10" s="181"/>
      <c r="M10" s="182"/>
      <c r="N10" s="183"/>
      <c r="O10" s="274"/>
      <c r="P10" s="272"/>
      <c r="Q10" s="272"/>
      <c r="R10" s="273"/>
    </row>
    <row r="11" spans="2:18" ht="15" customHeight="1">
      <c r="B11" s="267"/>
      <c r="C11" s="186"/>
      <c r="D11" s="183"/>
      <c r="E11" s="274"/>
      <c r="F11" s="272"/>
      <c r="G11" s="272"/>
      <c r="H11" s="273"/>
      <c r="I11" s="170"/>
      <c r="J11" s="267"/>
      <c r="K11" s="267"/>
      <c r="L11" s="181"/>
      <c r="M11" s="182"/>
      <c r="N11" s="183"/>
      <c r="O11" s="274"/>
      <c r="P11" s="272"/>
      <c r="Q11" s="272"/>
      <c r="R11" s="273"/>
    </row>
    <row r="12" spans="2:18" ht="15" customHeight="1">
      <c r="B12" s="267"/>
      <c r="C12" s="177"/>
      <c r="D12" s="178"/>
      <c r="E12" s="274"/>
      <c r="F12" s="272"/>
      <c r="G12" s="272"/>
      <c r="H12" s="273"/>
      <c r="I12" s="170"/>
      <c r="J12" s="267"/>
      <c r="K12" s="267"/>
      <c r="L12" s="181"/>
      <c r="M12" s="182"/>
      <c r="N12" s="183"/>
      <c r="O12" s="190"/>
      <c r="P12" s="191"/>
      <c r="Q12" s="191"/>
      <c r="R12" s="192"/>
    </row>
    <row r="13" spans="2:18" ht="15" customHeight="1">
      <c r="B13" s="267"/>
      <c r="C13" s="186"/>
      <c r="D13" s="183"/>
      <c r="E13" s="274"/>
      <c r="F13" s="272"/>
      <c r="G13" s="272"/>
      <c r="H13" s="273"/>
      <c r="I13" s="170"/>
      <c r="J13" s="267"/>
      <c r="K13" s="267"/>
      <c r="L13" s="181"/>
      <c r="M13" s="182"/>
      <c r="N13" s="183"/>
      <c r="O13" s="184"/>
      <c r="P13" s="189"/>
      <c r="Q13" s="189"/>
      <c r="R13" s="185"/>
    </row>
    <row r="14" spans="2:18" ht="15" customHeight="1">
      <c r="B14" s="267"/>
      <c r="C14" s="193"/>
      <c r="D14" s="193"/>
      <c r="E14" s="274"/>
      <c r="F14" s="272"/>
      <c r="G14" s="272"/>
      <c r="H14" s="273"/>
      <c r="I14" s="170"/>
      <c r="J14" s="267"/>
      <c r="K14" s="267"/>
      <c r="L14" s="181"/>
      <c r="M14" s="182"/>
      <c r="N14" s="183"/>
      <c r="O14" s="184"/>
      <c r="P14" s="189"/>
      <c r="Q14" s="189"/>
      <c r="R14" s="185"/>
    </row>
    <row r="15" spans="2:18" ht="15" customHeight="1">
      <c r="B15" s="267"/>
      <c r="C15" s="184" t="s">
        <v>87</v>
      </c>
      <c r="D15" s="193"/>
      <c r="E15" s="179"/>
      <c r="F15" s="47"/>
      <c r="G15" s="66"/>
      <c r="H15" s="180"/>
      <c r="I15" s="170"/>
      <c r="J15" s="267"/>
      <c r="K15" s="267"/>
      <c r="L15" s="181"/>
      <c r="M15" s="195"/>
      <c r="N15" s="183"/>
      <c r="O15" s="184"/>
      <c r="P15" s="189"/>
      <c r="Q15" s="189"/>
      <c r="R15" s="185"/>
    </row>
    <row r="16" spans="2:18" ht="15" customHeight="1">
      <c r="B16" s="267"/>
      <c r="C16" s="275" t="s">
        <v>147</v>
      </c>
      <c r="D16" s="276"/>
      <c r="E16" s="179"/>
      <c r="F16" s="47"/>
      <c r="G16" s="66"/>
      <c r="H16" s="180"/>
      <c r="I16" s="170"/>
      <c r="J16" s="267"/>
      <c r="K16" s="268"/>
      <c r="L16" s="197"/>
      <c r="M16" s="198"/>
      <c r="N16" s="199"/>
      <c r="O16" s="200"/>
      <c r="P16" s="75"/>
      <c r="Q16" s="75"/>
      <c r="R16" s="201"/>
    </row>
    <row r="17" spans="2:18" ht="15" customHeight="1">
      <c r="B17" s="267"/>
      <c r="C17" s="200"/>
      <c r="D17" s="196"/>
      <c r="E17" s="179"/>
      <c r="F17" s="47"/>
      <c r="G17" s="66"/>
      <c r="H17" s="180"/>
      <c r="I17" s="170"/>
      <c r="J17" s="267"/>
      <c r="K17" s="266" t="s">
        <v>121</v>
      </c>
      <c r="L17" s="174"/>
      <c r="M17" s="175"/>
      <c r="N17" s="176"/>
      <c r="O17" s="172" t="s">
        <v>143</v>
      </c>
      <c r="P17" s="166">
        <v>0</v>
      </c>
      <c r="Q17" s="167" t="s">
        <v>144</v>
      </c>
      <c r="R17" s="173" t="s">
        <v>145</v>
      </c>
    </row>
    <row r="18" spans="2:18" ht="15" customHeight="1">
      <c r="B18" s="267"/>
      <c r="C18" s="202" t="s">
        <v>149</v>
      </c>
      <c r="D18" s="203"/>
      <c r="E18" s="172" t="s">
        <v>143</v>
      </c>
      <c r="F18" s="166">
        <v>0</v>
      </c>
      <c r="G18" s="167" t="s">
        <v>144</v>
      </c>
      <c r="H18" s="173" t="s">
        <v>145</v>
      </c>
      <c r="I18" s="170"/>
      <c r="J18" s="267"/>
      <c r="K18" s="267"/>
      <c r="L18" s="181"/>
      <c r="M18" s="182"/>
      <c r="N18" s="183"/>
      <c r="O18" s="179"/>
      <c r="P18" s="277">
        <v>0</v>
      </c>
      <c r="Q18" s="277"/>
      <c r="R18" s="180"/>
    </row>
    <row r="19" spans="2:18" ht="15" customHeight="1">
      <c r="B19" s="267"/>
      <c r="C19" s="179"/>
      <c r="D19" s="219"/>
      <c r="E19" s="179"/>
      <c r="F19" s="269">
        <v>0</v>
      </c>
      <c r="G19" s="269"/>
      <c r="H19" s="180"/>
      <c r="I19" s="170"/>
      <c r="J19" s="267"/>
      <c r="K19" s="267"/>
      <c r="L19" s="181"/>
      <c r="M19" s="182"/>
      <c r="N19" s="183"/>
      <c r="O19" s="179"/>
      <c r="P19" s="47"/>
      <c r="Q19" s="47"/>
      <c r="R19" s="180"/>
    </row>
    <row r="20" spans="2:18" ht="15" customHeight="1">
      <c r="B20" s="267"/>
      <c r="C20" s="179"/>
      <c r="D20" s="207"/>
      <c r="E20" s="278"/>
      <c r="F20" s="279"/>
      <c r="G20" s="279"/>
      <c r="H20" s="280"/>
      <c r="I20" s="170"/>
      <c r="J20" s="267"/>
      <c r="K20" s="267"/>
      <c r="L20" s="181"/>
      <c r="M20" s="182"/>
      <c r="N20" s="183"/>
      <c r="O20" s="179"/>
      <c r="P20" s="66"/>
      <c r="Q20" s="66"/>
      <c r="R20" s="180"/>
    </row>
    <row r="21" spans="2:18" ht="15" customHeight="1">
      <c r="B21" s="268"/>
      <c r="C21" s="179"/>
      <c r="D21" s="196"/>
      <c r="E21" s="281"/>
      <c r="F21" s="282"/>
      <c r="G21" s="282"/>
      <c r="H21" s="280"/>
      <c r="I21" s="170"/>
      <c r="J21" s="267"/>
      <c r="K21" s="267"/>
      <c r="L21" s="181"/>
      <c r="M21" s="182"/>
      <c r="N21" s="183"/>
      <c r="O21" s="179"/>
      <c r="P21" s="47"/>
      <c r="Q21" s="47"/>
      <c r="R21" s="180"/>
    </row>
    <row r="22" spans="2:18" ht="15" customHeight="1">
      <c r="B22" s="266" t="s">
        <v>140</v>
      </c>
      <c r="C22" s="202" t="s">
        <v>6</v>
      </c>
      <c r="D22" s="203"/>
      <c r="E22" s="172" t="s">
        <v>143</v>
      </c>
      <c r="F22" s="166">
        <v>0</v>
      </c>
      <c r="G22" s="167" t="s">
        <v>144</v>
      </c>
      <c r="H22" s="173" t="s">
        <v>145</v>
      </c>
      <c r="I22" s="170"/>
      <c r="J22" s="267"/>
      <c r="K22" s="267"/>
      <c r="L22" s="181"/>
      <c r="M22" s="182"/>
      <c r="N22" s="183"/>
      <c r="O22" s="179"/>
      <c r="P22" s="277"/>
      <c r="Q22" s="277"/>
      <c r="R22" s="180"/>
    </row>
    <row r="23" spans="2:18" ht="15" customHeight="1">
      <c r="B23" s="267"/>
      <c r="C23" s="177"/>
      <c r="D23" s="183"/>
      <c r="E23" s="179"/>
      <c r="F23" s="269">
        <v>0</v>
      </c>
      <c r="G23" s="269"/>
      <c r="H23" s="180"/>
      <c r="I23" s="170"/>
      <c r="J23" s="267"/>
      <c r="K23" s="267"/>
      <c r="L23" s="181"/>
      <c r="M23" s="182"/>
      <c r="N23" s="183"/>
      <c r="O23" s="179"/>
      <c r="P23" s="105"/>
      <c r="Q23" s="206"/>
      <c r="R23" s="180"/>
    </row>
    <row r="24" spans="2:18" ht="15" customHeight="1">
      <c r="B24" s="267"/>
      <c r="C24" s="177"/>
      <c r="D24" s="183"/>
      <c r="E24" s="179"/>
      <c r="F24" s="47"/>
      <c r="G24" s="66"/>
      <c r="H24" s="204"/>
      <c r="I24" s="170"/>
      <c r="J24" s="267"/>
      <c r="K24" s="267"/>
      <c r="L24" s="181"/>
      <c r="M24" s="182"/>
      <c r="N24" s="183"/>
      <c r="O24" s="179"/>
      <c r="P24" s="105"/>
      <c r="Q24" s="206"/>
      <c r="R24" s="180"/>
    </row>
    <row r="25" spans="2:18" ht="15" customHeight="1">
      <c r="B25" s="267"/>
      <c r="C25" s="200"/>
      <c r="D25" s="205"/>
      <c r="E25" s="200"/>
      <c r="F25" s="118"/>
      <c r="G25" s="119"/>
      <c r="H25" s="201"/>
      <c r="I25" s="170"/>
      <c r="J25" s="267"/>
      <c r="K25" s="268"/>
      <c r="L25" s="208"/>
      <c r="M25" s="205"/>
      <c r="N25" s="209"/>
      <c r="O25" s="210"/>
      <c r="P25" s="283"/>
      <c r="Q25" s="283"/>
      <c r="R25" s="211"/>
    </row>
    <row r="26" spans="2:18" ht="15" customHeight="1">
      <c r="B26" s="267"/>
      <c r="C26" s="202" t="s">
        <v>72</v>
      </c>
      <c r="D26" s="203"/>
      <c r="E26" s="172" t="s">
        <v>143</v>
      </c>
      <c r="F26" s="166">
        <v>0</v>
      </c>
      <c r="G26" s="167" t="s">
        <v>144</v>
      </c>
      <c r="H26" s="173" t="s">
        <v>145</v>
      </c>
      <c r="I26" s="170"/>
      <c r="J26" s="267"/>
      <c r="K26" s="284" t="s">
        <v>122</v>
      </c>
      <c r="L26" s="174"/>
      <c r="M26" s="175"/>
      <c r="N26" s="176"/>
      <c r="O26" s="172" t="s">
        <v>143</v>
      </c>
      <c r="P26" s="166">
        <v>0</v>
      </c>
      <c r="Q26" s="167" t="s">
        <v>144</v>
      </c>
      <c r="R26" s="173" t="s">
        <v>145</v>
      </c>
    </row>
    <row r="27" spans="2:18" ht="15" customHeight="1">
      <c r="B27" s="267"/>
      <c r="C27" s="177"/>
      <c r="D27" s="183"/>
      <c r="E27" s="179"/>
      <c r="F27" s="277">
        <v>0</v>
      </c>
      <c r="G27" s="287"/>
      <c r="H27" s="180"/>
      <c r="I27" s="170"/>
      <c r="J27" s="267"/>
      <c r="K27" s="285"/>
      <c r="L27" s="181"/>
      <c r="M27" s="195"/>
      <c r="N27" s="183"/>
      <c r="O27" s="179"/>
      <c r="P27" s="277">
        <v>0</v>
      </c>
      <c r="Q27" s="277"/>
      <c r="R27" s="180"/>
    </row>
    <row r="28" spans="2:18" ht="15" customHeight="1">
      <c r="B28" s="267"/>
      <c r="C28" s="177"/>
      <c r="D28" s="183"/>
      <c r="E28" s="278"/>
      <c r="F28" s="288"/>
      <c r="G28" s="288"/>
      <c r="H28" s="289"/>
      <c r="I28" s="170"/>
      <c r="J28" s="267"/>
      <c r="K28" s="285"/>
      <c r="L28" s="181"/>
      <c r="M28" s="195"/>
      <c r="N28" s="183"/>
      <c r="O28" s="179"/>
      <c r="P28" s="105"/>
      <c r="Q28" s="215"/>
      <c r="R28" s="180"/>
    </row>
    <row r="29" spans="2:18" ht="15" customHeight="1">
      <c r="B29" s="267"/>
      <c r="C29" s="179"/>
      <c r="D29" s="207"/>
      <c r="E29" s="290"/>
      <c r="F29" s="288"/>
      <c r="G29" s="288"/>
      <c r="H29" s="289"/>
      <c r="I29" s="170"/>
      <c r="J29" s="267"/>
      <c r="K29" s="285"/>
      <c r="L29" s="181"/>
      <c r="M29" s="182"/>
      <c r="N29" s="183"/>
      <c r="O29" s="291"/>
      <c r="P29" s="292"/>
      <c r="Q29" s="292"/>
      <c r="R29" s="293"/>
    </row>
    <row r="30" spans="2:18" ht="15" customHeight="1">
      <c r="B30" s="267"/>
      <c r="C30" s="179"/>
      <c r="D30" s="196"/>
      <c r="E30" s="212"/>
      <c r="F30" s="213"/>
      <c r="G30" s="213"/>
      <c r="H30" s="214"/>
      <c r="I30" s="170"/>
      <c r="J30" s="267"/>
      <c r="K30" s="285"/>
      <c r="L30" s="181"/>
      <c r="M30" s="182"/>
      <c r="N30" s="183"/>
      <c r="O30" s="294"/>
      <c r="P30" s="292"/>
      <c r="Q30" s="292"/>
      <c r="R30" s="293"/>
    </row>
    <row r="31" spans="2:18" ht="15" customHeight="1">
      <c r="B31" s="267"/>
      <c r="C31" s="202" t="s">
        <v>7</v>
      </c>
      <c r="D31" s="203"/>
      <c r="E31" s="172" t="s">
        <v>143</v>
      </c>
      <c r="F31" s="166">
        <v>0</v>
      </c>
      <c r="G31" s="167" t="s">
        <v>144</v>
      </c>
      <c r="H31" s="173" t="s">
        <v>145</v>
      </c>
      <c r="I31" s="170"/>
      <c r="J31" s="267"/>
      <c r="K31" s="285"/>
      <c r="L31" s="181"/>
      <c r="M31" s="182"/>
      <c r="N31" s="183"/>
      <c r="O31" s="294"/>
      <c r="P31" s="292"/>
      <c r="Q31" s="292"/>
      <c r="R31" s="293"/>
    </row>
    <row r="32" spans="2:18" ht="15" customHeight="1">
      <c r="B32" s="267"/>
      <c r="C32" s="177"/>
      <c r="D32" s="183"/>
      <c r="E32" s="179"/>
      <c r="F32" s="269">
        <v>0</v>
      </c>
      <c r="G32" s="269"/>
      <c r="H32" s="180"/>
      <c r="I32" s="170"/>
      <c r="J32" s="267"/>
      <c r="K32" s="285"/>
      <c r="L32" s="181"/>
      <c r="M32" s="182"/>
      <c r="N32" s="183"/>
      <c r="O32" s="294"/>
      <c r="P32" s="292"/>
      <c r="Q32" s="292"/>
      <c r="R32" s="293"/>
    </row>
    <row r="33" spans="2:18" ht="15" customHeight="1">
      <c r="B33" s="267"/>
      <c r="C33" s="177"/>
      <c r="D33" s="183"/>
      <c r="E33" s="278"/>
      <c r="F33" s="288"/>
      <c r="G33" s="288"/>
      <c r="H33" s="289"/>
      <c r="I33" s="170"/>
      <c r="J33" s="267"/>
      <c r="K33" s="285"/>
      <c r="L33" s="181"/>
      <c r="M33" s="182"/>
      <c r="N33" s="183"/>
      <c r="O33" s="179"/>
      <c r="P33" s="47"/>
      <c r="Q33" s="47"/>
      <c r="R33" s="180"/>
    </row>
    <row r="34" spans="2:18" ht="15" customHeight="1">
      <c r="B34" s="267"/>
      <c r="C34" s="179"/>
      <c r="D34" s="196"/>
      <c r="E34" s="290"/>
      <c r="F34" s="288"/>
      <c r="G34" s="288"/>
      <c r="H34" s="289"/>
      <c r="I34" s="170"/>
      <c r="J34" s="267"/>
      <c r="K34" s="285"/>
      <c r="L34" s="181"/>
      <c r="M34" s="182"/>
      <c r="N34" s="183"/>
      <c r="O34" s="291"/>
      <c r="P34" s="272"/>
      <c r="Q34" s="272"/>
      <c r="R34" s="273"/>
    </row>
    <row r="35" spans="2:18" ht="15" customHeight="1">
      <c r="B35" s="267"/>
      <c r="C35" s="200"/>
      <c r="D35" s="205"/>
      <c r="E35" s="200"/>
      <c r="F35" s="75"/>
      <c r="G35" s="66"/>
      <c r="H35" s="180"/>
      <c r="I35" s="170"/>
      <c r="J35" s="267"/>
      <c r="K35" s="285"/>
      <c r="L35" s="181"/>
      <c r="M35" s="182"/>
      <c r="N35" s="183"/>
      <c r="O35" s="274"/>
      <c r="P35" s="272"/>
      <c r="Q35" s="272"/>
      <c r="R35" s="273"/>
    </row>
    <row r="36" spans="2:18" ht="15" customHeight="1">
      <c r="B36" s="267"/>
      <c r="C36" s="202" t="s">
        <v>74</v>
      </c>
      <c r="D36" s="203"/>
      <c r="E36" s="172" t="s">
        <v>143</v>
      </c>
      <c r="F36" s="166">
        <v>0</v>
      </c>
      <c r="G36" s="167" t="s">
        <v>144</v>
      </c>
      <c r="H36" s="173" t="s">
        <v>145</v>
      </c>
      <c r="I36" s="170"/>
      <c r="J36" s="267"/>
      <c r="K36" s="285"/>
      <c r="L36" s="181"/>
      <c r="M36" s="182"/>
      <c r="N36" s="183"/>
      <c r="O36" s="216"/>
      <c r="P36" s="217"/>
      <c r="Q36" s="217"/>
      <c r="R36" s="218"/>
    </row>
    <row r="37" spans="2:18" ht="15" customHeight="1">
      <c r="B37" s="267"/>
      <c r="C37" s="177"/>
      <c r="D37" s="178"/>
      <c r="E37" s="179"/>
      <c r="F37" s="269">
        <v>0</v>
      </c>
      <c r="G37" s="269"/>
      <c r="H37" s="180"/>
      <c r="I37" s="170"/>
      <c r="J37" s="267"/>
      <c r="K37" s="285"/>
      <c r="L37" s="181"/>
      <c r="M37" s="182"/>
      <c r="N37" s="183"/>
      <c r="O37" s="179"/>
      <c r="P37" s="47"/>
      <c r="Q37" s="47"/>
      <c r="R37" s="180"/>
    </row>
    <row r="38" spans="2:18" ht="15" customHeight="1">
      <c r="B38" s="267"/>
      <c r="C38" s="177"/>
      <c r="D38" s="183"/>
      <c r="E38" s="295"/>
      <c r="F38" s="279"/>
      <c r="G38" s="279"/>
      <c r="H38" s="280"/>
      <c r="I38" s="170"/>
      <c r="J38" s="267"/>
      <c r="K38" s="285"/>
      <c r="L38" s="181"/>
      <c r="M38" s="182"/>
      <c r="N38" s="183"/>
      <c r="O38" s="299"/>
      <c r="P38" s="300"/>
      <c r="Q38" s="300"/>
      <c r="R38" s="301"/>
    </row>
    <row r="39" spans="2:18" ht="15" customHeight="1">
      <c r="B39" s="267"/>
      <c r="C39" s="177"/>
      <c r="D39" s="178"/>
      <c r="E39" s="295"/>
      <c r="F39" s="279"/>
      <c r="G39" s="279"/>
      <c r="H39" s="280"/>
      <c r="I39" s="170"/>
      <c r="J39" s="267"/>
      <c r="K39" s="285"/>
      <c r="L39" s="220"/>
      <c r="M39" s="196"/>
      <c r="N39" s="207"/>
      <c r="O39" s="302"/>
      <c r="P39" s="300"/>
      <c r="Q39" s="300"/>
      <c r="R39" s="301"/>
    </row>
    <row r="40" spans="2:18" ht="15" customHeight="1">
      <c r="B40" s="267"/>
      <c r="C40" s="177"/>
      <c r="D40" s="183"/>
      <c r="E40" s="296"/>
      <c r="F40" s="297"/>
      <c r="G40" s="297"/>
      <c r="H40" s="298"/>
      <c r="I40" s="170"/>
      <c r="J40" s="267"/>
      <c r="K40" s="285"/>
      <c r="L40" s="179"/>
      <c r="M40" s="196"/>
      <c r="N40" s="207"/>
      <c r="O40" s="221"/>
      <c r="P40" s="222"/>
      <c r="Q40" s="222"/>
      <c r="R40" s="223"/>
    </row>
    <row r="41" spans="2:18" ht="15" customHeight="1">
      <c r="B41" s="267"/>
      <c r="C41" s="202" t="s">
        <v>8</v>
      </c>
      <c r="D41" s="203"/>
      <c r="E41" s="172" t="s">
        <v>143</v>
      </c>
      <c r="F41" s="166">
        <v>0</v>
      </c>
      <c r="G41" s="167" t="s">
        <v>144</v>
      </c>
      <c r="H41" s="173" t="s">
        <v>145</v>
      </c>
      <c r="I41" s="170"/>
      <c r="J41" s="267"/>
      <c r="K41" s="285"/>
      <c r="L41" s="179"/>
      <c r="M41" s="196"/>
      <c r="N41" s="224"/>
      <c r="O41" s="221"/>
      <c r="P41" s="222"/>
      <c r="Q41" s="222"/>
      <c r="R41" s="223"/>
    </row>
    <row r="42" spans="2:18" ht="15" customHeight="1">
      <c r="B42" s="267"/>
      <c r="C42" s="179"/>
      <c r="D42" s="196"/>
      <c r="E42" s="249"/>
      <c r="F42" s="269">
        <v>0</v>
      </c>
      <c r="G42" s="269"/>
      <c r="H42" s="180"/>
      <c r="I42" s="170"/>
      <c r="J42" s="268"/>
      <c r="K42" s="286"/>
      <c r="L42" s="225"/>
      <c r="M42" s="182"/>
      <c r="N42" s="183"/>
      <c r="O42" s="179"/>
      <c r="P42" s="66"/>
      <c r="Q42" s="66"/>
      <c r="R42" s="180"/>
    </row>
    <row r="43" spans="2:18" ht="15" customHeight="1">
      <c r="B43" s="267"/>
      <c r="C43" s="177"/>
      <c r="D43" s="219"/>
      <c r="E43" s="179"/>
      <c r="F43" s="269"/>
      <c r="G43" s="269"/>
      <c r="H43" s="180"/>
      <c r="I43" s="170"/>
      <c r="J43" s="303" t="s">
        <v>68</v>
      </c>
      <c r="K43" s="304"/>
      <c r="L43" s="304"/>
      <c r="M43" s="304"/>
      <c r="N43" s="305"/>
      <c r="O43" s="172" t="s">
        <v>143</v>
      </c>
      <c r="P43" s="166">
        <v>0</v>
      </c>
      <c r="Q43" s="167" t="s">
        <v>144</v>
      </c>
      <c r="R43" s="173" t="s">
        <v>145</v>
      </c>
    </row>
    <row r="44" spans="2:18" ht="15" customHeight="1">
      <c r="B44" s="267"/>
      <c r="C44" s="179"/>
      <c r="D44" s="207"/>
      <c r="E44" s="278"/>
      <c r="F44" s="279"/>
      <c r="G44" s="279"/>
      <c r="H44" s="280"/>
      <c r="I44" s="170"/>
      <c r="J44" s="306"/>
      <c r="K44" s="307"/>
      <c r="L44" s="307"/>
      <c r="M44" s="307"/>
      <c r="N44" s="308"/>
      <c r="O44" s="179"/>
      <c r="P44" s="277">
        <f>P6+'収支決算書'!P18+'収支決算書'!P27</f>
        <v>0</v>
      </c>
      <c r="Q44" s="277"/>
      <c r="R44" s="180"/>
    </row>
    <row r="45" spans="2:18" ht="15" customHeight="1">
      <c r="B45" s="268"/>
      <c r="C45" s="200"/>
      <c r="D45" s="205"/>
      <c r="E45" s="296"/>
      <c r="F45" s="297"/>
      <c r="G45" s="297"/>
      <c r="H45" s="298"/>
      <c r="I45" s="170"/>
      <c r="J45" s="309"/>
      <c r="K45" s="310"/>
      <c r="L45" s="310"/>
      <c r="M45" s="310"/>
      <c r="N45" s="311"/>
      <c r="O45" s="200"/>
      <c r="P45" s="75"/>
      <c r="Q45" s="75"/>
      <c r="R45" s="201"/>
    </row>
    <row r="46" spans="2:18" ht="15" customHeight="1">
      <c r="B46" s="312" t="s">
        <v>69</v>
      </c>
      <c r="C46" s="313"/>
      <c r="D46" s="314"/>
      <c r="E46" s="172" t="s">
        <v>143</v>
      </c>
      <c r="F46" s="166">
        <v>0</v>
      </c>
      <c r="G46" s="167" t="s">
        <v>144</v>
      </c>
      <c r="H46" s="173" t="s">
        <v>145</v>
      </c>
      <c r="I46" s="170"/>
      <c r="J46" s="318" t="s">
        <v>136</v>
      </c>
      <c r="K46" s="321" t="s">
        <v>133</v>
      </c>
      <c r="L46" s="226"/>
      <c r="M46" s="227"/>
      <c r="N46" s="228"/>
      <c r="O46" s="172" t="s">
        <v>143</v>
      </c>
      <c r="P46" s="166">
        <v>0</v>
      </c>
      <c r="Q46" s="167" t="s">
        <v>144</v>
      </c>
      <c r="R46" s="173" t="s">
        <v>145</v>
      </c>
    </row>
    <row r="47" spans="2:18" ht="15" customHeight="1">
      <c r="B47" s="315"/>
      <c r="C47" s="316"/>
      <c r="D47" s="317"/>
      <c r="E47" s="231"/>
      <c r="F47" s="277">
        <f>F5+F22+F26+F31+F36+F18+F42</f>
        <v>0</v>
      </c>
      <c r="G47" s="277"/>
      <c r="H47" s="232"/>
      <c r="I47" s="170"/>
      <c r="J47" s="319"/>
      <c r="K47" s="322"/>
      <c r="L47" s="226"/>
      <c r="M47" s="227"/>
      <c r="N47" s="228"/>
      <c r="O47" s="230"/>
      <c r="P47" s="277">
        <v>0</v>
      </c>
      <c r="Q47" s="277"/>
      <c r="R47" s="233"/>
    </row>
    <row r="48" spans="2:18" ht="15" customHeight="1">
      <c r="B48" s="315"/>
      <c r="C48" s="316"/>
      <c r="D48" s="317"/>
      <c r="E48" s="179"/>
      <c r="F48" s="277"/>
      <c r="G48" s="277"/>
      <c r="H48" s="180"/>
      <c r="I48" s="170"/>
      <c r="J48" s="319"/>
      <c r="K48" s="322"/>
      <c r="L48" s="226"/>
      <c r="M48" s="227"/>
      <c r="N48" s="228"/>
      <c r="O48" s="230"/>
      <c r="P48" s="47"/>
      <c r="Q48" s="47"/>
      <c r="R48" s="233"/>
    </row>
    <row r="49" spans="2:18" ht="15" customHeight="1">
      <c r="B49" s="309"/>
      <c r="C49" s="324"/>
      <c r="D49" s="325"/>
      <c r="E49" s="234"/>
      <c r="F49" s="75"/>
      <c r="G49" s="120"/>
      <c r="H49" s="235"/>
      <c r="I49" s="170"/>
      <c r="J49" s="319"/>
      <c r="K49" s="322"/>
      <c r="L49" s="179"/>
      <c r="M49" s="196"/>
      <c r="N49" s="207"/>
      <c r="O49" s="326"/>
      <c r="P49" s="327"/>
      <c r="Q49" s="327"/>
      <c r="R49" s="328"/>
    </row>
    <row r="50" spans="2:18" ht="15" customHeight="1">
      <c r="B50" s="330" t="s">
        <v>67</v>
      </c>
      <c r="C50" s="203" t="s">
        <v>77</v>
      </c>
      <c r="D50" s="203"/>
      <c r="E50" s="172" t="s">
        <v>143</v>
      </c>
      <c r="F50" s="166">
        <v>0</v>
      </c>
      <c r="G50" s="167" t="s">
        <v>144</v>
      </c>
      <c r="H50" s="173" t="s">
        <v>145</v>
      </c>
      <c r="I50" s="170"/>
      <c r="J50" s="319"/>
      <c r="K50" s="322"/>
      <c r="L50" s="179"/>
      <c r="M50" s="196"/>
      <c r="N50" s="207"/>
      <c r="O50" s="329"/>
      <c r="P50" s="327"/>
      <c r="Q50" s="327"/>
      <c r="R50" s="328"/>
    </row>
    <row r="51" spans="2:18" ht="15" customHeight="1">
      <c r="B51" s="331"/>
      <c r="C51" s="196"/>
      <c r="D51" s="196"/>
      <c r="E51" s="179"/>
      <c r="F51" s="277">
        <v>0</v>
      </c>
      <c r="G51" s="277"/>
      <c r="H51" s="180"/>
      <c r="I51" s="170"/>
      <c r="J51" s="319"/>
      <c r="K51" s="322"/>
      <c r="L51" s="179"/>
      <c r="M51" s="196"/>
      <c r="N51" s="236"/>
      <c r="O51" s="179"/>
      <c r="P51" s="47"/>
      <c r="Q51" s="47"/>
      <c r="R51" s="180"/>
    </row>
    <row r="52" spans="2:18" ht="15" customHeight="1">
      <c r="B52" s="331"/>
      <c r="C52" s="196"/>
      <c r="D52" s="196"/>
      <c r="E52" s="179"/>
      <c r="F52" s="47"/>
      <c r="G52" s="66"/>
      <c r="H52" s="180"/>
      <c r="I52" s="170"/>
      <c r="J52" s="319"/>
      <c r="K52" s="322"/>
      <c r="L52" s="179"/>
      <c r="M52" s="196"/>
      <c r="N52" s="237"/>
      <c r="O52" s="179"/>
      <c r="P52" s="47"/>
      <c r="Q52" s="47"/>
      <c r="R52" s="180"/>
    </row>
    <row r="53" spans="2:18" ht="15" customHeight="1">
      <c r="B53" s="331"/>
      <c r="C53" s="196"/>
      <c r="D53" s="196"/>
      <c r="E53" s="179"/>
      <c r="F53" s="47"/>
      <c r="G53" s="66"/>
      <c r="H53" s="180"/>
      <c r="I53" s="170"/>
      <c r="J53" s="319"/>
      <c r="K53" s="322"/>
      <c r="L53" s="179"/>
      <c r="M53" s="196"/>
      <c r="N53" s="237"/>
      <c r="O53" s="179"/>
      <c r="P53" s="47"/>
      <c r="Q53" s="47"/>
      <c r="R53" s="180"/>
    </row>
    <row r="54" spans="2:18" ht="15" customHeight="1">
      <c r="B54" s="331"/>
      <c r="C54" s="69"/>
      <c r="D54" s="194"/>
      <c r="E54" s="67"/>
      <c r="F54" s="66"/>
      <c r="G54" s="188"/>
      <c r="H54" s="180"/>
      <c r="I54" s="170"/>
      <c r="J54" s="319"/>
      <c r="K54" s="322"/>
      <c r="L54" s="238"/>
      <c r="M54" s="239"/>
      <c r="N54" s="239"/>
      <c r="O54" s="238"/>
      <c r="P54" s="239"/>
      <c r="Q54" s="239"/>
      <c r="R54" s="240"/>
    </row>
    <row r="55" spans="2:18" ht="15" customHeight="1">
      <c r="B55" s="332"/>
      <c r="C55" s="62"/>
      <c r="D55" s="241"/>
      <c r="E55" s="60"/>
      <c r="F55" s="53"/>
      <c r="G55" s="59"/>
      <c r="H55" s="242"/>
      <c r="I55" s="170"/>
      <c r="J55" s="320"/>
      <c r="K55" s="323"/>
      <c r="L55" s="200"/>
      <c r="M55" s="205"/>
      <c r="N55" s="243"/>
      <c r="O55" s="60"/>
      <c r="P55" s="53"/>
      <c r="Q55" s="53"/>
      <c r="R55" s="244"/>
    </row>
    <row r="56" spans="2:18" ht="13.5" customHeight="1">
      <c r="B56" s="312" t="s">
        <v>63</v>
      </c>
      <c r="C56" s="313"/>
      <c r="D56" s="333"/>
      <c r="E56" s="338"/>
      <c r="F56" s="339"/>
      <c r="G56" s="339"/>
      <c r="H56" s="245"/>
      <c r="I56" s="170"/>
      <c r="J56" s="340" t="s">
        <v>9</v>
      </c>
      <c r="K56" s="341"/>
      <c r="L56" s="341"/>
      <c r="M56" s="341"/>
      <c r="N56" s="342"/>
      <c r="O56" s="172" t="s">
        <v>143</v>
      </c>
      <c r="P56" s="166">
        <v>0</v>
      </c>
      <c r="Q56" s="167" t="s">
        <v>144</v>
      </c>
      <c r="R56" s="173" t="s">
        <v>145</v>
      </c>
    </row>
    <row r="57" spans="2:18" ht="13.5" customHeight="1">
      <c r="B57" s="315"/>
      <c r="C57" s="316"/>
      <c r="D57" s="334"/>
      <c r="E57" s="229"/>
      <c r="F57" s="277">
        <f>F48+F51</f>
        <v>0</v>
      </c>
      <c r="G57" s="277"/>
      <c r="H57" s="180"/>
      <c r="I57" s="168"/>
      <c r="J57" s="343"/>
      <c r="K57" s="344"/>
      <c r="L57" s="344"/>
      <c r="M57" s="344"/>
      <c r="N57" s="345"/>
      <c r="O57" s="229"/>
      <c r="P57" s="277">
        <f>P44+P47</f>
        <v>0</v>
      </c>
      <c r="Q57" s="277"/>
      <c r="R57" s="180"/>
    </row>
    <row r="58" spans="2:18" ht="13.5" customHeight="1">
      <c r="B58" s="335"/>
      <c r="C58" s="336"/>
      <c r="D58" s="337"/>
      <c r="E58" s="234"/>
      <c r="F58" s="42"/>
      <c r="G58" s="45"/>
      <c r="H58" s="244"/>
      <c r="I58" s="170"/>
      <c r="J58" s="346"/>
      <c r="K58" s="347"/>
      <c r="L58" s="347"/>
      <c r="M58" s="347"/>
      <c r="N58" s="348"/>
      <c r="O58" s="234"/>
      <c r="P58" s="42"/>
      <c r="Q58" s="42"/>
      <c r="R58" s="244"/>
    </row>
    <row r="59" spans="2:18" ht="8.25" customHeight="1">
      <c r="B59" s="40"/>
      <c r="C59" s="38"/>
      <c r="D59" s="38"/>
      <c r="E59" s="38"/>
      <c r="F59" s="39"/>
      <c r="G59" s="38"/>
      <c r="H59" s="37"/>
      <c r="J59" s="163"/>
      <c r="K59" s="163"/>
      <c r="L59" s="161"/>
      <c r="M59" s="161"/>
      <c r="N59" s="349"/>
      <c r="O59" s="350"/>
      <c r="P59" s="350"/>
      <c r="Q59" s="350"/>
      <c r="R59" s="350"/>
    </row>
    <row r="60" spans="2:18" ht="13.5" customHeight="1">
      <c r="B60" s="514" t="s">
        <v>162</v>
      </c>
      <c r="C60" s="514"/>
      <c r="D60" s="515"/>
      <c r="E60" s="32"/>
      <c r="F60" s="31"/>
      <c r="G60" s="352" t="s">
        <v>65</v>
      </c>
      <c r="H60" s="353"/>
      <c r="K60" s="164" t="s">
        <v>156</v>
      </c>
      <c r="L60" s="164"/>
      <c r="M60" s="164"/>
      <c r="N60" s="164"/>
      <c r="O60" s="164"/>
      <c r="P60" s="164"/>
      <c r="Q60" s="164"/>
      <c r="R60" s="164"/>
    </row>
    <row r="61" spans="2:18" ht="13.5" customHeight="1">
      <c r="B61" s="514"/>
      <c r="C61" s="514"/>
      <c r="D61" s="515"/>
      <c r="E61" s="29"/>
      <c r="F61" s="354"/>
      <c r="G61" s="354"/>
      <c r="H61" s="30"/>
      <c r="K61" s="355" t="s">
        <v>155</v>
      </c>
      <c r="L61" s="355"/>
      <c r="M61" s="355"/>
      <c r="N61" s="355"/>
      <c r="O61" s="355"/>
      <c r="P61" s="355"/>
      <c r="Q61" s="355"/>
      <c r="R61" s="355"/>
    </row>
    <row r="62" spans="2:18" ht="13.5" customHeight="1">
      <c r="B62" s="514"/>
      <c r="C62" s="514"/>
      <c r="D62" s="515"/>
      <c r="E62" s="29"/>
      <c r="F62" s="354"/>
      <c r="G62" s="354"/>
      <c r="H62" s="28"/>
      <c r="K62" s="355"/>
      <c r="L62" s="355"/>
      <c r="M62" s="355"/>
      <c r="N62" s="355"/>
      <c r="O62" s="355"/>
      <c r="P62" s="355"/>
      <c r="Q62" s="355"/>
      <c r="R62" s="355"/>
    </row>
    <row r="63" spans="2:18" ht="12.75" customHeight="1">
      <c r="B63" s="514"/>
      <c r="C63" s="514"/>
      <c r="D63" s="515"/>
      <c r="E63" s="25"/>
      <c r="F63" s="24"/>
      <c r="G63" s="23"/>
      <c r="H63" s="22"/>
      <c r="K63" s="351"/>
      <c r="L63" s="351"/>
      <c r="M63" s="351"/>
      <c r="N63" s="351"/>
      <c r="O63" s="351"/>
      <c r="P63" s="351"/>
      <c r="Q63" s="351"/>
      <c r="R63" s="351"/>
    </row>
  </sheetData>
  <sheetProtection/>
  <mergeCells count="63">
    <mergeCell ref="K63:R63"/>
    <mergeCell ref="G60:H60"/>
    <mergeCell ref="F61:G62"/>
    <mergeCell ref="K61:R62"/>
    <mergeCell ref="B60:D63"/>
    <mergeCell ref="B56:D58"/>
    <mergeCell ref="E56:G56"/>
    <mergeCell ref="J56:N58"/>
    <mergeCell ref="F57:G57"/>
    <mergeCell ref="P57:Q57"/>
    <mergeCell ref="N59:R59"/>
    <mergeCell ref="B46:D48"/>
    <mergeCell ref="J46:J55"/>
    <mergeCell ref="K46:K55"/>
    <mergeCell ref="F47:G47"/>
    <mergeCell ref="P47:Q47"/>
    <mergeCell ref="F48:G48"/>
    <mergeCell ref="B49:D49"/>
    <mergeCell ref="O49:R50"/>
    <mergeCell ref="B50:B55"/>
    <mergeCell ref="F51:G51"/>
    <mergeCell ref="E38:H40"/>
    <mergeCell ref="O38:R39"/>
    <mergeCell ref="F42:G42"/>
    <mergeCell ref="F43:G43"/>
    <mergeCell ref="J43:N44"/>
    <mergeCell ref="E44:H45"/>
    <mergeCell ref="P44:Q44"/>
    <mergeCell ref="J45:N45"/>
    <mergeCell ref="E28:H29"/>
    <mergeCell ref="O29:R32"/>
    <mergeCell ref="F32:G32"/>
    <mergeCell ref="E33:H34"/>
    <mergeCell ref="O34:R35"/>
    <mergeCell ref="F37:G37"/>
    <mergeCell ref="P18:Q18"/>
    <mergeCell ref="F19:G19"/>
    <mergeCell ref="E20:H21"/>
    <mergeCell ref="B22:B45"/>
    <mergeCell ref="P22:Q22"/>
    <mergeCell ref="F23:G23"/>
    <mergeCell ref="P25:Q25"/>
    <mergeCell ref="K26:K42"/>
    <mergeCell ref="F27:G27"/>
    <mergeCell ref="P27:Q27"/>
    <mergeCell ref="B5:B21"/>
    <mergeCell ref="J5:J42"/>
    <mergeCell ref="K5:K16"/>
    <mergeCell ref="F6:G6"/>
    <mergeCell ref="P6:Q6"/>
    <mergeCell ref="E8:H11"/>
    <mergeCell ref="O8:R11"/>
    <mergeCell ref="E12:H14"/>
    <mergeCell ref="C16:D16"/>
    <mergeCell ref="K17:K25"/>
    <mergeCell ref="B1:R1"/>
    <mergeCell ref="J3:K3"/>
    <mergeCell ref="M3:R3"/>
    <mergeCell ref="C4:D4"/>
    <mergeCell ref="E4:H4"/>
    <mergeCell ref="J4:K4"/>
    <mergeCell ref="L4:N4"/>
    <mergeCell ref="O4:R4"/>
  </mergeCells>
  <printOptions/>
  <pageMargins left="0.5905511811023623" right="0" top="0.35433070866141736" bottom="0" header="0.31496062992125984" footer="0.31496062992125984"/>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2:Y64"/>
  <sheetViews>
    <sheetView showGridLines="0" view="pageBreakPreview" zoomScaleSheetLayoutView="100" zoomScalePageLayoutView="0" workbookViewId="0" topLeftCell="A58">
      <selection activeCell="C68" sqref="C68"/>
    </sheetView>
  </sheetViews>
  <sheetFormatPr defaultColWidth="9.00390625" defaultRowHeight="13.5"/>
  <cols>
    <col min="1" max="1" width="1.4921875" style="15" customWidth="1"/>
    <col min="2" max="2" width="4.125" style="20" customWidth="1"/>
    <col min="3" max="3" width="19.125" style="18" customWidth="1"/>
    <col min="4" max="4" width="9.125" style="18" customWidth="1"/>
    <col min="5" max="5" width="1.4921875" style="18" customWidth="1"/>
    <col min="6" max="6" width="4.625" style="17" customWidth="1"/>
    <col min="7" max="7" width="4.625" style="18" customWidth="1"/>
    <col min="8" max="8" width="2.25390625" style="16" customWidth="1"/>
    <col min="9" max="9" width="0.74609375" style="21" customWidth="1"/>
    <col min="10" max="11" width="2.625" style="21" customWidth="1"/>
    <col min="12" max="12" width="13.375" style="20" customWidth="1"/>
    <col min="13" max="13" width="16.625" style="20" customWidth="1"/>
    <col min="14" max="14" width="9.125" style="19" customWidth="1"/>
    <col min="15" max="15" width="1.4921875" style="18" customWidth="1"/>
    <col min="16" max="17" width="4.625" style="17" customWidth="1"/>
    <col min="18" max="18" width="2.25390625" style="16" customWidth="1"/>
    <col min="19" max="16384" width="9.00390625" style="15" customWidth="1"/>
  </cols>
  <sheetData>
    <row r="1" ht="13.5"/>
    <row r="2" spans="2:18" ht="18" customHeight="1">
      <c r="B2" s="255" t="s">
        <v>142</v>
      </c>
      <c r="C2" s="255"/>
      <c r="D2" s="255"/>
      <c r="E2" s="255"/>
      <c r="F2" s="255"/>
      <c r="G2" s="255"/>
      <c r="H2" s="255"/>
      <c r="I2" s="255"/>
      <c r="J2" s="255"/>
      <c r="K2" s="255"/>
      <c r="L2" s="255"/>
      <c r="M2" s="255"/>
      <c r="N2" s="255"/>
      <c r="O2" s="255"/>
      <c r="P2" s="255"/>
      <c r="Q2" s="255"/>
      <c r="R2" s="255"/>
    </row>
    <row r="3" spans="2:18" ht="5.25" customHeight="1">
      <c r="B3" s="160"/>
      <c r="C3" s="160"/>
      <c r="D3" s="160"/>
      <c r="E3" s="160"/>
      <c r="F3" s="160"/>
      <c r="G3" s="160"/>
      <c r="H3" s="160"/>
      <c r="I3" s="160"/>
      <c r="J3" s="160"/>
      <c r="K3" s="160"/>
      <c r="L3" s="160"/>
      <c r="M3" s="160"/>
      <c r="N3" s="160"/>
      <c r="O3" s="160"/>
      <c r="P3" s="160"/>
      <c r="Q3" s="160"/>
      <c r="R3" s="160"/>
    </row>
    <row r="4" spans="2:18" ht="21" customHeight="1">
      <c r="B4" s="101" t="s">
        <v>0</v>
      </c>
      <c r="C4" s="103"/>
      <c r="D4" s="103"/>
      <c r="E4" s="103"/>
      <c r="F4" s="104"/>
      <c r="G4" s="103"/>
      <c r="H4" s="102"/>
      <c r="I4" s="44"/>
      <c r="J4" s="101" t="s">
        <v>1</v>
      </c>
      <c r="K4" s="44"/>
      <c r="L4" s="169" t="s">
        <v>124</v>
      </c>
      <c r="M4" s="258"/>
      <c r="N4" s="259"/>
      <c r="O4" s="259"/>
      <c r="P4" s="259"/>
      <c r="Q4" s="259"/>
      <c r="R4" s="260"/>
    </row>
    <row r="5" spans="2:18" ht="13.5" customHeight="1">
      <c r="B5" s="169" t="s">
        <v>3</v>
      </c>
      <c r="C5" s="261" t="s">
        <v>12</v>
      </c>
      <c r="D5" s="262"/>
      <c r="E5" s="263" t="s">
        <v>161</v>
      </c>
      <c r="F5" s="264"/>
      <c r="G5" s="264"/>
      <c r="H5" s="262"/>
      <c r="I5" s="170"/>
      <c r="J5" s="263" t="s">
        <v>4</v>
      </c>
      <c r="K5" s="262"/>
      <c r="L5" s="261" t="s">
        <v>12</v>
      </c>
      <c r="M5" s="265"/>
      <c r="N5" s="265"/>
      <c r="O5" s="263" t="s">
        <v>161</v>
      </c>
      <c r="P5" s="264"/>
      <c r="Q5" s="264"/>
      <c r="R5" s="262"/>
    </row>
    <row r="6" spans="2:18" ht="15" customHeight="1">
      <c r="B6" s="266" t="s">
        <v>159</v>
      </c>
      <c r="C6" s="202" t="s">
        <v>160</v>
      </c>
      <c r="D6" s="253"/>
      <c r="E6" s="172" t="s">
        <v>143</v>
      </c>
      <c r="F6" s="166">
        <v>0</v>
      </c>
      <c r="G6" s="167" t="s">
        <v>144</v>
      </c>
      <c r="H6" s="173" t="s">
        <v>145</v>
      </c>
      <c r="I6" s="170"/>
      <c r="J6" s="266" t="s">
        <v>141</v>
      </c>
      <c r="K6" s="266" t="s">
        <v>126</v>
      </c>
      <c r="L6" s="174" t="s">
        <v>31</v>
      </c>
      <c r="M6" s="175" t="s">
        <v>32</v>
      </c>
      <c r="N6" s="176" t="s">
        <v>25</v>
      </c>
      <c r="O6" s="172" t="s">
        <v>143</v>
      </c>
      <c r="P6" s="166">
        <v>0</v>
      </c>
      <c r="Q6" s="167" t="s">
        <v>144</v>
      </c>
      <c r="R6" s="173" t="s">
        <v>145</v>
      </c>
    </row>
    <row r="7" spans="2:18" ht="15" customHeight="1">
      <c r="B7" s="267"/>
      <c r="C7" s="177" t="s">
        <v>13</v>
      </c>
      <c r="D7" s="178"/>
      <c r="E7" s="179"/>
      <c r="F7" s="269" t="s">
        <v>117</v>
      </c>
      <c r="G7" s="269"/>
      <c r="H7" s="180"/>
      <c r="I7" s="170"/>
      <c r="J7" s="267"/>
      <c r="K7" s="267"/>
      <c r="L7" s="181" t="s">
        <v>33</v>
      </c>
      <c r="M7" s="182" t="s">
        <v>32</v>
      </c>
      <c r="N7" s="183" t="s">
        <v>25</v>
      </c>
      <c r="O7" s="184"/>
      <c r="P7" s="270" t="s">
        <v>117</v>
      </c>
      <c r="Q7" s="270"/>
      <c r="R7" s="185"/>
    </row>
    <row r="8" spans="2:18" ht="15" customHeight="1">
      <c r="B8" s="267"/>
      <c r="C8" s="177" t="s">
        <v>14</v>
      </c>
      <c r="D8" s="178"/>
      <c r="E8" s="179"/>
      <c r="F8" s="47"/>
      <c r="G8" s="188"/>
      <c r="H8" s="180"/>
      <c r="I8" s="170"/>
      <c r="J8" s="267"/>
      <c r="K8" s="267"/>
      <c r="L8" s="181" t="s">
        <v>22</v>
      </c>
      <c r="M8" s="182"/>
      <c r="N8" s="183" t="s">
        <v>25</v>
      </c>
      <c r="O8" s="184"/>
      <c r="P8" s="189"/>
      <c r="Q8" s="189"/>
      <c r="R8" s="185"/>
    </row>
    <row r="9" spans="2:18" ht="15" customHeight="1">
      <c r="B9" s="267"/>
      <c r="C9" s="186" t="s">
        <v>15</v>
      </c>
      <c r="D9" s="187"/>
      <c r="E9" s="356" t="s">
        <v>83</v>
      </c>
      <c r="F9" s="357"/>
      <c r="G9" s="357"/>
      <c r="H9" s="358"/>
      <c r="I9" s="170"/>
      <c r="J9" s="267"/>
      <c r="K9" s="267"/>
      <c r="L9" s="181" t="s">
        <v>22</v>
      </c>
      <c r="M9" s="182"/>
      <c r="N9" s="183" t="s">
        <v>25</v>
      </c>
      <c r="O9" s="360" t="s">
        <v>134</v>
      </c>
      <c r="P9" s="361"/>
      <c r="Q9" s="361"/>
      <c r="R9" s="362"/>
    </row>
    <row r="10" spans="2:18" ht="15" customHeight="1">
      <c r="B10" s="267"/>
      <c r="C10" s="186" t="s">
        <v>44</v>
      </c>
      <c r="D10" s="183" t="s">
        <v>25</v>
      </c>
      <c r="E10" s="359"/>
      <c r="F10" s="357"/>
      <c r="G10" s="357"/>
      <c r="H10" s="358"/>
      <c r="I10" s="170"/>
      <c r="J10" s="267"/>
      <c r="K10" s="267"/>
      <c r="L10" s="181" t="s">
        <v>23</v>
      </c>
      <c r="M10" s="182"/>
      <c r="N10" s="183" t="s">
        <v>25</v>
      </c>
      <c r="O10" s="360"/>
      <c r="P10" s="361"/>
      <c r="Q10" s="361"/>
      <c r="R10" s="362"/>
    </row>
    <row r="11" spans="2:18" ht="15" customHeight="1">
      <c r="B11" s="267"/>
      <c r="C11" s="177" t="s">
        <v>16</v>
      </c>
      <c r="D11" s="178"/>
      <c r="E11" s="359"/>
      <c r="F11" s="357"/>
      <c r="G11" s="357"/>
      <c r="H11" s="358"/>
      <c r="I11" s="170"/>
      <c r="J11" s="267"/>
      <c r="K11" s="267"/>
      <c r="L11" s="181" t="s">
        <v>23</v>
      </c>
      <c r="M11" s="182"/>
      <c r="N11" s="183" t="s">
        <v>25</v>
      </c>
      <c r="O11" s="360"/>
      <c r="P11" s="361"/>
      <c r="Q11" s="361"/>
      <c r="R11" s="362"/>
    </row>
    <row r="12" spans="2:18" ht="15" customHeight="1">
      <c r="B12" s="267"/>
      <c r="C12" s="186" t="s">
        <v>45</v>
      </c>
      <c r="D12" s="183" t="s">
        <v>25</v>
      </c>
      <c r="E12" s="359"/>
      <c r="F12" s="357"/>
      <c r="G12" s="357"/>
      <c r="H12" s="358"/>
      <c r="I12" s="170"/>
      <c r="J12" s="267"/>
      <c r="K12" s="267"/>
      <c r="L12" s="181" t="s">
        <v>23</v>
      </c>
      <c r="M12" s="182"/>
      <c r="N12" s="183" t="s">
        <v>25</v>
      </c>
      <c r="O12" s="360"/>
      <c r="P12" s="361"/>
      <c r="Q12" s="361"/>
      <c r="R12" s="362"/>
    </row>
    <row r="13" spans="2:18" ht="15" customHeight="1">
      <c r="B13" s="267"/>
      <c r="C13" s="177" t="s">
        <v>17</v>
      </c>
      <c r="D13" s="178"/>
      <c r="E13" s="359" t="s">
        <v>85</v>
      </c>
      <c r="F13" s="357"/>
      <c r="G13" s="357"/>
      <c r="H13" s="358"/>
      <c r="I13" s="170"/>
      <c r="J13" s="267"/>
      <c r="K13" s="267"/>
      <c r="L13" s="181" t="s">
        <v>23</v>
      </c>
      <c r="M13" s="182"/>
      <c r="N13" s="183" t="s">
        <v>25</v>
      </c>
      <c r="O13" s="360"/>
      <c r="P13" s="361"/>
      <c r="Q13" s="361"/>
      <c r="R13" s="362"/>
    </row>
    <row r="14" spans="2:18" ht="15" customHeight="1">
      <c r="B14" s="267"/>
      <c r="C14" s="186" t="s">
        <v>46</v>
      </c>
      <c r="D14" s="183" t="s">
        <v>25</v>
      </c>
      <c r="E14" s="359"/>
      <c r="F14" s="357"/>
      <c r="G14" s="357"/>
      <c r="H14" s="358"/>
      <c r="I14" s="170"/>
      <c r="J14" s="267"/>
      <c r="K14" s="267"/>
      <c r="L14" s="181" t="s">
        <v>23</v>
      </c>
      <c r="M14" s="182"/>
      <c r="N14" s="183" t="s">
        <v>25</v>
      </c>
      <c r="O14" s="184"/>
      <c r="P14" s="189"/>
      <c r="Q14" s="189"/>
      <c r="R14" s="185"/>
    </row>
    <row r="15" spans="2:18" ht="15" customHeight="1">
      <c r="B15" s="267"/>
      <c r="C15" s="193"/>
      <c r="D15" s="193"/>
      <c r="E15" s="359"/>
      <c r="F15" s="357"/>
      <c r="G15" s="357"/>
      <c r="H15" s="358"/>
      <c r="I15" s="170"/>
      <c r="J15" s="267"/>
      <c r="K15" s="267"/>
      <c r="L15" s="181" t="s">
        <v>34</v>
      </c>
      <c r="M15" s="182" t="s">
        <v>32</v>
      </c>
      <c r="N15" s="183" t="s">
        <v>25</v>
      </c>
      <c r="O15" s="184"/>
      <c r="P15" s="189"/>
      <c r="Q15" s="189"/>
      <c r="R15" s="185"/>
    </row>
    <row r="16" spans="2:18" ht="15" customHeight="1">
      <c r="B16" s="267"/>
      <c r="C16" s="246" t="s">
        <v>87</v>
      </c>
      <c r="D16" s="193"/>
      <c r="E16" s="179"/>
      <c r="F16" s="47"/>
      <c r="G16" s="66"/>
      <c r="H16" s="180"/>
      <c r="I16" s="170"/>
      <c r="J16" s="267"/>
      <c r="K16" s="267"/>
      <c r="L16" s="181" t="s">
        <v>35</v>
      </c>
      <c r="M16" s="195" t="s">
        <v>32</v>
      </c>
      <c r="N16" s="183" t="s">
        <v>25</v>
      </c>
      <c r="O16" s="184"/>
      <c r="P16" s="189"/>
      <c r="Q16" s="189"/>
      <c r="R16" s="185"/>
    </row>
    <row r="17" spans="2:18" ht="15" customHeight="1">
      <c r="B17" s="267"/>
      <c r="C17" s="275" t="s">
        <v>146</v>
      </c>
      <c r="D17" s="276"/>
      <c r="E17" s="179"/>
      <c r="F17" s="47"/>
      <c r="G17" s="66"/>
      <c r="H17" s="180"/>
      <c r="I17" s="170"/>
      <c r="J17" s="267"/>
      <c r="K17" s="268"/>
      <c r="L17" s="197"/>
      <c r="M17" s="198"/>
      <c r="N17" s="199"/>
      <c r="O17" s="200"/>
      <c r="P17" s="75"/>
      <c r="Q17" s="75"/>
      <c r="R17" s="201"/>
    </row>
    <row r="18" spans="2:18" ht="15" customHeight="1">
      <c r="B18" s="267"/>
      <c r="C18" s="200"/>
      <c r="D18" s="196"/>
      <c r="E18" s="179"/>
      <c r="F18" s="47"/>
      <c r="G18" s="66"/>
      <c r="H18" s="180"/>
      <c r="I18" s="170"/>
      <c r="J18" s="267"/>
      <c r="K18" s="266" t="s">
        <v>121</v>
      </c>
      <c r="L18" s="174" t="s">
        <v>36</v>
      </c>
      <c r="M18" s="175" t="s">
        <v>37</v>
      </c>
      <c r="N18" s="176" t="s">
        <v>25</v>
      </c>
      <c r="O18" s="172" t="s">
        <v>143</v>
      </c>
      <c r="P18" s="166">
        <v>0</v>
      </c>
      <c r="Q18" s="167" t="s">
        <v>144</v>
      </c>
      <c r="R18" s="173" t="s">
        <v>145</v>
      </c>
    </row>
    <row r="19" spans="2:18" ht="15" customHeight="1">
      <c r="B19" s="267"/>
      <c r="C19" s="202" t="s">
        <v>149</v>
      </c>
      <c r="D19" s="203"/>
      <c r="E19" s="172" t="s">
        <v>143</v>
      </c>
      <c r="F19" s="166">
        <v>0</v>
      </c>
      <c r="G19" s="167" t="s">
        <v>144</v>
      </c>
      <c r="H19" s="173" t="s">
        <v>145</v>
      </c>
      <c r="I19" s="170"/>
      <c r="J19" s="267"/>
      <c r="K19" s="267"/>
      <c r="L19" s="181" t="s">
        <v>131</v>
      </c>
      <c r="M19" s="182"/>
      <c r="N19" s="183" t="s">
        <v>25</v>
      </c>
      <c r="O19" s="179"/>
      <c r="P19" s="277" t="s">
        <v>117</v>
      </c>
      <c r="Q19" s="277"/>
      <c r="R19" s="180"/>
    </row>
    <row r="20" spans="2:18" ht="15" customHeight="1">
      <c r="B20" s="267"/>
      <c r="C20" s="220" t="s">
        <v>139</v>
      </c>
      <c r="D20" s="219" t="s">
        <v>62</v>
      </c>
      <c r="E20" s="179"/>
      <c r="F20" s="269" t="s">
        <v>118</v>
      </c>
      <c r="G20" s="269"/>
      <c r="H20" s="180"/>
      <c r="I20" s="170"/>
      <c r="J20" s="267"/>
      <c r="K20" s="267"/>
      <c r="L20" s="181" t="s">
        <v>26</v>
      </c>
      <c r="M20" s="182"/>
      <c r="N20" s="183" t="s">
        <v>25</v>
      </c>
      <c r="O20" s="179"/>
      <c r="P20" s="47"/>
      <c r="Q20" s="47"/>
      <c r="R20" s="180"/>
    </row>
    <row r="21" spans="2:18" ht="15" customHeight="1">
      <c r="B21" s="267"/>
      <c r="C21" s="220" t="s">
        <v>150</v>
      </c>
      <c r="D21" s="219" t="s">
        <v>62</v>
      </c>
      <c r="E21" s="363" t="s">
        <v>154</v>
      </c>
      <c r="F21" s="364"/>
      <c r="G21" s="364"/>
      <c r="H21" s="365"/>
      <c r="I21" s="170"/>
      <c r="J21" s="267"/>
      <c r="K21" s="267"/>
      <c r="L21" s="181" t="s">
        <v>28</v>
      </c>
      <c r="M21" s="182"/>
      <c r="N21" s="183" t="s">
        <v>25</v>
      </c>
      <c r="O21" s="369"/>
      <c r="P21" s="370"/>
      <c r="Q21" s="370"/>
      <c r="R21" s="371"/>
    </row>
    <row r="22" spans="2:18" ht="15" customHeight="1">
      <c r="B22" s="268"/>
      <c r="C22" s="179"/>
      <c r="D22" s="196"/>
      <c r="E22" s="366"/>
      <c r="F22" s="367"/>
      <c r="G22" s="367"/>
      <c r="H22" s="368"/>
      <c r="I22" s="170"/>
      <c r="J22" s="267"/>
      <c r="K22" s="267"/>
      <c r="L22" s="181" t="s">
        <v>28</v>
      </c>
      <c r="M22" s="182"/>
      <c r="N22" s="183" t="s">
        <v>25</v>
      </c>
      <c r="O22" s="369"/>
      <c r="P22" s="370"/>
      <c r="Q22" s="370"/>
      <c r="R22" s="371"/>
    </row>
    <row r="23" spans="2:18" ht="15" customHeight="1">
      <c r="B23" s="266" t="s">
        <v>140</v>
      </c>
      <c r="C23" s="202" t="s">
        <v>6</v>
      </c>
      <c r="D23" s="203"/>
      <c r="E23" s="172" t="s">
        <v>143</v>
      </c>
      <c r="F23" s="166">
        <v>0</v>
      </c>
      <c r="G23" s="167" t="s">
        <v>144</v>
      </c>
      <c r="H23" s="173" t="s">
        <v>145</v>
      </c>
      <c r="I23" s="170"/>
      <c r="J23" s="267"/>
      <c r="K23" s="267"/>
      <c r="L23" s="181" t="s">
        <v>28</v>
      </c>
      <c r="M23" s="182"/>
      <c r="N23" s="183" t="s">
        <v>25</v>
      </c>
      <c r="O23" s="179"/>
      <c r="P23" s="277"/>
      <c r="Q23" s="277"/>
      <c r="R23" s="180"/>
    </row>
    <row r="24" spans="2:18" ht="15" customHeight="1">
      <c r="B24" s="267"/>
      <c r="C24" s="177" t="s">
        <v>47</v>
      </c>
      <c r="D24" s="183" t="s">
        <v>25</v>
      </c>
      <c r="E24" s="179"/>
      <c r="F24" s="269" t="s">
        <v>117</v>
      </c>
      <c r="G24" s="269"/>
      <c r="H24" s="180"/>
      <c r="I24" s="170"/>
      <c r="J24" s="267"/>
      <c r="K24" s="267"/>
      <c r="L24" s="181" t="s">
        <v>28</v>
      </c>
      <c r="M24" s="182"/>
      <c r="N24" s="183" t="s">
        <v>25</v>
      </c>
      <c r="O24" s="179"/>
      <c r="P24" s="105"/>
      <c r="Q24" s="206"/>
      <c r="R24" s="180"/>
    </row>
    <row r="25" spans="2:18" ht="15" customHeight="1">
      <c r="B25" s="267"/>
      <c r="C25" s="177" t="s">
        <v>47</v>
      </c>
      <c r="D25" s="183" t="s">
        <v>25</v>
      </c>
      <c r="E25" s="179"/>
      <c r="F25" s="47"/>
      <c r="G25" s="66"/>
      <c r="H25" s="204"/>
      <c r="I25" s="170"/>
      <c r="J25" s="267"/>
      <c r="K25" s="267"/>
      <c r="L25" s="181" t="s">
        <v>28</v>
      </c>
      <c r="M25" s="182"/>
      <c r="N25" s="183" t="s">
        <v>25</v>
      </c>
      <c r="O25" s="179"/>
      <c r="P25" s="105"/>
      <c r="Q25" s="206"/>
      <c r="R25" s="180"/>
    </row>
    <row r="26" spans="2:18" ht="15" customHeight="1">
      <c r="B26" s="267"/>
      <c r="C26" s="200"/>
      <c r="D26" s="205"/>
      <c r="E26" s="200"/>
      <c r="F26" s="118"/>
      <c r="G26" s="119"/>
      <c r="H26" s="201"/>
      <c r="I26" s="170"/>
      <c r="J26" s="267"/>
      <c r="K26" s="268"/>
      <c r="L26" s="208"/>
      <c r="M26" s="205"/>
      <c r="N26" s="209"/>
      <c r="O26" s="210"/>
      <c r="P26" s="283"/>
      <c r="Q26" s="283"/>
      <c r="R26" s="211"/>
    </row>
    <row r="27" spans="2:18" ht="15" customHeight="1">
      <c r="B27" s="267"/>
      <c r="C27" s="202" t="s">
        <v>72</v>
      </c>
      <c r="D27" s="203"/>
      <c r="E27" s="172" t="s">
        <v>143</v>
      </c>
      <c r="F27" s="166">
        <v>0</v>
      </c>
      <c r="G27" s="167" t="s">
        <v>144</v>
      </c>
      <c r="H27" s="173" t="s">
        <v>145</v>
      </c>
      <c r="I27" s="170"/>
      <c r="J27" s="267"/>
      <c r="K27" s="284" t="s">
        <v>122</v>
      </c>
      <c r="L27" s="174" t="s">
        <v>127</v>
      </c>
      <c r="M27" s="250" t="s">
        <v>157</v>
      </c>
      <c r="N27" s="176" t="s">
        <v>25</v>
      </c>
      <c r="O27" s="172" t="s">
        <v>143</v>
      </c>
      <c r="P27" s="166">
        <v>0</v>
      </c>
      <c r="Q27" s="167" t="s">
        <v>144</v>
      </c>
      <c r="R27" s="173" t="s">
        <v>145</v>
      </c>
    </row>
    <row r="28" spans="2:18" ht="15" customHeight="1">
      <c r="B28" s="267"/>
      <c r="C28" s="177" t="s">
        <v>137</v>
      </c>
      <c r="D28" s="183" t="s">
        <v>25</v>
      </c>
      <c r="E28" s="179"/>
      <c r="F28" s="277" t="s">
        <v>117</v>
      </c>
      <c r="G28" s="287"/>
      <c r="H28" s="180"/>
      <c r="I28" s="170"/>
      <c r="J28" s="267"/>
      <c r="K28" s="285"/>
      <c r="L28" s="181" t="s">
        <v>128</v>
      </c>
      <c r="M28" s="251" t="s">
        <v>157</v>
      </c>
      <c r="N28" s="183" t="s">
        <v>25</v>
      </c>
      <c r="O28" s="179"/>
      <c r="P28" s="277" t="s">
        <v>117</v>
      </c>
      <c r="Q28" s="277"/>
      <c r="R28" s="180"/>
    </row>
    <row r="29" spans="2:18" ht="15" customHeight="1">
      <c r="B29" s="267"/>
      <c r="C29" s="181" t="s">
        <v>138</v>
      </c>
      <c r="D29" s="183" t="s">
        <v>25</v>
      </c>
      <c r="E29" s="363" t="s">
        <v>92</v>
      </c>
      <c r="F29" s="364"/>
      <c r="G29" s="364"/>
      <c r="H29" s="365"/>
      <c r="I29" s="170"/>
      <c r="J29" s="267"/>
      <c r="K29" s="285"/>
      <c r="L29" s="181" t="s">
        <v>38</v>
      </c>
      <c r="M29" s="251" t="s">
        <v>32</v>
      </c>
      <c r="N29" s="183" t="s">
        <v>25</v>
      </c>
      <c r="O29" s="179"/>
      <c r="P29" s="105"/>
      <c r="Q29" s="215"/>
      <c r="R29" s="180"/>
    </row>
    <row r="30" spans="2:18" ht="15" customHeight="1">
      <c r="B30" s="267"/>
      <c r="C30" s="196"/>
      <c r="D30" s="207"/>
      <c r="E30" s="363"/>
      <c r="F30" s="364"/>
      <c r="G30" s="364"/>
      <c r="H30" s="365"/>
      <c r="I30" s="170"/>
      <c r="J30" s="267"/>
      <c r="K30" s="285"/>
      <c r="L30" s="181" t="s">
        <v>129</v>
      </c>
      <c r="M30" s="252"/>
      <c r="N30" s="183" t="s">
        <v>25</v>
      </c>
      <c r="O30" s="363" t="s">
        <v>135</v>
      </c>
      <c r="P30" s="364"/>
      <c r="Q30" s="364"/>
      <c r="R30" s="365"/>
    </row>
    <row r="31" spans="2:18" ht="15" customHeight="1">
      <c r="B31" s="267"/>
      <c r="C31" s="179"/>
      <c r="D31" s="196"/>
      <c r="E31" s="366"/>
      <c r="F31" s="367"/>
      <c r="G31" s="367"/>
      <c r="H31" s="368"/>
      <c r="I31" s="170"/>
      <c r="J31" s="267"/>
      <c r="K31" s="285"/>
      <c r="L31" s="181" t="s">
        <v>55</v>
      </c>
      <c r="M31" s="252" t="s">
        <v>56</v>
      </c>
      <c r="N31" s="183"/>
      <c r="O31" s="363"/>
      <c r="P31" s="364"/>
      <c r="Q31" s="364"/>
      <c r="R31" s="365"/>
    </row>
    <row r="32" spans="2:18" ht="15" customHeight="1">
      <c r="B32" s="267"/>
      <c r="C32" s="202" t="s">
        <v>7</v>
      </c>
      <c r="D32" s="203"/>
      <c r="E32" s="172" t="s">
        <v>143</v>
      </c>
      <c r="F32" s="166">
        <v>0</v>
      </c>
      <c r="G32" s="167" t="s">
        <v>144</v>
      </c>
      <c r="H32" s="173" t="s">
        <v>145</v>
      </c>
      <c r="I32" s="170"/>
      <c r="J32" s="267"/>
      <c r="K32" s="285"/>
      <c r="L32" s="181"/>
      <c r="M32" s="252" t="s">
        <v>158</v>
      </c>
      <c r="N32" s="183" t="s">
        <v>25</v>
      </c>
      <c r="O32" s="363"/>
      <c r="P32" s="364"/>
      <c r="Q32" s="364"/>
      <c r="R32" s="365"/>
    </row>
    <row r="33" spans="2:18" ht="15" customHeight="1">
      <c r="B33" s="267"/>
      <c r="C33" s="177" t="s">
        <v>50</v>
      </c>
      <c r="D33" s="183" t="s">
        <v>25</v>
      </c>
      <c r="E33" s="179"/>
      <c r="F33" s="269" t="s">
        <v>117</v>
      </c>
      <c r="G33" s="269"/>
      <c r="H33" s="180"/>
      <c r="I33" s="170"/>
      <c r="J33" s="267"/>
      <c r="K33" s="285"/>
      <c r="L33" s="181"/>
      <c r="M33" s="252" t="s">
        <v>158</v>
      </c>
      <c r="N33" s="183" t="s">
        <v>25</v>
      </c>
      <c r="O33" s="363"/>
      <c r="P33" s="364"/>
      <c r="Q33" s="364"/>
      <c r="R33" s="365"/>
    </row>
    <row r="34" spans="2:18" ht="15" customHeight="1">
      <c r="B34" s="267"/>
      <c r="C34" s="177" t="s">
        <v>51</v>
      </c>
      <c r="D34" s="183" t="s">
        <v>25</v>
      </c>
      <c r="E34" s="363" t="s">
        <v>92</v>
      </c>
      <c r="F34" s="364"/>
      <c r="G34" s="364"/>
      <c r="H34" s="365"/>
      <c r="I34" s="170"/>
      <c r="J34" s="267"/>
      <c r="K34" s="285"/>
      <c r="L34" s="181" t="s">
        <v>130</v>
      </c>
      <c r="M34" s="252" t="s">
        <v>157</v>
      </c>
      <c r="N34" s="183" t="s">
        <v>25</v>
      </c>
      <c r="O34" s="363"/>
      <c r="P34" s="364"/>
      <c r="Q34" s="364"/>
      <c r="R34" s="365"/>
    </row>
    <row r="35" spans="2:18" ht="15" customHeight="1">
      <c r="B35" s="267"/>
      <c r="C35" s="179"/>
      <c r="D35" s="196"/>
      <c r="E35" s="363"/>
      <c r="F35" s="364"/>
      <c r="G35" s="364"/>
      <c r="H35" s="365"/>
      <c r="I35" s="170"/>
      <c r="J35" s="267"/>
      <c r="K35" s="285"/>
      <c r="L35" s="181" t="s">
        <v>42</v>
      </c>
      <c r="M35" s="252" t="s">
        <v>43</v>
      </c>
      <c r="N35" s="183" t="s">
        <v>25</v>
      </c>
      <c r="O35" s="291"/>
      <c r="P35" s="272"/>
      <c r="Q35" s="272"/>
      <c r="R35" s="273"/>
    </row>
    <row r="36" spans="2:18" ht="15" customHeight="1">
      <c r="B36" s="267"/>
      <c r="C36" s="200"/>
      <c r="D36" s="205"/>
      <c r="E36" s="366"/>
      <c r="F36" s="367"/>
      <c r="G36" s="367"/>
      <c r="H36" s="368"/>
      <c r="I36" s="170"/>
      <c r="J36" s="267"/>
      <c r="K36" s="285"/>
      <c r="L36" s="181" t="s">
        <v>40</v>
      </c>
      <c r="M36" s="252" t="s">
        <v>41</v>
      </c>
      <c r="N36" s="183" t="s">
        <v>25</v>
      </c>
      <c r="O36" s="274"/>
      <c r="P36" s="272"/>
      <c r="Q36" s="272"/>
      <c r="R36" s="273"/>
    </row>
    <row r="37" spans="2:18" ht="15" customHeight="1">
      <c r="B37" s="267"/>
      <c r="C37" s="202" t="s">
        <v>74</v>
      </c>
      <c r="D37" s="203"/>
      <c r="E37" s="172" t="s">
        <v>143</v>
      </c>
      <c r="F37" s="166">
        <v>0</v>
      </c>
      <c r="G37" s="167" t="s">
        <v>144</v>
      </c>
      <c r="H37" s="173" t="s">
        <v>145</v>
      </c>
      <c r="I37" s="170"/>
      <c r="J37" s="267"/>
      <c r="K37" s="285"/>
      <c r="L37" s="181" t="s">
        <v>39</v>
      </c>
      <c r="M37" s="182"/>
      <c r="N37" s="183"/>
      <c r="O37" s="216"/>
      <c r="P37" s="217"/>
      <c r="Q37" s="217"/>
      <c r="R37" s="218"/>
    </row>
    <row r="38" spans="2:25" ht="15" customHeight="1">
      <c r="B38" s="267"/>
      <c r="C38" s="177" t="s">
        <v>18</v>
      </c>
      <c r="D38" s="178"/>
      <c r="E38" s="179"/>
      <c r="F38" s="269" t="s">
        <v>117</v>
      </c>
      <c r="G38" s="269"/>
      <c r="H38" s="180"/>
      <c r="I38" s="170"/>
      <c r="J38" s="267"/>
      <c r="K38" s="285"/>
      <c r="L38" s="181" t="s">
        <v>28</v>
      </c>
      <c r="M38" s="182"/>
      <c r="N38" s="183" t="s">
        <v>25</v>
      </c>
      <c r="O38" s="179"/>
      <c r="P38" s="47"/>
      <c r="Q38" s="47"/>
      <c r="R38" s="180"/>
      <c r="T38" s="38"/>
      <c r="U38" s="38"/>
      <c r="V38" s="162"/>
      <c r="W38" s="47"/>
      <c r="X38" s="66"/>
      <c r="Y38" s="37"/>
    </row>
    <row r="39" spans="2:25" ht="15" customHeight="1">
      <c r="B39" s="267"/>
      <c r="C39" s="177" t="s">
        <v>52</v>
      </c>
      <c r="D39" s="183" t="s">
        <v>25</v>
      </c>
      <c r="E39" s="363" t="s">
        <v>148</v>
      </c>
      <c r="F39" s="372"/>
      <c r="G39" s="372"/>
      <c r="H39" s="373"/>
      <c r="I39" s="170"/>
      <c r="J39" s="267"/>
      <c r="K39" s="285"/>
      <c r="L39" s="181" t="s">
        <v>28</v>
      </c>
      <c r="M39" s="182"/>
      <c r="N39" s="183" t="s">
        <v>25</v>
      </c>
      <c r="O39" s="299"/>
      <c r="P39" s="300"/>
      <c r="Q39" s="300"/>
      <c r="R39" s="301"/>
      <c r="T39" s="7"/>
      <c r="U39" s="13"/>
      <c r="V39" s="38"/>
      <c r="W39" s="269"/>
      <c r="X39" s="269"/>
      <c r="Y39" s="37"/>
    </row>
    <row r="40" spans="2:25" ht="15" customHeight="1">
      <c r="B40" s="267"/>
      <c r="C40" s="177" t="s">
        <v>19</v>
      </c>
      <c r="D40" s="178"/>
      <c r="E40" s="363"/>
      <c r="F40" s="372"/>
      <c r="G40" s="372"/>
      <c r="H40" s="373"/>
      <c r="I40" s="170"/>
      <c r="J40" s="267"/>
      <c r="K40" s="285"/>
      <c r="L40" s="220"/>
      <c r="M40" s="196"/>
      <c r="N40" s="207"/>
      <c r="O40" s="302"/>
      <c r="P40" s="300"/>
      <c r="Q40" s="300"/>
      <c r="R40" s="301"/>
      <c r="T40" s="38"/>
      <c r="U40" s="13"/>
      <c r="V40" s="377"/>
      <c r="W40" s="378"/>
      <c r="X40" s="378"/>
      <c r="Y40" s="378"/>
    </row>
    <row r="41" spans="2:25" ht="15" customHeight="1">
      <c r="B41" s="267"/>
      <c r="C41" s="177" t="s">
        <v>52</v>
      </c>
      <c r="D41" s="183" t="s">
        <v>25</v>
      </c>
      <c r="E41" s="374"/>
      <c r="F41" s="375"/>
      <c r="G41" s="375"/>
      <c r="H41" s="376"/>
      <c r="I41" s="170"/>
      <c r="J41" s="267"/>
      <c r="K41" s="285"/>
      <c r="L41" s="179"/>
      <c r="M41" s="196"/>
      <c r="N41" s="207"/>
      <c r="O41" s="221"/>
      <c r="P41" s="222"/>
      <c r="Q41" s="222"/>
      <c r="R41" s="223"/>
      <c r="T41" s="38"/>
      <c r="U41" s="38"/>
      <c r="V41" s="378"/>
      <c r="W41" s="378"/>
      <c r="X41" s="378"/>
      <c r="Y41" s="378"/>
    </row>
    <row r="42" spans="2:18" ht="15" customHeight="1">
      <c r="B42" s="267"/>
      <c r="C42" s="202" t="s">
        <v>8</v>
      </c>
      <c r="D42" s="203"/>
      <c r="E42" s="172" t="s">
        <v>143</v>
      </c>
      <c r="F42" s="166">
        <v>0</v>
      </c>
      <c r="G42" s="167" t="s">
        <v>144</v>
      </c>
      <c r="H42" s="173" t="s">
        <v>145</v>
      </c>
      <c r="I42" s="170"/>
      <c r="J42" s="267"/>
      <c r="K42" s="285"/>
      <c r="L42" s="179"/>
      <c r="M42" s="196"/>
      <c r="N42" s="224"/>
      <c r="O42" s="221"/>
      <c r="P42" s="222"/>
      <c r="Q42" s="222"/>
      <c r="R42" s="223"/>
    </row>
    <row r="43" spans="2:18" ht="15" customHeight="1">
      <c r="B43" s="267"/>
      <c r="C43" s="177" t="s">
        <v>20</v>
      </c>
      <c r="D43" s="178"/>
      <c r="E43" s="249"/>
      <c r="F43" s="269" t="s">
        <v>118</v>
      </c>
      <c r="G43" s="269"/>
      <c r="H43" s="180"/>
      <c r="I43" s="170"/>
      <c r="J43" s="268"/>
      <c r="K43" s="286"/>
      <c r="L43" s="225"/>
      <c r="M43" s="182"/>
      <c r="N43" s="183"/>
      <c r="O43" s="179"/>
      <c r="P43" s="66"/>
      <c r="Q43" s="66"/>
      <c r="R43" s="180"/>
    </row>
    <row r="44" spans="2:18" ht="15" customHeight="1">
      <c r="B44" s="267"/>
      <c r="C44" s="177" t="s">
        <v>53</v>
      </c>
      <c r="D44" s="183" t="s">
        <v>25</v>
      </c>
      <c r="E44" s="369"/>
      <c r="F44" s="370"/>
      <c r="G44" s="370"/>
      <c r="H44" s="371"/>
      <c r="I44" s="170"/>
      <c r="J44" s="312" t="s">
        <v>68</v>
      </c>
      <c r="K44" s="313"/>
      <c r="L44" s="313"/>
      <c r="M44" s="313"/>
      <c r="N44" s="314"/>
      <c r="O44" s="172" t="s">
        <v>143</v>
      </c>
      <c r="P44" s="166">
        <v>0</v>
      </c>
      <c r="Q44" s="167" t="s">
        <v>144</v>
      </c>
      <c r="R44" s="173" t="s">
        <v>145</v>
      </c>
    </row>
    <row r="45" spans="2:18" ht="15" customHeight="1">
      <c r="B45" s="267"/>
      <c r="C45" s="177"/>
      <c r="D45" s="183"/>
      <c r="E45" s="369"/>
      <c r="F45" s="370"/>
      <c r="G45" s="370"/>
      <c r="H45" s="371"/>
      <c r="I45" s="170"/>
      <c r="J45" s="315"/>
      <c r="K45" s="316"/>
      <c r="L45" s="316"/>
      <c r="M45" s="316"/>
      <c r="N45" s="317"/>
      <c r="O45" s="179"/>
      <c r="P45" s="277" t="s">
        <v>117</v>
      </c>
      <c r="Q45" s="277"/>
      <c r="R45" s="180"/>
    </row>
    <row r="46" spans="2:18" ht="15" customHeight="1">
      <c r="B46" s="268"/>
      <c r="C46" s="200"/>
      <c r="D46" s="205"/>
      <c r="E46" s="379"/>
      <c r="F46" s="380"/>
      <c r="G46" s="380"/>
      <c r="H46" s="381"/>
      <c r="I46" s="170"/>
      <c r="J46" s="309" t="s">
        <v>105</v>
      </c>
      <c r="K46" s="324"/>
      <c r="L46" s="324"/>
      <c r="M46" s="324"/>
      <c r="N46" s="325"/>
      <c r="O46" s="200"/>
      <c r="P46" s="75"/>
      <c r="Q46" s="75"/>
      <c r="R46" s="201"/>
    </row>
    <row r="47" spans="2:18" ht="15" customHeight="1">
      <c r="B47" s="312" t="s">
        <v>69</v>
      </c>
      <c r="C47" s="313"/>
      <c r="D47" s="314"/>
      <c r="E47" s="172" t="s">
        <v>143</v>
      </c>
      <c r="F47" s="247"/>
      <c r="G47" s="247"/>
      <c r="H47" s="248"/>
      <c r="I47" s="170"/>
      <c r="J47" s="318" t="s">
        <v>136</v>
      </c>
      <c r="K47" s="321" t="s">
        <v>133</v>
      </c>
      <c r="L47" s="226"/>
      <c r="M47" s="227"/>
      <c r="N47" s="228"/>
      <c r="O47" s="172" t="s">
        <v>143</v>
      </c>
      <c r="P47" s="166">
        <v>0</v>
      </c>
      <c r="Q47" s="167" t="s">
        <v>144</v>
      </c>
      <c r="R47" s="173" t="s">
        <v>145</v>
      </c>
    </row>
    <row r="48" spans="2:18" ht="15" customHeight="1">
      <c r="B48" s="315"/>
      <c r="C48" s="316"/>
      <c r="D48" s="317"/>
      <c r="E48" s="231"/>
      <c r="F48" s="277" t="s">
        <v>117</v>
      </c>
      <c r="G48" s="277"/>
      <c r="H48" s="232"/>
      <c r="I48" s="170"/>
      <c r="J48" s="319"/>
      <c r="K48" s="322"/>
      <c r="L48" s="226"/>
      <c r="M48" s="227"/>
      <c r="N48" s="228"/>
      <c r="O48" s="230"/>
      <c r="P48" s="277" t="s">
        <v>117</v>
      </c>
      <c r="Q48" s="277"/>
      <c r="R48" s="233"/>
    </row>
    <row r="49" spans="2:18" ht="15" customHeight="1">
      <c r="B49" s="315"/>
      <c r="C49" s="316"/>
      <c r="D49" s="317"/>
      <c r="E49" s="179"/>
      <c r="F49" s="277"/>
      <c r="G49" s="277"/>
      <c r="H49" s="180"/>
      <c r="I49" s="170"/>
      <c r="J49" s="319"/>
      <c r="K49" s="322"/>
      <c r="L49" s="226"/>
      <c r="M49" s="227"/>
      <c r="N49" s="228"/>
      <c r="O49" s="230"/>
      <c r="P49" s="47"/>
      <c r="Q49" s="47"/>
      <c r="R49" s="233"/>
    </row>
    <row r="50" spans="2:18" ht="15" customHeight="1">
      <c r="B50" s="309" t="s">
        <v>104</v>
      </c>
      <c r="C50" s="324"/>
      <c r="D50" s="325"/>
      <c r="E50" s="234"/>
      <c r="F50" s="75"/>
      <c r="G50" s="120"/>
      <c r="H50" s="235"/>
      <c r="I50" s="170"/>
      <c r="J50" s="319"/>
      <c r="K50" s="322"/>
      <c r="L50" s="179"/>
      <c r="M50" s="196"/>
      <c r="N50" s="207"/>
      <c r="O50" s="382" t="s">
        <v>108</v>
      </c>
      <c r="P50" s="383"/>
      <c r="Q50" s="383"/>
      <c r="R50" s="384"/>
    </row>
    <row r="51" spans="2:18" ht="15" customHeight="1">
      <c r="B51" s="330" t="s">
        <v>67</v>
      </c>
      <c r="C51" s="203" t="s">
        <v>77</v>
      </c>
      <c r="D51" s="203"/>
      <c r="E51" s="172" t="s">
        <v>143</v>
      </c>
      <c r="F51" s="166">
        <v>0</v>
      </c>
      <c r="G51" s="167" t="s">
        <v>144</v>
      </c>
      <c r="H51" s="173" t="s">
        <v>145</v>
      </c>
      <c r="I51" s="170"/>
      <c r="J51" s="319"/>
      <c r="K51" s="322"/>
      <c r="L51" s="179"/>
      <c r="M51" s="196"/>
      <c r="N51" s="207"/>
      <c r="O51" s="385"/>
      <c r="P51" s="383"/>
      <c r="Q51" s="383"/>
      <c r="R51" s="384"/>
    </row>
    <row r="52" spans="2:18" ht="15" customHeight="1">
      <c r="B52" s="331"/>
      <c r="C52" s="69" t="s">
        <v>151</v>
      </c>
      <c r="D52" s="219" t="s">
        <v>62</v>
      </c>
      <c r="E52" s="179"/>
      <c r="F52" s="277" t="s">
        <v>118</v>
      </c>
      <c r="G52" s="277"/>
      <c r="H52" s="180"/>
      <c r="I52" s="170"/>
      <c r="J52" s="319"/>
      <c r="K52" s="322"/>
      <c r="L52" s="179"/>
      <c r="M52" s="196"/>
      <c r="N52" s="236"/>
      <c r="O52" s="179"/>
      <c r="P52" s="47"/>
      <c r="Q52" s="47"/>
      <c r="R52" s="180"/>
    </row>
    <row r="53" spans="2:18" ht="15" customHeight="1">
      <c r="B53" s="331"/>
      <c r="C53" s="69" t="s">
        <v>152</v>
      </c>
      <c r="D53" s="219" t="s">
        <v>62</v>
      </c>
      <c r="E53" s="179"/>
      <c r="F53" s="47"/>
      <c r="G53" s="66"/>
      <c r="H53" s="180"/>
      <c r="I53" s="170"/>
      <c r="J53" s="319"/>
      <c r="K53" s="322"/>
      <c r="L53" s="179"/>
      <c r="M53" s="196"/>
      <c r="N53" s="237"/>
      <c r="O53" s="179"/>
      <c r="P53" s="47"/>
      <c r="Q53" s="47"/>
      <c r="R53" s="180"/>
    </row>
    <row r="54" spans="2:18" ht="15" customHeight="1">
      <c r="B54" s="331"/>
      <c r="C54" s="69" t="s">
        <v>153</v>
      </c>
      <c r="D54" s="219" t="s">
        <v>62</v>
      </c>
      <c r="E54" s="179"/>
      <c r="F54" s="47"/>
      <c r="G54" s="66"/>
      <c r="H54" s="180"/>
      <c r="I54" s="170"/>
      <c r="J54" s="319"/>
      <c r="K54" s="322"/>
      <c r="L54" s="179"/>
      <c r="M54" s="196"/>
      <c r="N54" s="237"/>
      <c r="O54" s="179"/>
      <c r="P54" s="47"/>
      <c r="Q54" s="47"/>
      <c r="R54" s="180"/>
    </row>
    <row r="55" spans="2:18" ht="15" customHeight="1">
      <c r="B55" s="331"/>
      <c r="C55" s="196"/>
      <c r="D55" s="194"/>
      <c r="E55" s="67"/>
      <c r="F55" s="66"/>
      <c r="G55" s="188"/>
      <c r="H55" s="180"/>
      <c r="I55" s="170"/>
      <c r="J55" s="319"/>
      <c r="K55" s="322"/>
      <c r="L55" s="238"/>
      <c r="M55" s="239"/>
      <c r="N55" s="239"/>
      <c r="O55" s="238"/>
      <c r="P55" s="239"/>
      <c r="Q55" s="239"/>
      <c r="R55" s="240"/>
    </row>
    <row r="56" spans="2:18" ht="15" customHeight="1">
      <c r="B56" s="332"/>
      <c r="C56" s="62"/>
      <c r="D56" s="241"/>
      <c r="E56" s="60"/>
      <c r="F56" s="53"/>
      <c r="G56" s="59"/>
      <c r="H56" s="242"/>
      <c r="I56" s="170"/>
      <c r="J56" s="320"/>
      <c r="K56" s="323"/>
      <c r="L56" s="200"/>
      <c r="M56" s="205"/>
      <c r="N56" s="243"/>
      <c r="O56" s="60"/>
      <c r="P56" s="53"/>
      <c r="Q56" s="53"/>
      <c r="R56" s="244"/>
    </row>
    <row r="57" spans="2:18" ht="13.5" customHeight="1">
      <c r="B57" s="312" t="s">
        <v>63</v>
      </c>
      <c r="C57" s="313"/>
      <c r="D57" s="333"/>
      <c r="E57" s="172" t="s">
        <v>143</v>
      </c>
      <c r="F57" s="166">
        <v>0</v>
      </c>
      <c r="G57" s="167" t="s">
        <v>144</v>
      </c>
      <c r="H57" s="173" t="s">
        <v>145</v>
      </c>
      <c r="I57" s="170"/>
      <c r="J57" s="340" t="s">
        <v>9</v>
      </c>
      <c r="K57" s="341"/>
      <c r="L57" s="341"/>
      <c r="M57" s="341"/>
      <c r="N57" s="342"/>
      <c r="O57" s="172" t="s">
        <v>143</v>
      </c>
      <c r="P57" s="166">
        <v>0</v>
      </c>
      <c r="Q57" s="167" t="s">
        <v>144</v>
      </c>
      <c r="R57" s="173" t="s">
        <v>145</v>
      </c>
    </row>
    <row r="58" spans="2:18" ht="13.5" customHeight="1">
      <c r="B58" s="315"/>
      <c r="C58" s="316"/>
      <c r="D58" s="334"/>
      <c r="E58" s="229"/>
      <c r="F58" s="277" t="s">
        <v>117</v>
      </c>
      <c r="G58" s="277"/>
      <c r="H58" s="180"/>
      <c r="I58" s="168"/>
      <c r="J58" s="343"/>
      <c r="K58" s="344"/>
      <c r="L58" s="344"/>
      <c r="M58" s="344"/>
      <c r="N58" s="345"/>
      <c r="O58" s="229"/>
      <c r="P58" s="277" t="s">
        <v>117</v>
      </c>
      <c r="Q58" s="277"/>
      <c r="R58" s="180"/>
    </row>
    <row r="59" spans="2:18" ht="13.5" customHeight="1">
      <c r="B59" s="335"/>
      <c r="C59" s="336"/>
      <c r="D59" s="337"/>
      <c r="E59" s="234"/>
      <c r="F59" s="42"/>
      <c r="G59" s="45"/>
      <c r="H59" s="244"/>
      <c r="I59" s="170"/>
      <c r="J59" s="346"/>
      <c r="K59" s="347"/>
      <c r="L59" s="347"/>
      <c r="M59" s="347"/>
      <c r="N59" s="348"/>
      <c r="O59" s="234"/>
      <c r="P59" s="42"/>
      <c r="Q59" s="42"/>
      <c r="R59" s="244"/>
    </row>
    <row r="60" spans="2:18" ht="13.5" customHeight="1">
      <c r="B60" s="40"/>
      <c r="C60" s="38"/>
      <c r="D60" s="38"/>
      <c r="E60" s="38"/>
      <c r="F60" s="39"/>
      <c r="G60" s="38"/>
      <c r="H60" s="37"/>
      <c r="J60" s="35"/>
      <c r="K60" s="35"/>
      <c r="L60" s="161"/>
      <c r="M60" s="161"/>
      <c r="N60" s="349"/>
      <c r="O60" s="350"/>
      <c r="P60" s="350"/>
      <c r="Q60" s="350"/>
      <c r="R60" s="350"/>
    </row>
    <row r="61" spans="2:18" ht="13.5" customHeight="1">
      <c r="B61" s="514" t="s">
        <v>162</v>
      </c>
      <c r="C61" s="514"/>
      <c r="D61" s="515"/>
      <c r="E61" s="32"/>
      <c r="F61" s="31"/>
      <c r="G61" s="352" t="s">
        <v>65</v>
      </c>
      <c r="H61" s="353"/>
      <c r="J61" s="165"/>
      <c r="K61" s="164" t="s">
        <v>156</v>
      </c>
      <c r="L61" s="164"/>
      <c r="M61" s="164"/>
      <c r="N61" s="164"/>
      <c r="O61" s="164"/>
      <c r="P61" s="164"/>
      <c r="Q61" s="164"/>
      <c r="R61" s="164"/>
    </row>
    <row r="62" spans="2:18" ht="13.5" customHeight="1">
      <c r="B62" s="514"/>
      <c r="C62" s="514"/>
      <c r="D62" s="515"/>
      <c r="E62" s="29"/>
      <c r="F62" s="354"/>
      <c r="G62" s="354"/>
      <c r="H62" s="30"/>
      <c r="J62" s="165"/>
      <c r="K62" s="355" t="s">
        <v>155</v>
      </c>
      <c r="L62" s="355"/>
      <c r="M62" s="355"/>
      <c r="N62" s="355"/>
      <c r="O62" s="355"/>
      <c r="P62" s="355"/>
      <c r="Q62" s="355"/>
      <c r="R62" s="355"/>
    </row>
    <row r="63" spans="2:18" ht="13.5" customHeight="1">
      <c r="B63" s="514"/>
      <c r="C63" s="514"/>
      <c r="D63" s="515"/>
      <c r="E63" s="29"/>
      <c r="F63" s="354"/>
      <c r="G63" s="354"/>
      <c r="H63" s="28"/>
      <c r="J63" s="165"/>
      <c r="K63" s="355"/>
      <c r="L63" s="355"/>
      <c r="M63" s="355"/>
      <c r="N63" s="355"/>
      <c r="O63" s="355"/>
      <c r="P63" s="355"/>
      <c r="Q63" s="355"/>
      <c r="R63" s="355"/>
    </row>
    <row r="64" spans="2:18" ht="14.25" customHeight="1">
      <c r="B64" s="514"/>
      <c r="C64" s="514"/>
      <c r="D64" s="515"/>
      <c r="E64" s="25"/>
      <c r="F64" s="24"/>
      <c r="G64" s="23"/>
      <c r="H64" s="22"/>
      <c r="J64" s="165"/>
      <c r="K64" s="351"/>
      <c r="L64" s="351"/>
      <c r="M64" s="351"/>
      <c r="N64" s="351"/>
      <c r="O64" s="351"/>
      <c r="P64" s="351"/>
      <c r="Q64" s="351"/>
      <c r="R64" s="351"/>
    </row>
  </sheetData>
  <sheetProtection/>
  <mergeCells count="63">
    <mergeCell ref="K64:R64"/>
    <mergeCell ref="N60:R60"/>
    <mergeCell ref="G61:H61"/>
    <mergeCell ref="F62:G63"/>
    <mergeCell ref="K62:R63"/>
    <mergeCell ref="B61:D64"/>
    <mergeCell ref="B50:D50"/>
    <mergeCell ref="O50:R51"/>
    <mergeCell ref="B51:B56"/>
    <mergeCell ref="F52:G52"/>
    <mergeCell ref="B57:D59"/>
    <mergeCell ref="J57:N59"/>
    <mergeCell ref="F58:G58"/>
    <mergeCell ref="P58:Q58"/>
    <mergeCell ref="E44:H46"/>
    <mergeCell ref="J44:N45"/>
    <mergeCell ref="P45:Q45"/>
    <mergeCell ref="J46:N46"/>
    <mergeCell ref="B47:D49"/>
    <mergeCell ref="J47:J56"/>
    <mergeCell ref="K47:K56"/>
    <mergeCell ref="F48:G48"/>
    <mergeCell ref="P48:Q48"/>
    <mergeCell ref="F49:G49"/>
    <mergeCell ref="F38:G38"/>
    <mergeCell ref="E39:H41"/>
    <mergeCell ref="O39:R40"/>
    <mergeCell ref="W39:X39"/>
    <mergeCell ref="V40:Y41"/>
    <mergeCell ref="F43:G43"/>
    <mergeCell ref="P28:Q28"/>
    <mergeCell ref="E29:H31"/>
    <mergeCell ref="O30:R34"/>
    <mergeCell ref="F33:G33"/>
    <mergeCell ref="E34:H36"/>
    <mergeCell ref="O35:R36"/>
    <mergeCell ref="P19:Q19"/>
    <mergeCell ref="F20:G20"/>
    <mergeCell ref="E21:H22"/>
    <mergeCell ref="O21:R22"/>
    <mergeCell ref="B23:B46"/>
    <mergeCell ref="P23:Q23"/>
    <mergeCell ref="F24:G24"/>
    <mergeCell ref="P26:Q26"/>
    <mergeCell ref="K27:K43"/>
    <mergeCell ref="F28:G28"/>
    <mergeCell ref="B6:B22"/>
    <mergeCell ref="J6:J43"/>
    <mergeCell ref="K6:K17"/>
    <mergeCell ref="F7:G7"/>
    <mergeCell ref="P7:Q7"/>
    <mergeCell ref="E9:H12"/>
    <mergeCell ref="O9:R13"/>
    <mergeCell ref="E13:H15"/>
    <mergeCell ref="C17:D17"/>
    <mergeCell ref="K18:K26"/>
    <mergeCell ref="B2:R2"/>
    <mergeCell ref="M4:R4"/>
    <mergeCell ref="C5:D5"/>
    <mergeCell ref="E5:H5"/>
    <mergeCell ref="J5:K5"/>
    <mergeCell ref="L5:N5"/>
    <mergeCell ref="O5:R5"/>
  </mergeCells>
  <printOptions/>
  <pageMargins left="0.35433070866141736" right="0" top="0.35433070866141736" bottom="0" header="0.31496062992125984" footer="0.31496062992125984"/>
  <pageSetup fitToHeight="1" fitToWidth="1" horizontalDpi="600" verticalDpi="600" orientation="portrait" paperSize="9" scale="87" r:id="rId4"/>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Q63"/>
  <sheetViews>
    <sheetView view="pageBreakPreview" zoomScaleSheetLayoutView="100" zoomScalePageLayoutView="0" workbookViewId="0" topLeftCell="A19">
      <selection activeCell="E61" sqref="E61:F62"/>
    </sheetView>
  </sheetViews>
  <sheetFormatPr defaultColWidth="9.00390625" defaultRowHeight="13.5"/>
  <cols>
    <col min="1" max="1" width="4.625" style="20" customWidth="1"/>
    <col min="2" max="2" width="15.00390625" style="18" customWidth="1"/>
    <col min="3" max="3" width="12.625" style="18" customWidth="1"/>
    <col min="4" max="4" width="1.4921875" style="18" customWidth="1"/>
    <col min="5" max="5" width="5.00390625" style="17" customWidth="1"/>
    <col min="6" max="6" width="5.00390625" style="18" customWidth="1"/>
    <col min="7" max="7" width="2.25390625" style="16" customWidth="1"/>
    <col min="8" max="8" width="0.74609375" style="21" customWidth="1"/>
    <col min="9" max="10" width="3.25390625" style="21" customWidth="1"/>
    <col min="11" max="11" width="11.75390625" style="20" customWidth="1"/>
    <col min="12" max="12" width="11.625" style="20" customWidth="1"/>
    <col min="13" max="13" width="9.125" style="19" customWidth="1"/>
    <col min="14" max="14" width="1.4921875" style="18" customWidth="1"/>
    <col min="15" max="16" width="5.00390625" style="17" customWidth="1"/>
    <col min="17" max="17" width="2.25390625" style="16" customWidth="1"/>
    <col min="18" max="16384" width="9.00390625" style="15" customWidth="1"/>
  </cols>
  <sheetData>
    <row r="1" spans="1:17" ht="18" customHeight="1">
      <c r="A1" s="457" t="s">
        <v>125</v>
      </c>
      <c r="B1" s="457"/>
      <c r="C1" s="457"/>
      <c r="D1" s="457"/>
      <c r="E1" s="457"/>
      <c r="F1" s="457"/>
      <c r="G1" s="457"/>
      <c r="H1" s="457"/>
      <c r="I1" s="457"/>
      <c r="J1" s="457"/>
      <c r="K1" s="457"/>
      <c r="L1" s="457"/>
      <c r="M1" s="457"/>
      <c r="N1" s="457"/>
      <c r="O1" s="457"/>
      <c r="P1" s="457"/>
      <c r="Q1" s="457"/>
    </row>
    <row r="2" spans="1:17" ht="5.25" customHeight="1">
      <c r="A2" s="160"/>
      <c r="B2" s="160"/>
      <c r="C2" s="160"/>
      <c r="D2" s="160"/>
      <c r="E2" s="160"/>
      <c r="F2" s="160"/>
      <c r="G2" s="160"/>
      <c r="H2" s="160"/>
      <c r="I2" s="160"/>
      <c r="J2" s="160"/>
      <c r="K2" s="160"/>
      <c r="L2" s="160"/>
      <c r="M2" s="160"/>
      <c r="N2" s="160"/>
      <c r="O2" s="160"/>
      <c r="P2" s="160"/>
      <c r="Q2" s="160"/>
    </row>
    <row r="3" spans="1:17" ht="13.5" customHeight="1">
      <c r="A3" s="101" t="s">
        <v>0</v>
      </c>
      <c r="B3" s="103"/>
      <c r="C3" s="103"/>
      <c r="D3" s="103"/>
      <c r="E3" s="104"/>
      <c r="F3" s="103"/>
      <c r="G3" s="102"/>
      <c r="H3" s="44"/>
      <c r="I3" s="101" t="s">
        <v>1</v>
      </c>
      <c r="J3" s="44"/>
      <c r="K3" s="100" t="s">
        <v>124</v>
      </c>
      <c r="L3" s="258"/>
      <c r="M3" s="259"/>
      <c r="N3" s="259"/>
      <c r="O3" s="259"/>
      <c r="P3" s="259"/>
      <c r="Q3" s="260"/>
    </row>
    <row r="4" spans="1:17" ht="13.5" customHeight="1">
      <c r="A4" s="100" t="s">
        <v>3</v>
      </c>
      <c r="B4" s="386" t="s">
        <v>12</v>
      </c>
      <c r="C4" s="387"/>
      <c r="D4" s="388" t="s">
        <v>123</v>
      </c>
      <c r="E4" s="389"/>
      <c r="F4" s="389"/>
      <c r="G4" s="390"/>
      <c r="H4" s="44"/>
      <c r="I4" s="388" t="s">
        <v>4</v>
      </c>
      <c r="J4" s="390"/>
      <c r="K4" s="386" t="s">
        <v>12</v>
      </c>
      <c r="L4" s="391"/>
      <c r="M4" s="391"/>
      <c r="N4" s="388" t="s">
        <v>123</v>
      </c>
      <c r="O4" s="392"/>
      <c r="P4" s="392"/>
      <c r="Q4" s="387"/>
    </row>
    <row r="5" spans="1:17" ht="13.5" customHeight="1">
      <c r="A5" s="416" t="s">
        <v>76</v>
      </c>
      <c r="B5" s="98" t="s">
        <v>10</v>
      </c>
      <c r="C5" s="72"/>
      <c r="D5" s="132"/>
      <c r="E5" s="107"/>
      <c r="F5" s="107"/>
      <c r="G5" s="133"/>
      <c r="H5" s="44"/>
      <c r="I5" s="140"/>
      <c r="J5" s="416" t="s">
        <v>126</v>
      </c>
      <c r="K5" s="51"/>
      <c r="L5" s="72"/>
      <c r="M5" s="90"/>
      <c r="N5" s="96"/>
      <c r="O5" s="95"/>
      <c r="P5" s="95"/>
      <c r="Q5" s="94"/>
    </row>
    <row r="6" spans="1:17" ht="13.5" customHeight="1">
      <c r="A6" s="417"/>
      <c r="B6" s="97" t="s">
        <v>11</v>
      </c>
      <c r="C6" s="38"/>
      <c r="D6" s="64"/>
      <c r="E6" s="418">
        <f>ROUNDDOWN((SUM(C7:C17)),-3)/1000</f>
        <v>0</v>
      </c>
      <c r="F6" s="418"/>
      <c r="G6" s="46"/>
      <c r="H6" s="44"/>
      <c r="I6" s="140"/>
      <c r="J6" s="417"/>
      <c r="K6" s="64"/>
      <c r="L6" s="38"/>
      <c r="M6" s="78"/>
      <c r="N6" s="89"/>
      <c r="O6" s="400">
        <f>ROUNDDOWN((SUM(M5:M20)),-3)/1000</f>
        <v>0</v>
      </c>
      <c r="P6" s="400"/>
      <c r="Q6" s="87"/>
    </row>
    <row r="7" spans="1:17" ht="13.5" customHeight="1">
      <c r="A7" s="417"/>
      <c r="B7" s="89"/>
      <c r="C7" s="88"/>
      <c r="D7" s="64"/>
      <c r="E7" s="47"/>
      <c r="F7" s="65"/>
      <c r="G7" s="46"/>
      <c r="H7" s="44"/>
      <c r="I7" s="140"/>
      <c r="J7" s="417"/>
      <c r="K7" s="64"/>
      <c r="L7" s="38"/>
      <c r="M7" s="71"/>
      <c r="N7" s="89"/>
      <c r="O7" s="88"/>
      <c r="P7" s="88"/>
      <c r="Q7" s="87"/>
    </row>
    <row r="8" spans="1:17" ht="13.5" customHeight="1">
      <c r="A8" s="417"/>
      <c r="B8" s="89"/>
      <c r="C8" s="71"/>
      <c r="D8" s="396"/>
      <c r="E8" s="397"/>
      <c r="F8" s="397"/>
      <c r="G8" s="398"/>
      <c r="H8" s="44"/>
      <c r="I8" s="140"/>
      <c r="J8" s="417"/>
      <c r="K8" s="64"/>
      <c r="L8" s="38"/>
      <c r="M8" s="71"/>
      <c r="N8" s="396"/>
      <c r="O8" s="404"/>
      <c r="P8" s="404"/>
      <c r="Q8" s="398"/>
    </row>
    <row r="9" spans="1:17" ht="13.5" customHeight="1">
      <c r="A9" s="417"/>
      <c r="B9" s="64"/>
      <c r="C9" s="38"/>
      <c r="D9" s="399"/>
      <c r="E9" s="397"/>
      <c r="F9" s="397"/>
      <c r="G9" s="398"/>
      <c r="H9" s="44"/>
      <c r="I9" s="140"/>
      <c r="J9" s="417"/>
      <c r="K9" s="89"/>
      <c r="L9" s="88"/>
      <c r="M9" s="71"/>
      <c r="N9" s="399"/>
      <c r="O9" s="404"/>
      <c r="P9" s="404"/>
      <c r="Q9" s="398"/>
    </row>
    <row r="10" spans="1:17" ht="13.5" customHeight="1">
      <c r="A10" s="417"/>
      <c r="B10" s="64"/>
      <c r="C10" s="38"/>
      <c r="D10" s="399"/>
      <c r="E10" s="397"/>
      <c r="F10" s="397"/>
      <c r="G10" s="398"/>
      <c r="H10" s="44"/>
      <c r="I10" s="140"/>
      <c r="J10" s="417"/>
      <c r="K10" s="64"/>
      <c r="L10" s="38"/>
      <c r="M10" s="71"/>
      <c r="N10" s="399"/>
      <c r="O10" s="404"/>
      <c r="P10" s="404"/>
      <c r="Q10" s="398"/>
    </row>
    <row r="11" spans="1:17" ht="13.5" customHeight="1">
      <c r="A11" s="417"/>
      <c r="B11" s="89"/>
      <c r="C11" s="71"/>
      <c r="D11" s="399"/>
      <c r="E11" s="397"/>
      <c r="F11" s="397"/>
      <c r="G11" s="398"/>
      <c r="H11" s="44"/>
      <c r="I11" s="140"/>
      <c r="J11" s="417"/>
      <c r="K11" s="64"/>
      <c r="L11" s="38"/>
      <c r="M11" s="71"/>
      <c r="N11" s="399"/>
      <c r="O11" s="404"/>
      <c r="P11" s="404"/>
      <c r="Q11" s="398"/>
    </row>
    <row r="12" spans="1:17" ht="13.5" customHeight="1">
      <c r="A12" s="417"/>
      <c r="B12" s="64"/>
      <c r="C12" s="38"/>
      <c r="D12" s="401"/>
      <c r="E12" s="402"/>
      <c r="F12" s="402"/>
      <c r="G12" s="403"/>
      <c r="H12" s="44"/>
      <c r="I12" s="140"/>
      <c r="J12" s="417"/>
      <c r="K12" s="64"/>
      <c r="L12" s="38"/>
      <c r="M12" s="71"/>
      <c r="N12" s="114"/>
      <c r="O12" s="153"/>
      <c r="P12" s="153"/>
      <c r="Q12" s="116"/>
    </row>
    <row r="13" spans="1:17" ht="13.5" customHeight="1">
      <c r="A13" s="417"/>
      <c r="B13" s="64"/>
      <c r="C13" s="38"/>
      <c r="D13" s="401"/>
      <c r="E13" s="402"/>
      <c r="F13" s="402"/>
      <c r="G13" s="403"/>
      <c r="H13" s="44"/>
      <c r="I13" s="140"/>
      <c r="J13" s="417"/>
      <c r="K13" s="64"/>
      <c r="L13" s="38"/>
      <c r="M13" s="71"/>
      <c r="N13" s="89"/>
      <c r="O13" s="88"/>
      <c r="P13" s="88"/>
      <c r="Q13" s="87"/>
    </row>
    <row r="14" spans="1:17" ht="13.5" customHeight="1">
      <c r="A14" s="417"/>
      <c r="B14" s="89"/>
      <c r="C14" s="71"/>
      <c r="D14" s="399"/>
      <c r="E14" s="397"/>
      <c r="F14" s="397"/>
      <c r="G14" s="398"/>
      <c r="H14" s="44"/>
      <c r="I14" s="140"/>
      <c r="J14" s="421"/>
      <c r="K14" s="64"/>
      <c r="L14" s="38"/>
      <c r="M14" s="71"/>
      <c r="N14" s="89"/>
      <c r="O14" s="88"/>
      <c r="P14" s="88"/>
      <c r="Q14" s="87"/>
    </row>
    <row r="15" spans="1:17" ht="13.5" customHeight="1">
      <c r="A15" s="417"/>
      <c r="B15" s="89" t="s">
        <v>87</v>
      </c>
      <c r="C15" s="88"/>
      <c r="D15" s="64"/>
      <c r="E15" s="47"/>
      <c r="F15" s="66"/>
      <c r="G15" s="46"/>
      <c r="H15" s="44"/>
      <c r="I15" s="140"/>
      <c r="J15" s="416" t="s">
        <v>121</v>
      </c>
      <c r="K15" s="51"/>
      <c r="L15" s="72"/>
      <c r="M15" s="73"/>
      <c r="N15" s="96"/>
      <c r="O15" s="95"/>
      <c r="P15" s="95"/>
      <c r="Q15" s="94"/>
    </row>
    <row r="16" spans="1:17" ht="13.5" customHeight="1">
      <c r="A16" s="417"/>
      <c r="B16" s="64"/>
      <c r="C16" s="38"/>
      <c r="D16" s="64"/>
      <c r="E16" s="47"/>
      <c r="F16" s="66"/>
      <c r="G16" s="46"/>
      <c r="H16" s="44"/>
      <c r="I16" s="140"/>
      <c r="J16" s="417"/>
      <c r="K16" s="64"/>
      <c r="L16" s="38"/>
      <c r="M16" s="71"/>
      <c r="N16" s="64"/>
      <c r="O16" s="47"/>
      <c r="P16" s="47"/>
      <c r="Q16" s="46"/>
    </row>
    <row r="17" spans="1:17" ht="13.5" customHeight="1">
      <c r="A17" s="417"/>
      <c r="B17" s="57"/>
      <c r="C17" s="38"/>
      <c r="D17" s="64"/>
      <c r="E17" s="47"/>
      <c r="F17" s="66"/>
      <c r="G17" s="46"/>
      <c r="H17" s="44"/>
      <c r="I17" s="140"/>
      <c r="J17" s="417"/>
      <c r="K17" s="64"/>
      <c r="L17" s="38"/>
      <c r="M17" s="78"/>
      <c r="N17" s="64"/>
      <c r="O17" s="277">
        <f>ROUNDDOWN((SUM(M16:M22)),-3)/1000</f>
        <v>0</v>
      </c>
      <c r="P17" s="277"/>
      <c r="Q17" s="46"/>
    </row>
    <row r="18" spans="1:17" ht="13.5" customHeight="1">
      <c r="A18" s="416" t="s">
        <v>116</v>
      </c>
      <c r="B18" s="51" t="s">
        <v>6</v>
      </c>
      <c r="C18" s="72"/>
      <c r="D18" s="51"/>
      <c r="E18" s="50"/>
      <c r="F18" s="52"/>
      <c r="G18" s="49"/>
      <c r="H18" s="44"/>
      <c r="I18" s="140"/>
      <c r="J18" s="417"/>
      <c r="K18" s="64"/>
      <c r="L18" s="38"/>
      <c r="M18" s="78"/>
      <c r="N18" s="64"/>
      <c r="O18" s="47"/>
      <c r="P18" s="47"/>
      <c r="Q18" s="46"/>
    </row>
    <row r="19" spans="1:17" ht="13.5" customHeight="1">
      <c r="A19" s="417"/>
      <c r="B19" s="64"/>
      <c r="C19" s="71"/>
      <c r="D19" s="64"/>
      <c r="E19" s="269">
        <f>ROUNDDOWN((SUM(C19:C21)),-3)/1000</f>
        <v>0</v>
      </c>
      <c r="F19" s="269"/>
      <c r="G19" s="46"/>
      <c r="H19" s="44"/>
      <c r="I19" s="140"/>
      <c r="J19" s="417"/>
      <c r="K19" s="64"/>
      <c r="L19" s="38"/>
      <c r="M19" s="78"/>
      <c r="N19" s="64"/>
      <c r="O19" s="47"/>
      <c r="P19" s="47"/>
      <c r="Q19" s="46"/>
    </row>
    <row r="20" spans="1:17" ht="13.5" customHeight="1">
      <c r="A20" s="417"/>
      <c r="B20" s="64"/>
      <c r="C20" s="71"/>
      <c r="D20" s="64"/>
      <c r="E20" s="47"/>
      <c r="F20" s="66"/>
      <c r="G20" s="77"/>
      <c r="H20" s="44"/>
      <c r="I20" s="140"/>
      <c r="J20" s="417"/>
      <c r="K20" s="64"/>
      <c r="L20" s="38"/>
      <c r="M20" s="71"/>
      <c r="N20" s="64"/>
      <c r="O20" s="66"/>
      <c r="P20" s="66"/>
      <c r="Q20" s="46"/>
    </row>
    <row r="21" spans="1:17" ht="13.5" customHeight="1">
      <c r="A21" s="417"/>
      <c r="B21" s="57"/>
      <c r="C21" s="56"/>
      <c r="D21" s="57"/>
      <c r="E21" s="118"/>
      <c r="F21" s="119"/>
      <c r="G21" s="91"/>
      <c r="H21" s="44"/>
      <c r="I21" s="140"/>
      <c r="J21" s="417"/>
      <c r="K21" s="64"/>
      <c r="L21" s="38"/>
      <c r="M21" s="71"/>
      <c r="N21" s="64"/>
      <c r="O21" s="47"/>
      <c r="P21" s="47"/>
      <c r="Q21" s="46"/>
    </row>
    <row r="22" spans="1:17" ht="13.5" customHeight="1">
      <c r="A22" s="417"/>
      <c r="B22" s="51" t="s">
        <v>72</v>
      </c>
      <c r="C22" s="72"/>
      <c r="D22" s="51"/>
      <c r="E22" s="50"/>
      <c r="F22" s="52"/>
      <c r="G22" s="49"/>
      <c r="H22" s="44"/>
      <c r="I22" s="140"/>
      <c r="J22" s="421"/>
      <c r="K22" s="64"/>
      <c r="L22" s="38"/>
      <c r="M22" s="71"/>
      <c r="N22" s="64"/>
      <c r="O22" s="277"/>
      <c r="P22" s="277"/>
      <c r="Q22" s="46"/>
    </row>
    <row r="23" spans="1:17" ht="13.5" customHeight="1">
      <c r="A23" s="417"/>
      <c r="B23" s="419"/>
      <c r="C23" s="420"/>
      <c r="D23" s="64"/>
      <c r="E23" s="277">
        <f>ROUNDDOWN((SUM(C23:C26)),-3)/1000</f>
        <v>0</v>
      </c>
      <c r="F23" s="412"/>
      <c r="G23" s="46"/>
      <c r="H23" s="44"/>
      <c r="I23" s="140"/>
      <c r="J23" s="393" t="s">
        <v>122</v>
      </c>
      <c r="K23" s="51"/>
      <c r="L23" s="72"/>
      <c r="M23" s="90"/>
      <c r="N23" s="51"/>
      <c r="O23" s="155"/>
      <c r="P23" s="156"/>
      <c r="Q23" s="49"/>
    </row>
    <row r="24" spans="1:17" ht="13.5" customHeight="1">
      <c r="A24" s="417"/>
      <c r="B24" s="64"/>
      <c r="C24" s="71"/>
      <c r="D24" s="411"/>
      <c r="E24" s="413"/>
      <c r="F24" s="413"/>
      <c r="G24" s="414"/>
      <c r="H24" s="44"/>
      <c r="I24" s="140"/>
      <c r="J24" s="394"/>
      <c r="K24" s="64"/>
      <c r="L24" s="38"/>
      <c r="M24" s="78"/>
      <c r="N24" s="89"/>
      <c r="O24" s="277">
        <f>ROUNDDOWN((SUM(M23:M37)),-3)/1000</f>
        <v>0</v>
      </c>
      <c r="P24" s="277"/>
      <c r="Q24" s="87"/>
    </row>
    <row r="25" spans="1:17" ht="13.5" customHeight="1">
      <c r="A25" s="417"/>
      <c r="B25" s="64"/>
      <c r="C25" s="71"/>
      <c r="D25" s="415"/>
      <c r="E25" s="413"/>
      <c r="F25" s="413"/>
      <c r="G25" s="414"/>
      <c r="H25" s="44"/>
      <c r="I25" s="140"/>
      <c r="J25" s="394"/>
      <c r="K25" s="64"/>
      <c r="L25" s="38"/>
      <c r="M25" s="78"/>
      <c r="N25" s="64"/>
      <c r="O25" s="47"/>
      <c r="P25" s="47"/>
      <c r="Q25" s="46"/>
    </row>
    <row r="26" spans="1:17" ht="13.5" customHeight="1">
      <c r="A26" s="417"/>
      <c r="B26" s="64"/>
      <c r="C26" s="38"/>
      <c r="D26" s="134"/>
      <c r="E26" s="135"/>
      <c r="F26" s="135"/>
      <c r="G26" s="136"/>
      <c r="H26" s="44"/>
      <c r="I26" s="140"/>
      <c r="J26" s="394"/>
      <c r="K26" s="64"/>
      <c r="L26" s="38"/>
      <c r="M26" s="78"/>
      <c r="N26" s="64"/>
      <c r="O26" s="47"/>
      <c r="P26" s="47"/>
      <c r="Q26" s="46"/>
    </row>
    <row r="27" spans="1:17" ht="13.5" customHeight="1">
      <c r="A27" s="417"/>
      <c r="B27" s="51" t="s">
        <v>7</v>
      </c>
      <c r="C27" s="72"/>
      <c r="D27" s="51"/>
      <c r="E27" s="50"/>
      <c r="F27" s="52"/>
      <c r="G27" s="49"/>
      <c r="H27" s="44"/>
      <c r="I27" s="140"/>
      <c r="J27" s="394"/>
      <c r="K27" s="64"/>
      <c r="L27" s="38"/>
      <c r="M27" s="78"/>
      <c r="N27" s="89"/>
      <c r="O27" s="88"/>
      <c r="P27" s="88"/>
      <c r="Q27" s="87"/>
    </row>
    <row r="28" spans="1:17" ht="13.5" customHeight="1">
      <c r="A28" s="417"/>
      <c r="B28" s="64"/>
      <c r="C28" s="71"/>
      <c r="D28" s="64"/>
      <c r="E28" s="269">
        <f>ROUNDDOWN((SUM(C28:C31)),-3)/1000</f>
        <v>0</v>
      </c>
      <c r="F28" s="269"/>
      <c r="G28" s="46"/>
      <c r="H28" s="44"/>
      <c r="I28" s="140"/>
      <c r="J28" s="394"/>
      <c r="K28" s="64"/>
      <c r="L28" s="38"/>
      <c r="M28" s="78"/>
      <c r="N28" s="89"/>
      <c r="O28" s="277"/>
      <c r="P28" s="277"/>
      <c r="Q28" s="87"/>
    </row>
    <row r="29" spans="1:17" ht="13.5" customHeight="1">
      <c r="A29" s="417"/>
      <c r="B29" s="64"/>
      <c r="C29" s="71"/>
      <c r="D29" s="411"/>
      <c r="E29" s="413"/>
      <c r="F29" s="413"/>
      <c r="G29" s="414"/>
      <c r="H29" s="44"/>
      <c r="I29" s="140"/>
      <c r="J29" s="394"/>
      <c r="K29" s="126"/>
      <c r="L29" s="127"/>
      <c r="M29" s="76"/>
      <c r="N29" s="64"/>
      <c r="O29" s="277"/>
      <c r="P29" s="277"/>
      <c r="Q29" s="46"/>
    </row>
    <row r="30" spans="1:17" ht="13.5" customHeight="1">
      <c r="A30" s="417"/>
      <c r="B30" s="64"/>
      <c r="C30" s="38"/>
      <c r="D30" s="415"/>
      <c r="E30" s="413"/>
      <c r="F30" s="413"/>
      <c r="G30" s="414"/>
      <c r="H30" s="44"/>
      <c r="I30" s="140"/>
      <c r="J30" s="394"/>
      <c r="K30" s="82"/>
      <c r="L30" s="81"/>
      <c r="M30" s="80"/>
      <c r="N30" s="64"/>
      <c r="O30" s="105"/>
      <c r="P30" s="148"/>
      <c r="Q30" s="46"/>
    </row>
    <row r="31" spans="1:17" ht="13.5" customHeight="1">
      <c r="A31" s="417"/>
      <c r="B31" s="57"/>
      <c r="C31" s="56"/>
      <c r="D31" s="57"/>
      <c r="E31" s="75"/>
      <c r="F31" s="66"/>
      <c r="G31" s="46"/>
      <c r="H31" s="44"/>
      <c r="I31" s="140"/>
      <c r="J31" s="394"/>
      <c r="K31" s="64"/>
      <c r="L31" s="38"/>
      <c r="M31" s="71"/>
      <c r="N31" s="139"/>
      <c r="O31" s="157"/>
      <c r="P31" s="157"/>
      <c r="Q31" s="158"/>
    </row>
    <row r="32" spans="1:17" ht="13.5" customHeight="1">
      <c r="A32" s="417"/>
      <c r="B32" s="51" t="s">
        <v>74</v>
      </c>
      <c r="C32" s="72"/>
      <c r="D32" s="51"/>
      <c r="E32" s="50"/>
      <c r="F32" s="52"/>
      <c r="G32" s="49"/>
      <c r="H32" s="44"/>
      <c r="I32" s="140"/>
      <c r="J32" s="394"/>
      <c r="K32" s="64"/>
      <c r="L32" s="38"/>
      <c r="M32" s="71"/>
      <c r="N32" s="159"/>
      <c r="O32" s="157"/>
      <c r="P32" s="157"/>
      <c r="Q32" s="158"/>
    </row>
    <row r="33" spans="1:17" ht="13.5" customHeight="1">
      <c r="A33" s="417"/>
      <c r="B33" s="64"/>
      <c r="C33" s="38"/>
      <c r="D33" s="64"/>
      <c r="E33" s="269">
        <f>ROUNDDOWN((SUM(C33:C36)),-3)/1000</f>
        <v>0</v>
      </c>
      <c r="F33" s="269"/>
      <c r="G33" s="46"/>
      <c r="H33" s="44"/>
      <c r="I33" s="140"/>
      <c r="J33" s="394"/>
      <c r="K33" s="64"/>
      <c r="L33" s="38"/>
      <c r="M33" s="71"/>
      <c r="N33" s="159"/>
      <c r="O33" s="157"/>
      <c r="P33" s="157"/>
      <c r="Q33" s="158"/>
    </row>
    <row r="34" spans="1:17" ht="13.5" customHeight="1">
      <c r="A34" s="417"/>
      <c r="B34" s="64"/>
      <c r="C34" s="38"/>
      <c r="D34" s="405"/>
      <c r="E34" s="406"/>
      <c r="F34" s="406"/>
      <c r="G34" s="407"/>
      <c r="H34" s="44"/>
      <c r="I34" s="140"/>
      <c r="J34" s="394"/>
      <c r="K34" s="64"/>
      <c r="L34" s="38"/>
      <c r="M34" s="71"/>
      <c r="N34" s="159"/>
      <c r="O34" s="157"/>
      <c r="P34" s="157"/>
      <c r="Q34" s="158"/>
    </row>
    <row r="35" spans="1:17" ht="13.5" customHeight="1">
      <c r="A35" s="417"/>
      <c r="B35" s="64"/>
      <c r="C35" s="38"/>
      <c r="D35" s="405"/>
      <c r="E35" s="406"/>
      <c r="F35" s="406"/>
      <c r="G35" s="407"/>
      <c r="H35" s="44"/>
      <c r="I35" s="140"/>
      <c r="J35" s="394"/>
      <c r="K35" s="64"/>
      <c r="L35" s="38"/>
      <c r="M35" s="71"/>
      <c r="N35" s="159"/>
      <c r="O35" s="157"/>
      <c r="P35" s="157"/>
      <c r="Q35" s="158"/>
    </row>
    <row r="36" spans="1:17" ht="13.5" customHeight="1">
      <c r="A36" s="417"/>
      <c r="B36" s="64"/>
      <c r="C36" s="71"/>
      <c r="D36" s="408"/>
      <c r="E36" s="409"/>
      <c r="F36" s="409"/>
      <c r="G36" s="410"/>
      <c r="H36" s="44"/>
      <c r="I36" s="140"/>
      <c r="J36" s="394"/>
      <c r="K36" s="64"/>
      <c r="L36" s="38"/>
      <c r="M36" s="71"/>
      <c r="N36" s="64"/>
      <c r="O36" s="47"/>
      <c r="P36" s="47"/>
      <c r="Q36" s="46"/>
    </row>
    <row r="37" spans="1:17" ht="13.5" customHeight="1">
      <c r="A37" s="417"/>
      <c r="B37" s="51" t="s">
        <v>58</v>
      </c>
      <c r="C37" s="72"/>
      <c r="D37" s="51"/>
      <c r="E37" s="50"/>
      <c r="F37" s="52"/>
      <c r="G37" s="49"/>
      <c r="H37" s="44"/>
      <c r="I37" s="140"/>
      <c r="J37" s="394"/>
      <c r="K37" s="64"/>
      <c r="L37" s="38"/>
      <c r="M37" s="71"/>
      <c r="N37" s="465"/>
      <c r="O37" s="404"/>
      <c r="P37" s="404"/>
      <c r="Q37" s="398"/>
    </row>
    <row r="38" spans="1:17" ht="13.5" customHeight="1">
      <c r="A38" s="417"/>
      <c r="B38" s="64"/>
      <c r="C38" s="38"/>
      <c r="D38" s="64"/>
      <c r="E38" s="269">
        <f>ROUNDDOWN((SUM(C38:C40)),-3)/1000</f>
        <v>0</v>
      </c>
      <c r="F38" s="269"/>
      <c r="G38" s="46"/>
      <c r="H38" s="44"/>
      <c r="I38" s="140"/>
      <c r="J38" s="394"/>
      <c r="K38" s="64"/>
      <c r="L38" s="38"/>
      <c r="M38" s="71"/>
      <c r="N38" s="399"/>
      <c r="O38" s="404"/>
      <c r="P38" s="404"/>
      <c r="Q38" s="398"/>
    </row>
    <row r="39" spans="1:17" ht="13.5" customHeight="1">
      <c r="A39" s="417"/>
      <c r="B39" s="64"/>
      <c r="C39" s="71"/>
      <c r="D39" s="411"/>
      <c r="E39" s="406"/>
      <c r="F39" s="406"/>
      <c r="G39" s="407"/>
      <c r="H39" s="44"/>
      <c r="I39" s="140"/>
      <c r="J39" s="394"/>
      <c r="K39" s="64"/>
      <c r="L39" s="38"/>
      <c r="M39" s="71"/>
      <c r="N39" s="128"/>
      <c r="O39" s="154"/>
      <c r="P39" s="154"/>
      <c r="Q39" s="130"/>
    </row>
    <row r="40" spans="1:17" ht="13.5" customHeight="1">
      <c r="A40" s="417"/>
      <c r="B40" s="57"/>
      <c r="C40" s="56"/>
      <c r="D40" s="408"/>
      <c r="E40" s="409"/>
      <c r="F40" s="409"/>
      <c r="G40" s="410"/>
      <c r="H40" s="44"/>
      <c r="I40" s="140"/>
      <c r="J40" s="394"/>
      <c r="K40" s="64"/>
      <c r="L40" s="38"/>
      <c r="M40" s="78"/>
      <c r="N40" s="128"/>
      <c r="O40" s="154"/>
      <c r="P40" s="154"/>
      <c r="Q40" s="130"/>
    </row>
    <row r="41" spans="1:17" ht="13.5" customHeight="1">
      <c r="A41" s="417"/>
      <c r="B41" s="51" t="s">
        <v>8</v>
      </c>
      <c r="C41" s="72"/>
      <c r="D41" s="51"/>
      <c r="E41" s="50"/>
      <c r="F41" s="52"/>
      <c r="G41" s="49"/>
      <c r="H41" s="44"/>
      <c r="I41" s="140"/>
      <c r="J41" s="394"/>
      <c r="K41" s="64"/>
      <c r="L41" s="38"/>
      <c r="M41" s="78"/>
      <c r="N41" s="64"/>
      <c r="O41" s="66"/>
      <c r="P41" s="66"/>
      <c r="Q41" s="46"/>
    </row>
    <row r="42" spans="1:17" ht="13.5" customHeight="1">
      <c r="A42" s="417"/>
      <c r="B42" s="64"/>
      <c r="C42" s="38"/>
      <c r="D42" s="64"/>
      <c r="E42" s="269">
        <f>ROUNDDOWN((SUM(C42:C46)),-3)/1000</f>
        <v>0</v>
      </c>
      <c r="F42" s="269"/>
      <c r="G42" s="46"/>
      <c r="H42" s="44"/>
      <c r="I42" s="141"/>
      <c r="J42" s="395"/>
      <c r="K42" s="57"/>
      <c r="L42" s="56"/>
      <c r="M42" s="92"/>
      <c r="N42" s="57"/>
      <c r="O42" s="75"/>
      <c r="P42" s="75"/>
      <c r="Q42" s="79"/>
    </row>
    <row r="43" spans="1:17" ht="13.5" customHeight="1">
      <c r="A43" s="417"/>
      <c r="B43" s="64"/>
      <c r="C43" s="38"/>
      <c r="D43" s="64"/>
      <c r="E43" s="105"/>
      <c r="F43" s="105"/>
      <c r="G43" s="46"/>
      <c r="H43" s="44"/>
      <c r="I43" s="422" t="s">
        <v>68</v>
      </c>
      <c r="J43" s="423"/>
      <c r="K43" s="423"/>
      <c r="L43" s="423"/>
      <c r="M43" s="466"/>
      <c r="N43" s="51"/>
      <c r="O43" s="50"/>
      <c r="P43" s="50"/>
      <c r="Q43" s="49"/>
    </row>
    <row r="44" spans="1:17" ht="13.5" customHeight="1">
      <c r="A44" s="417"/>
      <c r="B44" s="64"/>
      <c r="C44" s="78"/>
      <c r="D44" s="64"/>
      <c r="E44" s="47"/>
      <c r="F44" s="149"/>
      <c r="G44" s="46"/>
      <c r="H44" s="44"/>
      <c r="I44" s="425"/>
      <c r="J44" s="426"/>
      <c r="K44" s="426"/>
      <c r="L44" s="426"/>
      <c r="M44" s="467"/>
      <c r="N44" s="64"/>
      <c r="O44" s="277">
        <f>O6+O17+O24</f>
        <v>0</v>
      </c>
      <c r="P44" s="277"/>
      <c r="Q44" s="46"/>
    </row>
    <row r="45" spans="1:17" ht="13.5" customHeight="1">
      <c r="A45" s="417"/>
      <c r="B45" s="64"/>
      <c r="C45" s="78"/>
      <c r="D45" s="64"/>
      <c r="E45" s="47"/>
      <c r="F45" s="149"/>
      <c r="G45" s="46"/>
      <c r="H45" s="44"/>
      <c r="I45" s="428"/>
      <c r="J45" s="429"/>
      <c r="K45" s="429"/>
      <c r="L45" s="429"/>
      <c r="M45" s="468"/>
      <c r="N45" s="57"/>
      <c r="O45" s="75"/>
      <c r="P45" s="75"/>
      <c r="Q45" s="91"/>
    </row>
    <row r="46" spans="1:17" ht="13.5" customHeight="1">
      <c r="A46" s="421"/>
      <c r="B46" s="57"/>
      <c r="C46" s="56"/>
      <c r="D46" s="57"/>
      <c r="E46" s="75"/>
      <c r="F46" s="120"/>
      <c r="G46" s="79"/>
      <c r="H46" s="44"/>
      <c r="I46" s="454" t="s">
        <v>59</v>
      </c>
      <c r="J46" s="454" t="s">
        <v>60</v>
      </c>
      <c r="K46" s="144"/>
      <c r="L46" s="145"/>
      <c r="M46" s="146"/>
      <c r="N46" s="138"/>
      <c r="O46" s="47"/>
      <c r="P46" s="47"/>
      <c r="Q46" s="76"/>
    </row>
    <row r="47" spans="1:17" ht="13.5" customHeight="1">
      <c r="A47" s="459" t="s">
        <v>69</v>
      </c>
      <c r="B47" s="460"/>
      <c r="C47" s="461"/>
      <c r="D47" s="150"/>
      <c r="E47" s="151"/>
      <c r="F47" s="151"/>
      <c r="G47" s="152"/>
      <c r="H47" s="44"/>
      <c r="I47" s="455"/>
      <c r="J47" s="455"/>
      <c r="K47" s="147"/>
      <c r="L47" s="142"/>
      <c r="M47" s="143"/>
      <c r="N47" s="138"/>
      <c r="O47" s="269">
        <f>ROUNDDOWN((SUM(M46:M51)),-3)/1000</f>
        <v>0</v>
      </c>
      <c r="P47" s="458"/>
      <c r="Q47" s="76"/>
    </row>
    <row r="48" spans="1:17" ht="13.5" customHeight="1">
      <c r="A48" s="462"/>
      <c r="B48" s="463"/>
      <c r="C48" s="464"/>
      <c r="D48" s="64"/>
      <c r="E48" s="277">
        <f>E6+E19+E24+E28+E38+E33+E42</f>
        <v>0</v>
      </c>
      <c r="F48" s="277"/>
      <c r="G48" s="46"/>
      <c r="H48" s="44"/>
      <c r="I48" s="455"/>
      <c r="J48" s="455"/>
      <c r="K48" s="147"/>
      <c r="L48" s="142"/>
      <c r="M48" s="143"/>
      <c r="N48" s="138"/>
      <c r="O48" s="47"/>
      <c r="P48" s="47"/>
      <c r="Q48" s="76"/>
    </row>
    <row r="49" spans="1:17" ht="13.5" customHeight="1">
      <c r="A49" s="440"/>
      <c r="B49" s="441"/>
      <c r="C49" s="442"/>
      <c r="D49" s="43"/>
      <c r="E49" s="75"/>
      <c r="F49" s="66"/>
      <c r="G49" s="76"/>
      <c r="H49" s="44"/>
      <c r="I49" s="455"/>
      <c r="J49" s="455"/>
      <c r="K49" s="147"/>
      <c r="L49" s="142"/>
      <c r="M49" s="143"/>
      <c r="N49" s="138"/>
      <c r="O49" s="47"/>
      <c r="P49" s="47"/>
      <c r="Q49" s="76"/>
    </row>
    <row r="50" spans="1:17" ht="13.5" customHeight="1">
      <c r="A50" s="443" t="s">
        <v>67</v>
      </c>
      <c r="B50" s="72" t="s">
        <v>77</v>
      </c>
      <c r="C50" s="72"/>
      <c r="D50" s="117"/>
      <c r="E50" s="50"/>
      <c r="F50" s="52"/>
      <c r="G50" s="49"/>
      <c r="H50" s="44"/>
      <c r="I50" s="455"/>
      <c r="J50" s="455"/>
      <c r="K50" s="64"/>
      <c r="L50" s="38"/>
      <c r="M50" s="71"/>
      <c r="N50" s="121"/>
      <c r="O50" s="47"/>
      <c r="P50" s="47"/>
      <c r="Q50" s="46"/>
    </row>
    <row r="51" spans="1:17" ht="13.5" customHeight="1">
      <c r="A51" s="444"/>
      <c r="B51" s="38"/>
      <c r="C51" s="38"/>
      <c r="D51" s="64"/>
      <c r="E51" s="277">
        <f>E57-E48</f>
        <v>0</v>
      </c>
      <c r="F51" s="277"/>
      <c r="G51" s="46"/>
      <c r="H51" s="44"/>
      <c r="I51" s="455"/>
      <c r="J51" s="455"/>
      <c r="K51" s="64"/>
      <c r="L51" s="38"/>
      <c r="M51" s="71"/>
      <c r="N51" s="64"/>
      <c r="O51" s="269"/>
      <c r="P51" s="449"/>
      <c r="Q51" s="46"/>
    </row>
    <row r="52" spans="1:17" ht="13.5" customHeight="1">
      <c r="A52" s="444"/>
      <c r="B52" s="38"/>
      <c r="C52" s="38"/>
      <c r="D52" s="64"/>
      <c r="E52" s="47"/>
      <c r="F52" s="66"/>
      <c r="G52" s="46"/>
      <c r="H52" s="44"/>
      <c r="I52" s="455"/>
      <c r="J52" s="455"/>
      <c r="K52" s="64"/>
      <c r="L52" s="38"/>
      <c r="M52" s="70"/>
      <c r="N52" s="64"/>
      <c r="O52" s="47"/>
      <c r="P52" s="47"/>
      <c r="Q52" s="46"/>
    </row>
    <row r="53" spans="1:17" ht="13.5" customHeight="1">
      <c r="A53" s="444"/>
      <c r="B53" s="38"/>
      <c r="C53" s="38"/>
      <c r="D53" s="64"/>
      <c r="E53" s="47"/>
      <c r="F53" s="66"/>
      <c r="G53" s="46"/>
      <c r="H53" s="44"/>
      <c r="I53" s="455"/>
      <c r="J53" s="455"/>
      <c r="K53" s="64"/>
      <c r="L53" s="38"/>
      <c r="M53" s="70"/>
      <c r="N53" s="450"/>
      <c r="O53" s="451"/>
      <c r="P53" s="451"/>
      <c r="Q53" s="452"/>
    </row>
    <row r="54" spans="1:17" ht="13.5" customHeight="1">
      <c r="A54" s="444"/>
      <c r="B54" s="69"/>
      <c r="C54" s="68"/>
      <c r="D54" s="67"/>
      <c r="E54" s="66"/>
      <c r="F54" s="65"/>
      <c r="G54" s="46"/>
      <c r="H54" s="44"/>
      <c r="I54" s="455"/>
      <c r="J54" s="455"/>
      <c r="K54" s="64"/>
      <c r="L54" s="38"/>
      <c r="M54" s="63"/>
      <c r="N54" s="453"/>
      <c r="O54" s="451"/>
      <c r="P54" s="451"/>
      <c r="Q54" s="452"/>
    </row>
    <row r="55" spans="1:17" ht="13.5" customHeight="1">
      <c r="A55" s="445"/>
      <c r="B55" s="62"/>
      <c r="C55" s="61"/>
      <c r="D55" s="60"/>
      <c r="E55" s="53"/>
      <c r="F55" s="59"/>
      <c r="G55" s="58"/>
      <c r="H55" s="44"/>
      <c r="I55" s="456"/>
      <c r="J55" s="456"/>
      <c r="K55" s="57"/>
      <c r="L55" s="56"/>
      <c r="M55" s="55"/>
      <c r="N55" s="60"/>
      <c r="O55" s="53"/>
      <c r="P55" s="53"/>
      <c r="Q55" s="41"/>
    </row>
    <row r="56" spans="1:17" ht="13.5" customHeight="1">
      <c r="A56" s="422" t="s">
        <v>63</v>
      </c>
      <c r="B56" s="423"/>
      <c r="C56" s="424"/>
      <c r="D56" s="117"/>
      <c r="E56" s="50"/>
      <c r="F56" s="52"/>
      <c r="G56" s="49"/>
      <c r="H56" s="44"/>
      <c r="I56" s="431" t="s">
        <v>9</v>
      </c>
      <c r="J56" s="432"/>
      <c r="K56" s="432"/>
      <c r="L56" s="432"/>
      <c r="M56" s="433"/>
      <c r="N56" s="117"/>
      <c r="O56" s="50"/>
      <c r="P56" s="50"/>
      <c r="Q56" s="49"/>
    </row>
    <row r="57" spans="1:17" ht="13.5" customHeight="1">
      <c r="A57" s="425"/>
      <c r="B57" s="426"/>
      <c r="C57" s="427"/>
      <c r="D57" s="48"/>
      <c r="E57" s="277">
        <f>O57</f>
        <v>0</v>
      </c>
      <c r="F57" s="277"/>
      <c r="G57" s="46"/>
      <c r="H57" s="44"/>
      <c r="I57" s="434"/>
      <c r="J57" s="435"/>
      <c r="K57" s="435"/>
      <c r="L57" s="435"/>
      <c r="M57" s="436"/>
      <c r="N57" s="48"/>
      <c r="O57" s="277">
        <f>SUM(O44+O47)</f>
        <v>0</v>
      </c>
      <c r="P57" s="277"/>
      <c r="Q57" s="46"/>
    </row>
    <row r="58" spans="1:17" ht="13.5" customHeight="1">
      <c r="A58" s="428"/>
      <c r="B58" s="429"/>
      <c r="C58" s="430"/>
      <c r="D58" s="43"/>
      <c r="E58" s="42"/>
      <c r="F58" s="45"/>
      <c r="G58" s="41"/>
      <c r="H58" s="44"/>
      <c r="I58" s="437"/>
      <c r="J58" s="438"/>
      <c r="K58" s="438"/>
      <c r="L58" s="438"/>
      <c r="M58" s="439"/>
      <c r="N58" s="43"/>
      <c r="O58" s="42"/>
      <c r="P58" s="42"/>
      <c r="Q58" s="41"/>
    </row>
    <row r="59" spans="1:17" ht="13.5" customHeight="1">
      <c r="A59" s="40"/>
      <c r="B59" s="38"/>
      <c r="C59" s="38"/>
      <c r="D59" s="38"/>
      <c r="E59" s="39"/>
      <c r="F59" s="38"/>
      <c r="G59" s="37"/>
      <c r="H59" s="36"/>
      <c r="I59" s="35"/>
      <c r="J59" s="35"/>
      <c r="K59" s="34"/>
      <c r="L59" s="33" t="s">
        <v>66</v>
      </c>
      <c r="M59" s="446"/>
      <c r="N59" s="447"/>
      <c r="O59" s="447"/>
      <c r="P59" s="447"/>
      <c r="Q59" s="448"/>
    </row>
    <row r="60" spans="1:17" ht="13.5" customHeight="1">
      <c r="A60" s="27" t="s">
        <v>111</v>
      </c>
      <c r="B60" s="27"/>
      <c r="C60" s="26"/>
      <c r="D60" s="32"/>
      <c r="E60" s="31"/>
      <c r="F60" s="352" t="s">
        <v>65</v>
      </c>
      <c r="G60" s="353"/>
      <c r="J60" s="15"/>
      <c r="K60" s="15"/>
      <c r="L60" s="15"/>
      <c r="M60" s="15"/>
      <c r="N60" s="15"/>
      <c r="O60" s="15"/>
      <c r="P60" s="15"/>
      <c r="Q60" s="15"/>
    </row>
    <row r="61" spans="1:17" ht="13.5" customHeight="1">
      <c r="A61" s="27" t="s">
        <v>112</v>
      </c>
      <c r="B61" s="27"/>
      <c r="C61" s="26"/>
      <c r="D61" s="29"/>
      <c r="E61" s="354"/>
      <c r="F61" s="354"/>
      <c r="G61" s="30"/>
      <c r="J61" s="351" t="s">
        <v>113</v>
      </c>
      <c r="K61" s="351"/>
      <c r="L61" s="351"/>
      <c r="M61" s="351"/>
      <c r="N61" s="351"/>
      <c r="O61" s="351"/>
      <c r="P61" s="351"/>
      <c r="Q61" s="351"/>
    </row>
    <row r="62" spans="1:7" ht="13.5" customHeight="1">
      <c r="A62" s="27" t="s">
        <v>114</v>
      </c>
      <c r="B62" s="27"/>
      <c r="C62" s="26"/>
      <c r="D62" s="29"/>
      <c r="E62" s="354"/>
      <c r="F62" s="354"/>
      <c r="G62" s="28"/>
    </row>
    <row r="63" spans="1:17" ht="13.5" customHeight="1">
      <c r="A63" s="27" t="s">
        <v>115</v>
      </c>
      <c r="B63" s="27"/>
      <c r="C63" s="26"/>
      <c r="D63" s="25"/>
      <c r="E63" s="24"/>
      <c r="F63" s="23"/>
      <c r="G63" s="22"/>
      <c r="J63" s="351" t="s">
        <v>75</v>
      </c>
      <c r="K63" s="351"/>
      <c r="L63" s="351"/>
      <c r="M63" s="351"/>
      <c r="N63" s="351"/>
      <c r="O63" s="351"/>
      <c r="P63" s="351"/>
      <c r="Q63" s="351"/>
    </row>
  </sheetData>
  <sheetProtection/>
  <mergeCells count="55">
    <mergeCell ref="A1:Q1"/>
    <mergeCell ref="O47:P47"/>
    <mergeCell ref="A47:C48"/>
    <mergeCell ref="A18:A46"/>
    <mergeCell ref="O17:P17"/>
    <mergeCell ref="J5:J14"/>
    <mergeCell ref="O24:P24"/>
    <mergeCell ref="N37:Q38"/>
    <mergeCell ref="E42:F42"/>
    <mergeCell ref="I43:M45"/>
    <mergeCell ref="M59:Q59"/>
    <mergeCell ref="F60:G60"/>
    <mergeCell ref="E61:F62"/>
    <mergeCell ref="J61:Q61"/>
    <mergeCell ref="J63:Q63"/>
    <mergeCell ref="O51:P51"/>
    <mergeCell ref="N53:Q54"/>
    <mergeCell ref="J46:J55"/>
    <mergeCell ref="I46:I55"/>
    <mergeCell ref="E48:F48"/>
    <mergeCell ref="A56:C58"/>
    <mergeCell ref="I56:M58"/>
    <mergeCell ref="E57:F57"/>
    <mergeCell ref="O57:P57"/>
    <mergeCell ref="A49:C49"/>
    <mergeCell ref="A50:A55"/>
    <mergeCell ref="E51:F51"/>
    <mergeCell ref="A5:A17"/>
    <mergeCell ref="E6:F6"/>
    <mergeCell ref="O44:P44"/>
    <mergeCell ref="E19:F19"/>
    <mergeCell ref="B23:C23"/>
    <mergeCell ref="J15:J22"/>
    <mergeCell ref="O28:P28"/>
    <mergeCell ref="O22:P22"/>
    <mergeCell ref="E28:F28"/>
    <mergeCell ref="D29:G30"/>
    <mergeCell ref="L3:Q3"/>
    <mergeCell ref="D34:G36"/>
    <mergeCell ref="E38:F38"/>
    <mergeCell ref="D39:G40"/>
    <mergeCell ref="E23:F23"/>
    <mergeCell ref="D24:G25"/>
    <mergeCell ref="O29:P29"/>
    <mergeCell ref="E33:F33"/>
    <mergeCell ref="B4:C4"/>
    <mergeCell ref="D4:G4"/>
    <mergeCell ref="I4:J4"/>
    <mergeCell ref="K4:M4"/>
    <mergeCell ref="N4:Q4"/>
    <mergeCell ref="J23:J42"/>
    <mergeCell ref="D8:G11"/>
    <mergeCell ref="O6:P6"/>
    <mergeCell ref="D12:G14"/>
    <mergeCell ref="N8:Q11"/>
  </mergeCells>
  <printOptions/>
  <pageMargins left="0.35433070866141736" right="0" top="0.35433070866141736" bottom="0" header="0.31496062992125984" footer="0.31496062992125984"/>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tabColor rgb="FFFFFF00"/>
  </sheetPr>
  <dimension ref="A1:T61"/>
  <sheetViews>
    <sheetView view="pageBreakPreview" zoomScaleSheetLayoutView="100" zoomScalePageLayoutView="0" workbookViewId="0" topLeftCell="A22">
      <selection activeCell="O31" sqref="O31:P31"/>
    </sheetView>
  </sheetViews>
  <sheetFormatPr defaultColWidth="9.00390625" defaultRowHeight="13.5"/>
  <cols>
    <col min="1" max="1" width="4.625" style="20" customWidth="1"/>
    <col min="2" max="2" width="15.00390625" style="18" customWidth="1"/>
    <col min="3" max="3" width="12.625" style="18" customWidth="1"/>
    <col min="4" max="4" width="1.4921875" style="18" customWidth="1"/>
    <col min="5" max="5" width="5.00390625" style="17" customWidth="1"/>
    <col min="6" max="6" width="5.00390625" style="18" customWidth="1"/>
    <col min="7" max="7" width="2.25390625" style="16" customWidth="1"/>
    <col min="8" max="8" width="0.74609375" style="21" customWidth="1"/>
    <col min="9" max="10" width="3.25390625" style="21" customWidth="1"/>
    <col min="11" max="11" width="13.375" style="20" customWidth="1"/>
    <col min="12" max="12" width="14.25390625" style="20" customWidth="1"/>
    <col min="13" max="13" width="9.125" style="19" customWidth="1"/>
    <col min="14" max="14" width="1.4921875" style="18" customWidth="1"/>
    <col min="15" max="16" width="5.00390625" style="17" customWidth="1"/>
    <col min="17" max="17" width="2.25390625" style="16" customWidth="1"/>
    <col min="18" max="16384" width="9.00390625" style="15" customWidth="1"/>
  </cols>
  <sheetData>
    <row r="1" spans="1:17" ht="13.5" customHeight="1">
      <c r="A1" s="27" t="s">
        <v>78</v>
      </c>
      <c r="B1" s="27"/>
      <c r="C1" s="27"/>
      <c r="D1" s="27"/>
      <c r="E1" s="27"/>
      <c r="F1" s="27"/>
      <c r="G1" s="27"/>
      <c r="H1" s="27"/>
      <c r="I1" s="27"/>
      <c r="J1" s="27"/>
      <c r="K1" s="27"/>
      <c r="L1" s="27"/>
      <c r="M1" s="27"/>
      <c r="N1" s="27"/>
      <c r="O1" s="27"/>
      <c r="P1" s="27"/>
      <c r="Q1" s="108" t="s">
        <v>79</v>
      </c>
    </row>
    <row r="2" spans="1:17" ht="13.5" customHeight="1">
      <c r="A2" s="101" t="s">
        <v>0</v>
      </c>
      <c r="B2" s="103"/>
      <c r="C2" s="103"/>
      <c r="D2" s="103"/>
      <c r="E2" s="104"/>
      <c r="F2" s="103"/>
      <c r="G2" s="102"/>
      <c r="H2" s="44"/>
      <c r="I2" s="101" t="s">
        <v>1</v>
      </c>
      <c r="J2" s="44"/>
      <c r="K2" s="100" t="s">
        <v>2</v>
      </c>
      <c r="L2" s="258"/>
      <c r="M2" s="469"/>
      <c r="N2" s="469"/>
      <c r="O2" s="469"/>
      <c r="P2" s="469"/>
      <c r="Q2" s="470"/>
    </row>
    <row r="3" spans="1:17" ht="13.5" customHeight="1">
      <c r="A3" s="99" t="s">
        <v>3</v>
      </c>
      <c r="B3" s="386" t="s">
        <v>12</v>
      </c>
      <c r="C3" s="387"/>
      <c r="D3" s="388" t="s">
        <v>64</v>
      </c>
      <c r="E3" s="389"/>
      <c r="F3" s="389"/>
      <c r="G3" s="390"/>
      <c r="H3" s="44"/>
      <c r="I3" s="388" t="s">
        <v>4</v>
      </c>
      <c r="J3" s="390"/>
      <c r="K3" s="386" t="s">
        <v>12</v>
      </c>
      <c r="L3" s="391"/>
      <c r="M3" s="391"/>
      <c r="N3" s="388" t="s">
        <v>64</v>
      </c>
      <c r="O3" s="392"/>
      <c r="P3" s="392"/>
      <c r="Q3" s="387"/>
    </row>
    <row r="4" spans="1:17" ht="13.5" customHeight="1">
      <c r="A4" s="416" t="s">
        <v>76</v>
      </c>
      <c r="B4" s="2" t="s">
        <v>13</v>
      </c>
      <c r="C4" s="3"/>
      <c r="D4" s="109" t="s">
        <v>80</v>
      </c>
      <c r="E4" s="107"/>
      <c r="F4" s="107"/>
      <c r="G4" s="110" t="s">
        <v>81</v>
      </c>
      <c r="H4" s="44"/>
      <c r="I4" s="416" t="s">
        <v>54</v>
      </c>
      <c r="J4" s="416" t="s">
        <v>21</v>
      </c>
      <c r="K4" s="51" t="s">
        <v>73</v>
      </c>
      <c r="L4" s="72"/>
      <c r="M4" s="93"/>
      <c r="N4" s="109" t="s">
        <v>82</v>
      </c>
      <c r="O4" s="111"/>
      <c r="P4" s="111"/>
      <c r="Q4" s="110" t="s">
        <v>81</v>
      </c>
    </row>
    <row r="5" spans="1:17" ht="13.5" customHeight="1">
      <c r="A5" s="417"/>
      <c r="B5" s="6" t="s">
        <v>14</v>
      </c>
      <c r="C5" s="7"/>
      <c r="D5" s="64"/>
      <c r="E5" s="269" t="s">
        <v>117</v>
      </c>
      <c r="F5" s="269"/>
      <c r="G5" s="46"/>
      <c r="H5" s="44"/>
      <c r="I5" s="417"/>
      <c r="J5" s="475"/>
      <c r="K5" s="4" t="s">
        <v>29</v>
      </c>
      <c r="L5" s="1" t="s">
        <v>30</v>
      </c>
      <c r="M5" s="14" t="s">
        <v>25</v>
      </c>
      <c r="N5" s="38"/>
      <c r="O5" s="269" t="s">
        <v>118</v>
      </c>
      <c r="P5" s="458"/>
      <c r="Q5" s="46"/>
    </row>
    <row r="6" spans="1:17" ht="13.5" customHeight="1">
      <c r="A6" s="417"/>
      <c r="B6" s="9" t="s">
        <v>15</v>
      </c>
      <c r="C6" s="10"/>
      <c r="D6" s="64"/>
      <c r="E6" s="47"/>
      <c r="F6" s="65"/>
      <c r="G6" s="46"/>
      <c r="H6" s="44"/>
      <c r="I6" s="417"/>
      <c r="J6" s="475"/>
      <c r="K6" s="4"/>
      <c r="L6" s="1" t="s">
        <v>30</v>
      </c>
      <c r="M6" s="14" t="s">
        <v>25</v>
      </c>
      <c r="N6" s="64"/>
      <c r="O6" s="47"/>
      <c r="P6" s="47"/>
      <c r="Q6" s="46"/>
    </row>
    <row r="7" spans="1:17" ht="13.5" customHeight="1">
      <c r="A7" s="417"/>
      <c r="B7" s="9" t="s">
        <v>44</v>
      </c>
      <c r="C7" s="8" t="s">
        <v>25</v>
      </c>
      <c r="D7" s="471" t="s">
        <v>83</v>
      </c>
      <c r="E7" s="472"/>
      <c r="F7" s="472"/>
      <c r="G7" s="473"/>
      <c r="H7" s="44"/>
      <c r="I7" s="417"/>
      <c r="J7" s="476"/>
      <c r="K7" s="57"/>
      <c r="L7" s="56"/>
      <c r="M7" s="86"/>
      <c r="N7" s="112"/>
      <c r="O7" s="84"/>
      <c r="P7" s="84"/>
      <c r="Q7" s="83"/>
    </row>
    <row r="8" spans="1:20" ht="13.5" customHeight="1">
      <c r="A8" s="417"/>
      <c r="B8" s="6" t="s">
        <v>16</v>
      </c>
      <c r="C8" s="7"/>
      <c r="D8" s="474"/>
      <c r="E8" s="472"/>
      <c r="F8" s="472"/>
      <c r="G8" s="473"/>
      <c r="H8" s="44"/>
      <c r="I8" s="417"/>
      <c r="J8" s="416" t="s">
        <v>5</v>
      </c>
      <c r="K8" s="11" t="s">
        <v>31</v>
      </c>
      <c r="L8" s="12" t="s">
        <v>32</v>
      </c>
      <c r="M8" s="5" t="s">
        <v>25</v>
      </c>
      <c r="N8" s="113" t="s">
        <v>84</v>
      </c>
      <c r="O8" s="88"/>
      <c r="P8" s="88"/>
      <c r="Q8" s="87"/>
      <c r="S8" s="137"/>
      <c r="T8" s="137"/>
    </row>
    <row r="9" spans="1:20" ht="13.5" customHeight="1">
      <c r="A9" s="417"/>
      <c r="B9" s="9" t="s">
        <v>45</v>
      </c>
      <c r="C9" s="8" t="s">
        <v>25</v>
      </c>
      <c r="D9" s="474"/>
      <c r="E9" s="472"/>
      <c r="F9" s="472"/>
      <c r="G9" s="473"/>
      <c r="H9" s="44"/>
      <c r="I9" s="417"/>
      <c r="J9" s="475"/>
      <c r="K9" s="4" t="s">
        <v>33</v>
      </c>
      <c r="L9" s="1" t="s">
        <v>32</v>
      </c>
      <c r="M9" s="8" t="s">
        <v>25</v>
      </c>
      <c r="N9" s="89"/>
      <c r="O9" s="477" t="s">
        <v>117</v>
      </c>
      <c r="P9" s="477"/>
      <c r="Q9" s="87"/>
      <c r="S9" s="137"/>
      <c r="T9" s="137"/>
    </row>
    <row r="10" spans="1:20" ht="13.5" customHeight="1">
      <c r="A10" s="417"/>
      <c r="B10" s="6" t="s">
        <v>17</v>
      </c>
      <c r="C10" s="7"/>
      <c r="D10" s="474"/>
      <c r="E10" s="472"/>
      <c r="F10" s="472"/>
      <c r="G10" s="473"/>
      <c r="H10" s="44"/>
      <c r="I10" s="417"/>
      <c r="J10" s="475"/>
      <c r="K10" s="4" t="s">
        <v>22</v>
      </c>
      <c r="L10" s="1"/>
      <c r="M10" s="8" t="s">
        <v>25</v>
      </c>
      <c r="N10" s="89"/>
      <c r="O10" s="88"/>
      <c r="P10" s="88"/>
      <c r="Q10" s="87"/>
      <c r="S10" s="137"/>
      <c r="T10" s="137"/>
    </row>
    <row r="11" spans="1:20" ht="13.5" customHeight="1">
      <c r="A11" s="417"/>
      <c r="B11" s="9" t="s">
        <v>46</v>
      </c>
      <c r="C11" s="8" t="s">
        <v>25</v>
      </c>
      <c r="D11" s="478" t="s">
        <v>85</v>
      </c>
      <c r="E11" s="479"/>
      <c r="F11" s="479"/>
      <c r="G11" s="480"/>
      <c r="H11" s="44"/>
      <c r="I11" s="417"/>
      <c r="J11" s="475"/>
      <c r="K11" s="4" t="s">
        <v>22</v>
      </c>
      <c r="L11" s="1"/>
      <c r="M11" s="8" t="s">
        <v>25</v>
      </c>
      <c r="N11" s="471" t="s">
        <v>86</v>
      </c>
      <c r="O11" s="472"/>
      <c r="P11" s="472"/>
      <c r="Q11" s="473"/>
      <c r="S11" s="137"/>
      <c r="T11" s="137"/>
    </row>
    <row r="12" spans="1:20" ht="13.5" customHeight="1">
      <c r="A12" s="417"/>
      <c r="D12" s="478"/>
      <c r="E12" s="479"/>
      <c r="F12" s="479"/>
      <c r="G12" s="480"/>
      <c r="H12" s="44"/>
      <c r="I12" s="417"/>
      <c r="J12" s="475"/>
      <c r="K12" s="4" t="s">
        <v>23</v>
      </c>
      <c r="L12" s="1"/>
      <c r="M12" s="8" t="s">
        <v>25</v>
      </c>
      <c r="N12" s="474"/>
      <c r="O12" s="472"/>
      <c r="P12" s="472"/>
      <c r="Q12" s="473"/>
      <c r="S12" s="137"/>
      <c r="T12" s="137"/>
    </row>
    <row r="13" spans="1:20" ht="13.5" customHeight="1">
      <c r="A13" s="417"/>
      <c r="B13" s="113" t="s">
        <v>87</v>
      </c>
      <c r="D13" s="474"/>
      <c r="E13" s="472"/>
      <c r="F13" s="472"/>
      <c r="G13" s="473"/>
      <c r="H13" s="44"/>
      <c r="I13" s="417"/>
      <c r="J13" s="475"/>
      <c r="K13" s="4" t="s">
        <v>23</v>
      </c>
      <c r="L13" s="1"/>
      <c r="M13" s="8" t="s">
        <v>25</v>
      </c>
      <c r="N13" s="474"/>
      <c r="O13" s="472"/>
      <c r="P13" s="472"/>
      <c r="Q13" s="473"/>
      <c r="S13" s="137"/>
      <c r="T13" s="137"/>
    </row>
    <row r="14" spans="1:20" ht="13.5" customHeight="1">
      <c r="A14" s="417"/>
      <c r="C14" s="88"/>
      <c r="D14" s="64"/>
      <c r="E14" s="47"/>
      <c r="F14" s="66"/>
      <c r="G14" s="46"/>
      <c r="H14" s="44"/>
      <c r="I14" s="417"/>
      <c r="J14" s="475"/>
      <c r="K14" s="4" t="s">
        <v>23</v>
      </c>
      <c r="L14" s="1"/>
      <c r="M14" s="8" t="s">
        <v>25</v>
      </c>
      <c r="N14" s="474"/>
      <c r="O14" s="472"/>
      <c r="P14" s="472"/>
      <c r="Q14" s="473"/>
      <c r="S14" s="10"/>
      <c r="T14" s="10"/>
    </row>
    <row r="15" spans="1:20" ht="13.5" customHeight="1">
      <c r="A15" s="417"/>
      <c r="B15" s="64"/>
      <c r="C15" s="38"/>
      <c r="D15" s="64"/>
      <c r="E15" s="47"/>
      <c r="F15" s="66"/>
      <c r="G15" s="46"/>
      <c r="H15" s="44"/>
      <c r="I15" s="417"/>
      <c r="J15" s="475"/>
      <c r="K15" s="4" t="s">
        <v>23</v>
      </c>
      <c r="L15" s="1"/>
      <c r="M15" s="8" t="s">
        <v>25</v>
      </c>
      <c r="N15" s="114"/>
      <c r="O15" s="115"/>
      <c r="P15" s="115"/>
      <c r="Q15" s="116"/>
      <c r="S15" s="7"/>
      <c r="T15" s="7"/>
    </row>
    <row r="16" spans="1:20" ht="13.5" customHeight="1">
      <c r="A16" s="417"/>
      <c r="B16" s="57"/>
      <c r="C16" s="38"/>
      <c r="D16" s="64"/>
      <c r="E16" s="47"/>
      <c r="F16" s="66"/>
      <c r="G16" s="46"/>
      <c r="H16" s="44"/>
      <c r="I16" s="417"/>
      <c r="J16" s="475"/>
      <c r="K16" s="4" t="s">
        <v>23</v>
      </c>
      <c r="L16" s="1"/>
      <c r="M16" s="8" t="s">
        <v>25</v>
      </c>
      <c r="N16" s="89"/>
      <c r="O16" s="88"/>
      <c r="P16" s="88"/>
      <c r="Q16" s="87"/>
      <c r="S16" s="7"/>
      <c r="T16" s="7"/>
    </row>
    <row r="17" spans="1:20" ht="13.5" customHeight="1">
      <c r="A17" s="416" t="s">
        <v>88</v>
      </c>
      <c r="B17" s="51" t="s">
        <v>6</v>
      </c>
      <c r="C17" s="72"/>
      <c r="D17" s="117" t="s">
        <v>89</v>
      </c>
      <c r="E17" s="50"/>
      <c r="F17" s="52"/>
      <c r="G17" s="49"/>
      <c r="H17" s="44"/>
      <c r="I17" s="417"/>
      <c r="J17" s="475"/>
      <c r="K17" s="4" t="s">
        <v>34</v>
      </c>
      <c r="L17" s="1" t="s">
        <v>32</v>
      </c>
      <c r="M17" s="8" t="s">
        <v>25</v>
      </c>
      <c r="N17" s="89"/>
      <c r="O17" s="88"/>
      <c r="P17" s="88"/>
      <c r="Q17" s="87"/>
      <c r="S17" s="7"/>
      <c r="T17" s="7"/>
    </row>
    <row r="18" spans="1:20" ht="13.5" customHeight="1">
      <c r="A18" s="507"/>
      <c r="B18" s="6" t="s">
        <v>47</v>
      </c>
      <c r="C18" s="8" t="s">
        <v>25</v>
      </c>
      <c r="D18" s="64"/>
      <c r="E18" s="269" t="s">
        <v>117</v>
      </c>
      <c r="F18" s="269"/>
      <c r="G18" s="46"/>
      <c r="H18" s="44"/>
      <c r="I18" s="417"/>
      <c r="J18" s="475"/>
      <c r="K18" s="4" t="s">
        <v>35</v>
      </c>
      <c r="L18" s="1" t="s">
        <v>32</v>
      </c>
      <c r="M18" s="8" t="s">
        <v>25</v>
      </c>
      <c r="N18" s="64"/>
      <c r="O18" s="47"/>
      <c r="P18" s="47"/>
      <c r="Q18" s="46"/>
      <c r="S18" s="137"/>
      <c r="T18" s="137"/>
    </row>
    <row r="19" spans="1:20" ht="13.5" customHeight="1">
      <c r="A19" s="507"/>
      <c r="B19" s="6" t="s">
        <v>47</v>
      </c>
      <c r="C19" s="8" t="s">
        <v>25</v>
      </c>
      <c r="D19" s="64"/>
      <c r="E19" s="47"/>
      <c r="F19" s="66"/>
      <c r="G19" s="77"/>
      <c r="H19" s="44"/>
      <c r="I19" s="417"/>
      <c r="J19" s="475"/>
      <c r="K19" s="4" t="s">
        <v>24</v>
      </c>
      <c r="L19" s="1"/>
      <c r="M19" s="8" t="s">
        <v>25</v>
      </c>
      <c r="N19" s="64"/>
      <c r="O19" s="66"/>
      <c r="P19" s="66"/>
      <c r="Q19" s="46"/>
      <c r="S19" s="137"/>
      <c r="T19" s="137"/>
    </row>
    <row r="20" spans="1:20" ht="13.5" customHeight="1">
      <c r="A20" s="507"/>
      <c r="B20" s="57"/>
      <c r="C20" s="56"/>
      <c r="D20" s="57"/>
      <c r="E20" s="118"/>
      <c r="F20" s="119"/>
      <c r="G20" s="91"/>
      <c r="H20" s="44"/>
      <c r="I20" s="417"/>
      <c r="J20" s="475"/>
      <c r="K20" s="64"/>
      <c r="L20" s="38"/>
      <c r="M20" s="78"/>
      <c r="N20" s="64"/>
      <c r="O20" s="47"/>
      <c r="P20" s="47"/>
      <c r="Q20" s="46"/>
      <c r="S20" s="7"/>
      <c r="T20" s="7"/>
    </row>
    <row r="21" spans="1:20" ht="13.5" customHeight="1">
      <c r="A21" s="507"/>
      <c r="B21" s="51" t="s">
        <v>72</v>
      </c>
      <c r="C21" s="72"/>
      <c r="D21" s="117" t="s">
        <v>90</v>
      </c>
      <c r="E21" s="50"/>
      <c r="F21" s="52"/>
      <c r="G21" s="49"/>
      <c r="H21" s="44"/>
      <c r="I21" s="417"/>
      <c r="J21" s="476"/>
      <c r="K21" s="57"/>
      <c r="L21" s="56"/>
      <c r="M21" s="92"/>
      <c r="N21" s="57"/>
      <c r="O21" s="120"/>
      <c r="P21" s="120"/>
      <c r="Q21" s="91"/>
      <c r="S21" s="7"/>
      <c r="T21" s="7"/>
    </row>
    <row r="22" spans="1:20" ht="13.5" customHeight="1">
      <c r="A22" s="507"/>
      <c r="B22" s="6" t="s">
        <v>48</v>
      </c>
      <c r="C22" s="8" t="s">
        <v>25</v>
      </c>
      <c r="D22" s="64"/>
      <c r="E22" s="277" t="s">
        <v>117</v>
      </c>
      <c r="F22" s="509"/>
      <c r="G22" s="46"/>
      <c r="H22" s="44"/>
      <c r="I22" s="417"/>
      <c r="J22" s="416" t="s">
        <v>71</v>
      </c>
      <c r="K22" s="11" t="s">
        <v>36</v>
      </c>
      <c r="L22" s="12" t="s">
        <v>37</v>
      </c>
      <c r="M22" s="5" t="s">
        <v>25</v>
      </c>
      <c r="N22" s="121" t="s">
        <v>91</v>
      </c>
      <c r="O22" s="47"/>
      <c r="P22" s="47"/>
      <c r="Q22" s="46"/>
      <c r="S22" s="7"/>
      <c r="T22" s="7"/>
    </row>
    <row r="23" spans="1:20" ht="13.5" customHeight="1">
      <c r="A23" s="507"/>
      <c r="B23" s="6" t="s">
        <v>49</v>
      </c>
      <c r="C23" s="8" t="s">
        <v>25</v>
      </c>
      <c r="D23" s="481" t="s">
        <v>92</v>
      </c>
      <c r="E23" s="482"/>
      <c r="F23" s="482"/>
      <c r="G23" s="483"/>
      <c r="H23" s="44"/>
      <c r="I23" s="417"/>
      <c r="J23" s="475"/>
      <c r="K23" s="4" t="s">
        <v>26</v>
      </c>
      <c r="L23" s="1"/>
      <c r="M23" s="8" t="s">
        <v>25</v>
      </c>
      <c r="N23" s="64"/>
      <c r="O23" s="277" t="s">
        <v>117</v>
      </c>
      <c r="P23" s="277"/>
      <c r="Q23" s="46"/>
      <c r="S23" s="137"/>
      <c r="T23" s="137"/>
    </row>
    <row r="24" spans="1:20" ht="13.5" customHeight="1">
      <c r="A24" s="507"/>
      <c r="B24" s="64"/>
      <c r="C24" s="71"/>
      <c r="D24" s="484"/>
      <c r="E24" s="482"/>
      <c r="F24" s="482"/>
      <c r="G24" s="483"/>
      <c r="H24" s="44"/>
      <c r="I24" s="417"/>
      <c r="J24" s="475"/>
      <c r="K24" s="4" t="s">
        <v>27</v>
      </c>
      <c r="L24" s="1"/>
      <c r="M24" s="8" t="s">
        <v>25</v>
      </c>
      <c r="N24" s="64"/>
      <c r="O24" s="47"/>
      <c r="P24" s="47"/>
      <c r="Q24" s="46"/>
      <c r="S24" s="137"/>
      <c r="T24" s="137"/>
    </row>
    <row r="25" spans="1:20" ht="13.5" customHeight="1">
      <c r="A25" s="507"/>
      <c r="B25" s="64"/>
      <c r="C25" s="38"/>
      <c r="D25" s="122"/>
      <c r="E25" s="123"/>
      <c r="F25" s="123"/>
      <c r="G25" s="124"/>
      <c r="H25" s="44"/>
      <c r="I25" s="417"/>
      <c r="J25" s="475"/>
      <c r="K25" s="4" t="s">
        <v>28</v>
      </c>
      <c r="L25" s="1"/>
      <c r="M25" s="8" t="s">
        <v>25</v>
      </c>
      <c r="N25" s="64"/>
      <c r="O25" s="105"/>
      <c r="P25" s="106"/>
      <c r="Q25" s="46"/>
      <c r="S25" s="7"/>
      <c r="T25" s="7"/>
    </row>
    <row r="26" spans="1:20" ht="13.5" customHeight="1">
      <c r="A26" s="507"/>
      <c r="B26" s="51" t="s">
        <v>7</v>
      </c>
      <c r="C26" s="72"/>
      <c r="D26" s="117" t="s">
        <v>93</v>
      </c>
      <c r="E26" s="50"/>
      <c r="F26" s="52"/>
      <c r="G26" s="49"/>
      <c r="H26" s="44"/>
      <c r="I26" s="417"/>
      <c r="J26" s="475"/>
      <c r="K26" s="4" t="s">
        <v>28</v>
      </c>
      <c r="L26" s="1"/>
      <c r="M26" s="8" t="s">
        <v>25</v>
      </c>
      <c r="N26" s="89"/>
      <c r="O26" s="88"/>
      <c r="P26" s="88"/>
      <c r="Q26" s="87"/>
      <c r="S26" s="7"/>
      <c r="T26" s="7"/>
    </row>
    <row r="27" spans="1:20" ht="13.5" customHeight="1">
      <c r="A27" s="507"/>
      <c r="B27" s="6" t="s">
        <v>50</v>
      </c>
      <c r="C27" s="8" t="s">
        <v>25</v>
      </c>
      <c r="D27" s="64"/>
      <c r="E27" s="269" t="s">
        <v>117</v>
      </c>
      <c r="F27" s="269"/>
      <c r="G27" s="46"/>
      <c r="H27" s="44"/>
      <c r="I27" s="417"/>
      <c r="J27" s="475"/>
      <c r="K27" s="4" t="s">
        <v>28</v>
      </c>
      <c r="L27" s="1"/>
      <c r="M27" s="8" t="s">
        <v>25</v>
      </c>
      <c r="N27" s="64"/>
      <c r="O27" s="47"/>
      <c r="P27" s="47"/>
      <c r="Q27" s="46"/>
      <c r="S27" s="7"/>
      <c r="T27" s="7"/>
    </row>
    <row r="28" spans="1:20" ht="13.5" customHeight="1">
      <c r="A28" s="507"/>
      <c r="B28" s="6" t="s">
        <v>51</v>
      </c>
      <c r="C28" s="8" t="s">
        <v>25</v>
      </c>
      <c r="D28" s="481" t="s">
        <v>92</v>
      </c>
      <c r="E28" s="482"/>
      <c r="F28" s="482"/>
      <c r="G28" s="483"/>
      <c r="H28" s="44"/>
      <c r="I28" s="417"/>
      <c r="J28" s="475"/>
      <c r="K28" s="4" t="s">
        <v>28</v>
      </c>
      <c r="L28" s="1"/>
      <c r="M28" s="8" t="s">
        <v>25</v>
      </c>
      <c r="N28" s="64"/>
      <c r="O28" s="47"/>
      <c r="P28" s="47"/>
      <c r="Q28" s="46"/>
      <c r="S28" s="137"/>
      <c r="T28" s="137"/>
    </row>
    <row r="29" spans="1:20" ht="13.5" customHeight="1">
      <c r="A29" s="507"/>
      <c r="B29" s="64"/>
      <c r="C29" s="38"/>
      <c r="D29" s="484"/>
      <c r="E29" s="482"/>
      <c r="F29" s="482"/>
      <c r="G29" s="483"/>
      <c r="H29" s="44"/>
      <c r="I29" s="417"/>
      <c r="J29" s="476"/>
      <c r="K29" s="57"/>
      <c r="L29" s="56"/>
      <c r="M29" s="86"/>
      <c r="N29" s="85"/>
      <c r="O29" s="84"/>
      <c r="P29" s="84"/>
      <c r="Q29" s="83"/>
      <c r="S29" s="137"/>
      <c r="T29" s="137"/>
    </row>
    <row r="30" spans="1:20" ht="13.5" customHeight="1">
      <c r="A30" s="507"/>
      <c r="B30" s="57"/>
      <c r="C30" s="56"/>
      <c r="D30" s="57"/>
      <c r="E30" s="75"/>
      <c r="F30" s="66"/>
      <c r="G30" s="46"/>
      <c r="H30" s="44"/>
      <c r="I30" s="417"/>
      <c r="J30" s="416" t="s">
        <v>70</v>
      </c>
      <c r="K30" s="11" t="s">
        <v>38</v>
      </c>
      <c r="L30" s="12" t="s">
        <v>32</v>
      </c>
      <c r="M30" s="5" t="s">
        <v>25</v>
      </c>
      <c r="N30" s="125" t="s">
        <v>94</v>
      </c>
      <c r="O30" s="95"/>
      <c r="P30" s="95"/>
      <c r="Q30" s="94"/>
      <c r="S30" s="7"/>
      <c r="T30" s="7"/>
    </row>
    <row r="31" spans="1:20" ht="13.5" customHeight="1">
      <c r="A31" s="507"/>
      <c r="B31" s="51" t="s">
        <v>74</v>
      </c>
      <c r="C31" s="72"/>
      <c r="D31" s="117" t="s">
        <v>95</v>
      </c>
      <c r="E31" s="50"/>
      <c r="F31" s="52"/>
      <c r="G31" s="49"/>
      <c r="H31" s="44"/>
      <c r="I31" s="417"/>
      <c r="J31" s="475"/>
      <c r="K31" s="4" t="s">
        <v>40</v>
      </c>
      <c r="L31" s="1" t="s">
        <v>41</v>
      </c>
      <c r="M31" s="8" t="s">
        <v>25</v>
      </c>
      <c r="N31" s="64"/>
      <c r="O31" s="277" t="s">
        <v>120</v>
      </c>
      <c r="P31" s="277"/>
      <c r="Q31" s="46"/>
      <c r="S31" s="7"/>
      <c r="T31" s="7"/>
    </row>
    <row r="32" spans="1:20" ht="13.5" customHeight="1">
      <c r="A32" s="507"/>
      <c r="B32" s="6" t="s">
        <v>18</v>
      </c>
      <c r="C32" s="7"/>
      <c r="D32" s="64"/>
      <c r="E32" s="269" t="s">
        <v>117</v>
      </c>
      <c r="F32" s="269"/>
      <c r="G32" s="46"/>
      <c r="H32" s="44"/>
      <c r="I32" s="417"/>
      <c r="J32" s="475"/>
      <c r="K32" s="4" t="s">
        <v>39</v>
      </c>
      <c r="L32" s="1"/>
      <c r="M32" s="8"/>
      <c r="N32" s="64"/>
      <c r="O32" s="105"/>
      <c r="P32" s="106"/>
      <c r="Q32" s="46"/>
      <c r="S32" s="7"/>
      <c r="T32" s="7"/>
    </row>
    <row r="33" spans="1:20" ht="13.5" customHeight="1">
      <c r="A33" s="507"/>
      <c r="B33" s="6" t="s">
        <v>52</v>
      </c>
      <c r="C33" s="8" t="s">
        <v>25</v>
      </c>
      <c r="D33" s="485" t="s">
        <v>96</v>
      </c>
      <c r="E33" s="486"/>
      <c r="F33" s="486"/>
      <c r="G33" s="487"/>
      <c r="H33" s="44"/>
      <c r="I33" s="417"/>
      <c r="J33" s="475"/>
      <c r="K33" s="4" t="s">
        <v>42</v>
      </c>
      <c r="L33" s="1" t="s">
        <v>43</v>
      </c>
      <c r="M33" s="8" t="s">
        <v>25</v>
      </c>
      <c r="N33" s="491" t="s">
        <v>97</v>
      </c>
      <c r="O33" s="492"/>
      <c r="P33" s="492"/>
      <c r="Q33" s="493"/>
      <c r="S33" s="137"/>
      <c r="T33" s="137"/>
    </row>
    <row r="34" spans="1:20" ht="13.5" customHeight="1">
      <c r="A34" s="507"/>
      <c r="B34" s="6" t="s">
        <v>19</v>
      </c>
      <c r="C34" s="7"/>
      <c r="D34" s="485"/>
      <c r="E34" s="486"/>
      <c r="F34" s="486"/>
      <c r="G34" s="487"/>
      <c r="H34" s="44"/>
      <c r="I34" s="417"/>
      <c r="J34" s="475"/>
      <c r="K34" s="4" t="s">
        <v>55</v>
      </c>
      <c r="L34" s="1" t="s">
        <v>56</v>
      </c>
      <c r="M34" s="8"/>
      <c r="N34" s="494"/>
      <c r="O34" s="492"/>
      <c r="P34" s="492"/>
      <c r="Q34" s="493"/>
      <c r="S34" s="137"/>
      <c r="T34" s="137"/>
    </row>
    <row r="35" spans="1:20" ht="13.5" customHeight="1">
      <c r="A35" s="507"/>
      <c r="B35" s="6" t="s">
        <v>52</v>
      </c>
      <c r="C35" s="8" t="s">
        <v>25</v>
      </c>
      <c r="D35" s="488"/>
      <c r="E35" s="489"/>
      <c r="F35" s="489"/>
      <c r="G35" s="490"/>
      <c r="H35" s="44"/>
      <c r="I35" s="417"/>
      <c r="J35" s="475"/>
      <c r="K35" s="4"/>
      <c r="L35" s="1" t="s">
        <v>57</v>
      </c>
      <c r="M35" s="8" t="s">
        <v>25</v>
      </c>
      <c r="N35" s="494"/>
      <c r="O35" s="492"/>
      <c r="P35" s="492"/>
      <c r="Q35" s="493"/>
      <c r="S35" s="137"/>
      <c r="T35" s="137"/>
    </row>
    <row r="36" spans="1:20" ht="13.5" customHeight="1">
      <c r="A36" s="507"/>
      <c r="B36" s="51" t="s">
        <v>58</v>
      </c>
      <c r="C36" s="72"/>
      <c r="D36" s="117" t="s">
        <v>98</v>
      </c>
      <c r="E36" s="50"/>
      <c r="F36" s="52"/>
      <c r="G36" s="49"/>
      <c r="H36" s="44"/>
      <c r="I36" s="417"/>
      <c r="J36" s="475"/>
      <c r="K36" s="4"/>
      <c r="L36" s="1" t="s">
        <v>57</v>
      </c>
      <c r="M36" s="8" t="s">
        <v>25</v>
      </c>
      <c r="N36" s="494"/>
      <c r="O36" s="492"/>
      <c r="P36" s="492"/>
      <c r="Q36" s="493"/>
      <c r="S36" s="137"/>
      <c r="T36" s="137"/>
    </row>
    <row r="37" spans="1:20" ht="13.5" customHeight="1">
      <c r="A37" s="507"/>
      <c r="B37" s="6" t="s">
        <v>61</v>
      </c>
      <c r="C37" s="13" t="s">
        <v>62</v>
      </c>
      <c r="D37" s="64"/>
      <c r="E37" s="269" t="s">
        <v>118</v>
      </c>
      <c r="F37" s="269"/>
      <c r="G37" s="46"/>
      <c r="H37" s="44"/>
      <c r="I37" s="417"/>
      <c r="J37" s="475"/>
      <c r="K37" s="4" t="s">
        <v>28</v>
      </c>
      <c r="L37" s="1"/>
      <c r="M37" s="8" t="s">
        <v>25</v>
      </c>
      <c r="N37" s="64"/>
      <c r="O37" s="47"/>
      <c r="P37" s="47"/>
      <c r="Q37" s="46"/>
      <c r="S37" s="7"/>
      <c r="T37" s="13"/>
    </row>
    <row r="38" spans="1:20" ht="13.5" customHeight="1">
      <c r="A38" s="507"/>
      <c r="B38" s="64"/>
      <c r="C38" s="71"/>
      <c r="D38" s="481" t="s">
        <v>99</v>
      </c>
      <c r="E38" s="486"/>
      <c r="F38" s="486"/>
      <c r="G38" s="487"/>
      <c r="H38" s="44"/>
      <c r="I38" s="417"/>
      <c r="J38" s="475"/>
      <c r="K38" s="4" t="s">
        <v>28</v>
      </c>
      <c r="L38" s="1"/>
      <c r="M38" s="8" t="s">
        <v>25</v>
      </c>
      <c r="N38" s="491" t="s">
        <v>100</v>
      </c>
      <c r="O38" s="472"/>
      <c r="P38" s="472"/>
      <c r="Q38" s="473"/>
      <c r="S38" s="137"/>
      <c r="T38" s="137"/>
    </row>
    <row r="39" spans="1:20" ht="13.5" customHeight="1">
      <c r="A39" s="507"/>
      <c r="B39" s="57"/>
      <c r="C39" s="56"/>
      <c r="D39" s="488"/>
      <c r="E39" s="489"/>
      <c r="F39" s="489"/>
      <c r="G39" s="490"/>
      <c r="H39" s="44"/>
      <c r="I39" s="417"/>
      <c r="J39" s="475"/>
      <c r="K39" s="64"/>
      <c r="L39" s="38"/>
      <c r="M39" s="71"/>
      <c r="N39" s="474"/>
      <c r="O39" s="472"/>
      <c r="P39" s="472"/>
      <c r="Q39" s="473"/>
      <c r="S39" s="7"/>
      <c r="T39" s="7"/>
    </row>
    <row r="40" spans="1:20" ht="13.5" customHeight="1">
      <c r="A40" s="507"/>
      <c r="B40" s="51" t="s">
        <v>8</v>
      </c>
      <c r="C40" s="72"/>
      <c r="D40" s="117" t="s">
        <v>101</v>
      </c>
      <c r="E40" s="50"/>
      <c r="F40" s="52"/>
      <c r="G40" s="49"/>
      <c r="H40" s="44"/>
      <c r="I40" s="417"/>
      <c r="J40" s="475"/>
      <c r="K40" s="64"/>
      <c r="L40" s="38"/>
      <c r="M40" s="71"/>
      <c r="N40" s="128"/>
      <c r="O40" s="129"/>
      <c r="P40" s="129"/>
      <c r="Q40" s="130"/>
      <c r="S40" s="7"/>
      <c r="T40" s="7"/>
    </row>
    <row r="41" spans="1:20" ht="13.5" customHeight="1">
      <c r="A41" s="507"/>
      <c r="B41" s="6" t="s">
        <v>20</v>
      </c>
      <c r="C41" s="7"/>
      <c r="D41" s="64"/>
      <c r="E41" s="269" t="s">
        <v>118</v>
      </c>
      <c r="F41" s="269"/>
      <c r="G41" s="46"/>
      <c r="H41" s="44"/>
      <c r="I41" s="417"/>
      <c r="J41" s="475"/>
      <c r="K41" s="64"/>
      <c r="L41" s="38"/>
      <c r="M41" s="78"/>
      <c r="N41" s="128"/>
      <c r="O41" s="129"/>
      <c r="P41" s="129"/>
      <c r="Q41" s="130"/>
      <c r="S41" s="137"/>
      <c r="T41" s="137"/>
    </row>
    <row r="42" spans="1:20" ht="13.5" customHeight="1">
      <c r="A42" s="507"/>
      <c r="B42" s="6" t="s">
        <v>53</v>
      </c>
      <c r="C42" s="8" t="s">
        <v>25</v>
      </c>
      <c r="D42" s="64"/>
      <c r="E42" s="47"/>
      <c r="F42" s="65"/>
      <c r="G42" s="46"/>
      <c r="H42" s="44"/>
      <c r="I42" s="417"/>
      <c r="J42" s="475"/>
      <c r="K42" s="64"/>
      <c r="L42" s="38"/>
      <c r="M42" s="78"/>
      <c r="N42" s="64"/>
      <c r="O42" s="66"/>
      <c r="P42" s="66"/>
      <c r="Q42" s="46"/>
      <c r="S42" s="137"/>
      <c r="T42" s="137"/>
    </row>
    <row r="43" spans="1:20" ht="13.5" customHeight="1">
      <c r="A43" s="508"/>
      <c r="B43" s="57"/>
      <c r="C43" s="38"/>
      <c r="D43" s="64"/>
      <c r="E43" s="47"/>
      <c r="F43" s="66"/>
      <c r="G43" s="79"/>
      <c r="H43" s="44"/>
      <c r="I43" s="417"/>
      <c r="J43" s="476"/>
      <c r="K43" s="64"/>
      <c r="L43" s="38"/>
      <c r="M43" s="78"/>
      <c r="N43" s="64"/>
      <c r="O43" s="47"/>
      <c r="P43" s="47"/>
      <c r="Q43" s="77"/>
      <c r="S43" s="7"/>
      <c r="T43" s="7"/>
    </row>
    <row r="44" spans="1:20" ht="13.5" customHeight="1">
      <c r="A44" s="459" t="s">
        <v>69</v>
      </c>
      <c r="B44" s="495"/>
      <c r="C44" s="496"/>
      <c r="D44" s="501" t="s">
        <v>102</v>
      </c>
      <c r="E44" s="502"/>
      <c r="F44" s="502"/>
      <c r="G44" s="503"/>
      <c r="H44" s="44"/>
      <c r="I44" s="459" t="s">
        <v>68</v>
      </c>
      <c r="J44" s="495"/>
      <c r="K44" s="495"/>
      <c r="L44" s="495"/>
      <c r="M44" s="496"/>
      <c r="N44" s="117" t="s">
        <v>103</v>
      </c>
      <c r="O44" s="50"/>
      <c r="P44" s="50"/>
      <c r="Q44" s="49"/>
      <c r="S44" s="137"/>
      <c r="T44" s="137"/>
    </row>
    <row r="45" spans="1:20" ht="13.5" customHeight="1">
      <c r="A45" s="462"/>
      <c r="B45" s="497"/>
      <c r="C45" s="498"/>
      <c r="D45" s="504"/>
      <c r="E45" s="505"/>
      <c r="F45" s="505"/>
      <c r="G45" s="506"/>
      <c r="H45" s="44"/>
      <c r="I45" s="462"/>
      <c r="J45" s="497"/>
      <c r="K45" s="497"/>
      <c r="L45" s="497"/>
      <c r="M45" s="498"/>
      <c r="N45" s="64"/>
      <c r="O45" s="47"/>
      <c r="P45" s="47"/>
      <c r="Q45" s="46"/>
      <c r="S45" s="137"/>
      <c r="T45" s="137"/>
    </row>
    <row r="46" spans="1:20" ht="13.5" customHeight="1">
      <c r="A46" s="499"/>
      <c r="B46" s="500"/>
      <c r="C46" s="498"/>
      <c r="D46" s="64"/>
      <c r="E46" s="277" t="s">
        <v>117</v>
      </c>
      <c r="F46" s="277"/>
      <c r="G46" s="46"/>
      <c r="H46" s="44"/>
      <c r="I46" s="499"/>
      <c r="J46" s="500"/>
      <c r="K46" s="500"/>
      <c r="L46" s="500"/>
      <c r="M46" s="498"/>
      <c r="N46" s="64"/>
      <c r="O46" s="277" t="e">
        <f>O5+O9+O23+O31</f>
        <v>#VALUE!</v>
      </c>
      <c r="P46" s="277"/>
      <c r="Q46" s="46"/>
      <c r="S46" s="137"/>
      <c r="T46" s="137"/>
    </row>
    <row r="47" spans="1:20" ht="13.5" customHeight="1">
      <c r="A47" s="440" t="s">
        <v>104</v>
      </c>
      <c r="B47" s="441"/>
      <c r="C47" s="442"/>
      <c r="D47" s="43"/>
      <c r="E47" s="75"/>
      <c r="F47" s="66"/>
      <c r="G47" s="76"/>
      <c r="H47" s="44"/>
      <c r="I47" s="440" t="s">
        <v>105</v>
      </c>
      <c r="J47" s="441"/>
      <c r="K47" s="441"/>
      <c r="L47" s="441"/>
      <c r="M47" s="442"/>
      <c r="N47" s="43"/>
      <c r="O47" s="75"/>
      <c r="P47" s="75"/>
      <c r="Q47" s="74"/>
      <c r="S47" s="137"/>
      <c r="T47" s="137"/>
    </row>
    <row r="48" spans="1:20" ht="13.5" customHeight="1">
      <c r="A48" s="443" t="s">
        <v>67</v>
      </c>
      <c r="B48" s="72" t="s">
        <v>77</v>
      </c>
      <c r="C48" s="72"/>
      <c r="D48" s="117" t="s">
        <v>106</v>
      </c>
      <c r="E48" s="50"/>
      <c r="F48" s="52"/>
      <c r="G48" s="49"/>
      <c r="H48" s="44"/>
      <c r="I48" s="454" t="s">
        <v>59</v>
      </c>
      <c r="J48" s="510" t="s">
        <v>132</v>
      </c>
      <c r="K48" s="51"/>
      <c r="L48" s="72"/>
      <c r="M48" s="73"/>
      <c r="N48" s="131" t="s">
        <v>107</v>
      </c>
      <c r="O48" s="50"/>
      <c r="P48" s="50"/>
      <c r="Q48" s="49"/>
      <c r="S48" s="137"/>
      <c r="T48" s="137"/>
    </row>
    <row r="49" spans="1:17" ht="13.5" customHeight="1">
      <c r="A49" s="444"/>
      <c r="B49" s="38"/>
      <c r="C49" s="38"/>
      <c r="D49" s="64"/>
      <c r="E49" s="277" t="s">
        <v>118</v>
      </c>
      <c r="F49" s="277"/>
      <c r="G49" s="46"/>
      <c r="H49" s="44"/>
      <c r="I49" s="455"/>
      <c r="J49" s="511"/>
      <c r="K49" s="64"/>
      <c r="L49" s="38"/>
      <c r="M49" s="71"/>
      <c r="N49" s="38"/>
      <c r="O49" s="269">
        <f>ROUNDDOWN((SUM(M48:M53)),-3)/1000</f>
        <v>0</v>
      </c>
      <c r="P49" s="458"/>
      <c r="Q49" s="46"/>
    </row>
    <row r="50" spans="1:17" ht="13.5" customHeight="1">
      <c r="A50" s="444"/>
      <c r="B50" s="38"/>
      <c r="C50" s="38"/>
      <c r="D50" s="64"/>
      <c r="E50" s="47"/>
      <c r="F50" s="66"/>
      <c r="G50" s="46"/>
      <c r="H50" s="44"/>
      <c r="I50" s="455"/>
      <c r="J50" s="511"/>
      <c r="K50" s="64"/>
      <c r="L50" s="38"/>
      <c r="M50" s="70"/>
      <c r="N50" s="38"/>
      <c r="O50" s="47"/>
      <c r="P50" s="47"/>
      <c r="Q50" s="46"/>
    </row>
    <row r="51" spans="1:17" ht="13.5" customHeight="1">
      <c r="A51" s="444"/>
      <c r="B51" s="38"/>
      <c r="C51" s="38"/>
      <c r="D51" s="64"/>
      <c r="E51" s="47"/>
      <c r="F51" s="66"/>
      <c r="G51" s="46"/>
      <c r="H51" s="44"/>
      <c r="I51" s="455"/>
      <c r="J51" s="511"/>
      <c r="K51" s="64"/>
      <c r="L51" s="38"/>
      <c r="M51" s="70"/>
      <c r="N51" s="450" t="s">
        <v>108</v>
      </c>
      <c r="O51" s="513"/>
      <c r="P51" s="513"/>
      <c r="Q51" s="452"/>
    </row>
    <row r="52" spans="1:17" ht="13.5" customHeight="1">
      <c r="A52" s="444"/>
      <c r="B52" s="69"/>
      <c r="C52" s="68"/>
      <c r="D52" s="67"/>
      <c r="E52" s="66"/>
      <c r="F52" s="65"/>
      <c r="G52" s="46"/>
      <c r="H52" s="44"/>
      <c r="I52" s="455"/>
      <c r="J52" s="511"/>
      <c r="K52" s="64"/>
      <c r="L52" s="38"/>
      <c r="M52" s="63"/>
      <c r="N52" s="453"/>
      <c r="O52" s="513"/>
      <c r="P52" s="513"/>
      <c r="Q52" s="452"/>
    </row>
    <row r="53" spans="1:17" ht="13.5" customHeight="1">
      <c r="A53" s="445"/>
      <c r="B53" s="62"/>
      <c r="C53" s="61"/>
      <c r="D53" s="60"/>
      <c r="E53" s="53"/>
      <c r="F53" s="59"/>
      <c r="G53" s="58"/>
      <c r="H53" s="44"/>
      <c r="I53" s="456"/>
      <c r="J53" s="512"/>
      <c r="K53" s="57"/>
      <c r="L53" s="56"/>
      <c r="M53" s="55"/>
      <c r="N53" s="54"/>
      <c r="O53" s="53"/>
      <c r="P53" s="53"/>
      <c r="Q53" s="41"/>
    </row>
    <row r="54" spans="1:17" ht="13.5" customHeight="1">
      <c r="A54" s="422" t="s">
        <v>63</v>
      </c>
      <c r="B54" s="423"/>
      <c r="C54" s="424"/>
      <c r="D54" s="117" t="s">
        <v>109</v>
      </c>
      <c r="E54" s="50"/>
      <c r="F54" s="52"/>
      <c r="G54" s="49"/>
      <c r="H54" s="44"/>
      <c r="I54" s="431" t="s">
        <v>9</v>
      </c>
      <c r="J54" s="432"/>
      <c r="K54" s="432"/>
      <c r="L54" s="432"/>
      <c r="M54" s="432"/>
      <c r="N54" s="117" t="s">
        <v>110</v>
      </c>
      <c r="O54" s="50"/>
      <c r="P54" s="50"/>
      <c r="Q54" s="49"/>
    </row>
    <row r="55" spans="1:17" ht="13.5" customHeight="1">
      <c r="A55" s="425"/>
      <c r="B55" s="426"/>
      <c r="C55" s="427"/>
      <c r="D55" s="48"/>
      <c r="E55" s="277" t="s">
        <v>117</v>
      </c>
      <c r="F55" s="277"/>
      <c r="G55" s="46"/>
      <c r="H55" s="44"/>
      <c r="I55" s="434"/>
      <c r="J55" s="435"/>
      <c r="K55" s="435"/>
      <c r="L55" s="435"/>
      <c r="M55" s="435"/>
      <c r="N55" s="48"/>
      <c r="O55" s="277" t="e">
        <f>SUM(O46+O49)</f>
        <v>#VALUE!</v>
      </c>
      <c r="P55" s="277"/>
      <c r="Q55" s="46"/>
    </row>
    <row r="56" spans="1:17" ht="13.5" customHeight="1">
      <c r="A56" s="428"/>
      <c r="B56" s="429"/>
      <c r="C56" s="430"/>
      <c r="D56" s="43"/>
      <c r="E56" s="42"/>
      <c r="F56" s="45"/>
      <c r="G56" s="41"/>
      <c r="H56" s="44"/>
      <c r="I56" s="437"/>
      <c r="J56" s="438"/>
      <c r="K56" s="438"/>
      <c r="L56" s="438"/>
      <c r="M56" s="438"/>
      <c r="N56" s="43"/>
      <c r="O56" s="42"/>
      <c r="P56" s="42"/>
      <c r="Q56" s="41"/>
    </row>
    <row r="57" spans="1:17" ht="13.5" customHeight="1">
      <c r="A57" s="40"/>
      <c r="B57" s="38"/>
      <c r="C57" s="38"/>
      <c r="D57" s="38"/>
      <c r="E57" s="39"/>
      <c r="F57" s="38"/>
      <c r="G57" s="37"/>
      <c r="H57" s="36"/>
      <c r="I57" s="35"/>
      <c r="J57" s="35"/>
      <c r="K57" s="34"/>
      <c r="L57" s="33" t="s">
        <v>66</v>
      </c>
      <c r="M57" s="446"/>
      <c r="N57" s="447"/>
      <c r="O57" s="447"/>
      <c r="P57" s="447"/>
      <c r="Q57" s="448"/>
    </row>
    <row r="58" spans="1:17" ht="13.5" customHeight="1">
      <c r="A58" s="27" t="s">
        <v>111</v>
      </c>
      <c r="B58" s="27"/>
      <c r="C58" s="26"/>
      <c r="D58" s="32"/>
      <c r="E58" s="31"/>
      <c r="F58" s="352" t="s">
        <v>65</v>
      </c>
      <c r="G58" s="353"/>
      <c r="J58" s="15"/>
      <c r="K58" s="15"/>
      <c r="L58" s="15"/>
      <c r="M58" s="15"/>
      <c r="N58" s="15"/>
      <c r="O58" s="15"/>
      <c r="P58" s="15"/>
      <c r="Q58" s="15"/>
    </row>
    <row r="59" spans="1:17" ht="13.5" customHeight="1">
      <c r="A59" s="27" t="s">
        <v>112</v>
      </c>
      <c r="B59" s="27"/>
      <c r="C59" s="26"/>
      <c r="D59" s="29"/>
      <c r="E59" s="354" t="s">
        <v>119</v>
      </c>
      <c r="F59" s="354"/>
      <c r="G59" s="30"/>
      <c r="J59" s="351" t="s">
        <v>113</v>
      </c>
      <c r="K59" s="351"/>
      <c r="L59" s="351"/>
      <c r="M59" s="351"/>
      <c r="N59" s="351"/>
      <c r="O59" s="351"/>
      <c r="P59" s="351"/>
      <c r="Q59" s="351"/>
    </row>
    <row r="60" spans="1:7" ht="13.5" customHeight="1">
      <c r="A60" s="27" t="s">
        <v>114</v>
      </c>
      <c r="B60" s="27"/>
      <c r="C60" s="26"/>
      <c r="D60" s="29"/>
      <c r="E60" s="354"/>
      <c r="F60" s="354"/>
      <c r="G60" s="28"/>
    </row>
    <row r="61" spans="1:17" ht="13.5" customHeight="1">
      <c r="A61" s="27" t="s">
        <v>115</v>
      </c>
      <c r="B61" s="27"/>
      <c r="C61" s="26"/>
      <c r="D61" s="25"/>
      <c r="E61" s="24"/>
      <c r="F61" s="23"/>
      <c r="G61" s="22"/>
      <c r="J61" s="351" t="s">
        <v>75</v>
      </c>
      <c r="K61" s="351"/>
      <c r="L61" s="351"/>
      <c r="M61" s="351"/>
      <c r="N61" s="351"/>
      <c r="O61" s="351"/>
      <c r="P61" s="351"/>
      <c r="Q61" s="351"/>
    </row>
  </sheetData>
  <sheetProtection/>
  <mergeCells count="55">
    <mergeCell ref="M57:Q57"/>
    <mergeCell ref="F58:G58"/>
    <mergeCell ref="E59:F60"/>
    <mergeCell ref="J59:Q59"/>
    <mergeCell ref="J61:Q61"/>
    <mergeCell ref="O49:P49"/>
    <mergeCell ref="N51:Q52"/>
    <mergeCell ref="A54:C56"/>
    <mergeCell ref="I54:M56"/>
    <mergeCell ref="E55:F55"/>
    <mergeCell ref="O55:P55"/>
    <mergeCell ref="A47:C47"/>
    <mergeCell ref="I47:M47"/>
    <mergeCell ref="A48:A53"/>
    <mergeCell ref="I48:I53"/>
    <mergeCell ref="J48:J53"/>
    <mergeCell ref="E49:F49"/>
    <mergeCell ref="N38:Q39"/>
    <mergeCell ref="E41:F41"/>
    <mergeCell ref="A44:C46"/>
    <mergeCell ref="D44:G45"/>
    <mergeCell ref="I44:M46"/>
    <mergeCell ref="E46:F46"/>
    <mergeCell ref="O46:P46"/>
    <mergeCell ref="A17:A43"/>
    <mergeCell ref="E18:F18"/>
    <mergeCell ref="E22:F22"/>
    <mergeCell ref="O23:P23"/>
    <mergeCell ref="E27:F27"/>
    <mergeCell ref="D28:G29"/>
    <mergeCell ref="J30:J43"/>
    <mergeCell ref="O31:P31"/>
    <mergeCell ref="E32:F32"/>
    <mergeCell ref="D33:G35"/>
    <mergeCell ref="N33:Q36"/>
    <mergeCell ref="E37:F37"/>
    <mergeCell ref="D38:G39"/>
    <mergeCell ref="J22:J29"/>
    <mergeCell ref="D23:G24"/>
    <mergeCell ref="A4:A16"/>
    <mergeCell ref="I4:I43"/>
    <mergeCell ref="J4:J7"/>
    <mergeCell ref="E5:F5"/>
    <mergeCell ref="O5:P5"/>
    <mergeCell ref="D7:G10"/>
    <mergeCell ref="J8:J21"/>
    <mergeCell ref="O9:P9"/>
    <mergeCell ref="D11:G13"/>
    <mergeCell ref="N11:Q14"/>
    <mergeCell ref="L2:Q2"/>
    <mergeCell ref="B3:C3"/>
    <mergeCell ref="D3:G3"/>
    <mergeCell ref="I3:J3"/>
    <mergeCell ref="K3:M3"/>
    <mergeCell ref="N3:Q3"/>
  </mergeCells>
  <printOptions/>
  <pageMargins left="0.35433070866141736" right="0" top="0.35433070866141736" bottom="0" header="0.31496062992125984" footer="0.31496062992125984"/>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yamana</dc:creator>
  <cp:keywords/>
  <dc:description/>
  <cp:lastModifiedBy>樺澤　翔平</cp:lastModifiedBy>
  <cp:lastPrinted>2018-08-20T07:35:34Z</cp:lastPrinted>
  <dcterms:created xsi:type="dcterms:W3CDTF">2008-04-23T08:55:31Z</dcterms:created>
  <dcterms:modified xsi:type="dcterms:W3CDTF">2018-08-20T07:35:46Z</dcterms:modified>
  <cp:category/>
  <cp:version/>
  <cp:contentType/>
  <cp:contentStatus/>
</cp:coreProperties>
</file>