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CE9B3EF4-F9E7-4803-B425-D0D9CA3F09B9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<sst xmlns="http://schemas.openxmlformats.org/spreadsheetml/2006/main" count="87" uniqueCount="55">
  <si>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</si>
  <si>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</si>
  <si>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</si>
  <si>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</si>
  <si>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</si>
  <si>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</si>
  <si>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</si>
  <si>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</si>
  <si>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</si>
  <si>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</si>
  <si>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</si>
  <si>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</si>
  <si>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</si>
  <si>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</si>
  <si>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</si>
  <si>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</si>
  <si>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</si>
  <si>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</si>
  <si>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</si>
  <si>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</si>
  <si>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</si>
  <si>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06月28日(日) 夜遅く</t>
  </si>
  <si>
    <t>若葉区西都賀2丁目駐輪場</t>
  </si>
  <si>
    <t>スクーターの座席上から</t>
  </si>
  <si>
    <t>06月27日(土) 不明</t>
  </si>
  <si>
    <t>中央区亥鼻1丁目集合住宅</t>
  </si>
  <si>
    <t>侵入箇所不明なるも居室内から現金等を窃取</t>
  </si>
  <si>
    <t>若葉区千城台北1丁目戸建住宅</t>
  </si>
  <si>
    <t>台所の窓ガラスを割り侵入(施錠)</t>
  </si>
  <si>
    <t>06月26日(金) 夜遅く</t>
  </si>
  <si>
    <t>稲毛区小仲台6丁目公園</t>
  </si>
  <si>
    <t>自転車の前かごから</t>
  </si>
  <si>
    <t>06月26日(金) 昼すぎ</t>
  </si>
  <si>
    <t>若葉区都賀3丁目駐輪場</t>
  </si>
  <si>
    <t>稲毛区稲毛町5丁目戸建住宅</t>
  </si>
  <si>
    <t>和室の窓から侵入(無施錠)</t>
  </si>
  <si>
    <t>06月24日(水) 夕方</t>
  </si>
  <si>
    <t>中央区南生実町自宅</t>
  </si>
  <si>
    <t>財務省職員になりすましキャッシュカードを窃取</t>
  </si>
  <si>
    <t>財務省職員をかたり、キャッシュカードが不正利用されていると嘘を言い、同カードをすり替えて騙し取ったもの。</t>
  </si>
  <si>
    <t>06月24日(水) 夜のはじめごろ</t>
  </si>
  <si>
    <t>中央区仁戸名町自宅</t>
  </si>
  <si>
    <t>　財務省職員を騙り、キャッシュカードが不正利用されていると嘘を言い、同カードをすり替えて騙し取ったもの。</t>
  </si>
  <si>
    <t>06月24日(水) 朝</t>
  </si>
  <si>
    <t>中央区末広5丁目集合住宅駐車場</t>
  </si>
  <si>
    <t>06月23日(火) 不明</t>
  </si>
  <si>
    <t>若葉区桜木4丁目戸建住宅敷地内</t>
  </si>
  <si>
    <t>ドアを開錠(施錠)</t>
  </si>
  <si>
    <t>06月22日(月) 夜のはじめごろ</t>
  </si>
  <si>
    <t>中央区蘇我3丁目道路上</t>
  </si>
  <si>
    <t>無施錠</t>
  </si>
  <si>
    <t>06月22日(月) 未明</t>
  </si>
  <si>
    <t>中央区星久喜町集合住宅駐車場</t>
  </si>
  <si>
    <t>トラック後部荷台から窃取</t>
  </si>
  <si>
    <t>犯罪発生日報（令和2年6月22日～令和2年6月28日分）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</si>
</sst>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C13" sqref="C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54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5</v>
      </c>
    </row>
    <row r="5" spans="1:5" x14ac:dyDescent="0.15">
      <c r="A5" s="2">
        <v>3</v>
      </c>
      <c r="B5" s="2" t="s">
        <v>24</v>
      </c>
      <c r="C5" s="2" t="s">
        <v>27</v>
      </c>
      <c r="D5" s="2" t="s">
        <v>28</v>
      </c>
      <c r="E5" s="7" t="s">
        <v>7</v>
      </c>
    </row>
    <row r="6" spans="1:5" x14ac:dyDescent="0.15">
      <c r="A6" s="9">
        <v>4</v>
      </c>
      <c r="B6" s="2" t="s">
        <v>29</v>
      </c>
      <c r="C6" s="2" t="s">
        <v>30</v>
      </c>
      <c r="D6" s="2" t="s">
        <v>31</v>
      </c>
      <c r="E6" s="7" t="s">
        <v>3</v>
      </c>
    </row>
    <row r="7" spans="1:5" x14ac:dyDescent="0.15">
      <c r="A7" s="9">
        <v>5</v>
      </c>
      <c r="B7" s="2" t="s">
        <v>32</v>
      </c>
      <c r="C7" s="2" t="s">
        <v>33</v>
      </c>
      <c r="D7" s="2" t="s">
        <v>31</v>
      </c>
      <c r="E7" s="7" t="s">
        <v>3</v>
      </c>
    </row>
    <row r="8" spans="1:5" x14ac:dyDescent="0.15">
      <c r="A8" s="9">
        <v>6</v>
      </c>
      <c r="B8" s="2" t="s">
        <v>32</v>
      </c>
      <c r="C8" s="2" t="s">
        <v>34</v>
      </c>
      <c r="D8" s="2" t="s">
        <v>35</v>
      </c>
      <c r="E8" s="7" t="s">
        <v>5</v>
      </c>
    </row>
    <row r="9" spans="1:5" x14ac:dyDescent="0.15">
      <c r="A9" s="9">
        <v>7</v>
      </c>
      <c r="B9" s="2" t="s">
        <v>36</v>
      </c>
      <c r="C9" s="2" t="s">
        <v>37</v>
      </c>
      <c r="D9" s="2" t="s">
        <v>38</v>
      </c>
      <c r="E9" s="7" t="s">
        <v>9</v>
      </c>
    </row>
    <row r="10" spans="1:5" ht="27" x14ac:dyDescent="0.15">
      <c r="A10" s="9">
        <v>8</v>
      </c>
      <c r="B10" s="2" t="s">
        <v>36</v>
      </c>
      <c r="C10" s="2" t="s">
        <v>37</v>
      </c>
      <c r="D10" s="7" t="s">
        <v>39</v>
      </c>
      <c r="E10" s="7" t="s">
        <v>9</v>
      </c>
    </row>
    <row r="11" spans="1:5" ht="27" x14ac:dyDescent="0.15">
      <c r="A11" s="9">
        <v>9</v>
      </c>
      <c r="B11" s="2" t="s">
        <v>40</v>
      </c>
      <c r="C11" s="2" t="s">
        <v>41</v>
      </c>
      <c r="D11" s="7" t="s">
        <v>42</v>
      </c>
      <c r="E11" s="7" t="s">
        <v>9</v>
      </c>
    </row>
    <row r="12" spans="1:5" x14ac:dyDescent="0.15">
      <c r="A12" s="9">
        <v>10</v>
      </c>
      <c r="B12" s="2" t="s">
        <v>43</v>
      </c>
      <c r="C12" s="2" t="s">
        <v>44</v>
      </c>
      <c r="D12" s="2" t="s">
        <v>20</v>
      </c>
      <c r="E12" s="7" t="s">
        <v>3</v>
      </c>
    </row>
    <row r="13" spans="1:5" x14ac:dyDescent="0.15">
      <c r="A13" s="9">
        <v>11</v>
      </c>
      <c r="B13" s="2" t="s">
        <v>45</v>
      </c>
      <c r="C13" s="2" t="s">
        <v>46</v>
      </c>
      <c r="D13" s="2" t="s">
        <v>47</v>
      </c>
      <c r="E13" s="7" t="s">
        <v>6</v>
      </c>
    </row>
    <row r="14" spans="1:5" x14ac:dyDescent="0.15">
      <c r="A14" s="9">
        <v>12</v>
      </c>
      <c r="B14" s="2" t="s">
        <v>48</v>
      </c>
      <c r="C14" s="2" t="s">
        <v>49</v>
      </c>
      <c r="D14" s="2" t="s">
        <v>50</v>
      </c>
      <c r="E14" s="7" t="s">
        <v>3</v>
      </c>
    </row>
    <row r="15" spans="1:5" x14ac:dyDescent="0.15">
      <c r="A15" s="9">
        <v>13</v>
      </c>
      <c r="B15" s="2" t="s">
        <v>51</v>
      </c>
      <c r="C15" s="2" t="s">
        <v>52</v>
      </c>
      <c r="D15" s="2" t="s">
        <v>53</v>
      </c>
      <c r="E15" s="7" t="s">
        <v>3</v>
      </c>
    </row>
  </sheetData>
  <sortState ref="B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1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1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6</v>
      </c>
    </row>
    <row r="9" spans="2:9" x14ac:dyDescent="0.15">
      <c r="B9" s="6" t="s">
        <v>9</v>
      </c>
      <c r="C9" s="6">
        <f>COUNTIFS(Sheet1!$C$3:$C$1048576,"*中央区*",Sheet1!$E$3:$E$1048576,"振り込め詐欺")</f>
        <v>3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3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１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１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9</v>
      </c>
      <c r="C19" s="4" t="str">
        <f t="shared" ref="C19:I19" si="7">DBCS(C9)</f>
        <v>３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３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2020-07-03T06:05:00Z</dcterms:modified>
</cp:coreProperties>
</file>