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BB4750F5-E2DF-4432-87AB-E62781E684BE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Sheet1!$A$2:$E$8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<sst xmlns="http://schemas.openxmlformats.org/spreadsheetml/2006/main" count="59" uniqueCount="36">
  <si>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</si>
  <si>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</si>
  <si>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</si>
  <si>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</si>
  <si>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</si>
  <si>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</si>
  <si>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</si>
  <si>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</si>
  <si>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</si>
  <si>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</si>
  <si>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</si>
  <si>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</si>
  <si>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</si>
  <si>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</si>
  <si>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</si>
  <si>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</si>
  <si>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</si>
  <si>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</si>
  <si>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</si>
  <si>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</si>
  <si>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10月03日(土) 不明</t>
  </si>
  <si>
    <t>中央区新田町集合住宅</t>
  </si>
  <si>
    <t>合鍵用の者を用いて、玄関ドアから侵入。</t>
  </si>
  <si>
    <t>10月03日(土) 昼すぎ</t>
  </si>
  <si>
    <t>中央区川崎町駐輪場</t>
  </si>
  <si>
    <t>自動二輪の後部バックレストから窃取</t>
  </si>
  <si>
    <t>10月02日(金) 昼前</t>
  </si>
  <si>
    <t>稲毛区小仲台9丁目戸建住宅</t>
  </si>
  <si>
    <t>洋間の窓ガラスを割り侵入(施錠)</t>
  </si>
  <si>
    <t>10月01日(木) 夜遅く</t>
  </si>
  <si>
    <t>花見川区花園町戸建住宅</t>
  </si>
  <si>
    <t>10月01日(木) 夜のはじめごろ</t>
  </si>
  <si>
    <t>09月29日(火) 夕方</t>
  </si>
  <si>
    <t>緑区おゆみ野1丁目コンビニ</t>
  </si>
  <si>
    <t>保険料の過払い金名目</t>
  </si>
  <si>
    <t>犯罪発生日報（令和2年9月28日～令和2年10月4日分）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3" eb="24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</si>
</sst>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D12" sqref="D1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35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20</v>
      </c>
      <c r="C3" s="2" t="s">
        <v>21</v>
      </c>
      <c r="D3" s="2" t="s">
        <v>22</v>
      </c>
      <c r="E3" s="7" t="s">
        <v>5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3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5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28</v>
      </c>
      <c r="E6" s="2" t="s">
        <v>5</v>
      </c>
    </row>
    <row r="7" spans="1:5" x14ac:dyDescent="0.15">
      <c r="A7" s="2">
        <v>5</v>
      </c>
      <c r="B7" s="2" t="s">
        <v>31</v>
      </c>
      <c r="C7" s="2" t="s">
        <v>30</v>
      </c>
      <c r="D7" s="2" t="s">
        <v>28</v>
      </c>
      <c r="E7" s="2" t="s">
        <v>5</v>
      </c>
    </row>
    <row r="8" spans="1:5" x14ac:dyDescent="0.15">
      <c r="A8" s="2">
        <v>6</v>
      </c>
      <c r="B8" s="2" t="s">
        <v>32</v>
      </c>
      <c r="C8" s="2" t="s">
        <v>33</v>
      </c>
      <c r="D8" s="2" t="s">
        <v>34</v>
      </c>
      <c r="E8" s="2" t="s">
        <v>9</v>
      </c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1</v>
      </c>
      <c r="D3" s="6">
        <f>COUNTIFS(Sheet1!$C$3:$C$1048576,"*花見川区*",Sheet1!$E$3:$E$1048576,"空き巣")</f>
        <v>2</v>
      </c>
      <c r="E3" s="6">
        <f>COUNTIFS(Sheet1!$C$3:$C$1048576,"*稲毛区*",Sheet1!$E$3:$E$1048576,"空き巣")</f>
        <v>1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4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1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1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１</v>
      </c>
      <c r="D13" s="4" t="str">
        <f t="shared" ref="D13:I13" si="1">DBCS(D3)</f>
        <v>２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１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2020-10-09T05:40:04Z</dcterms:modified>
</cp:coreProperties>
</file>