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4937140F-8C65-4479-9DBC-CF99291AB9A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Sheet1!$A$1:$E$7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<sst xmlns="http://schemas.openxmlformats.org/spreadsheetml/2006/main" count="55" uniqueCount="32">
  <si>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</si>
  <si>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</si>
  <si>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</si>
  <si>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</si>
  <si>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</si>
  <si>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</si>
  <si>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</si>
  <si>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</si>
  <si>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</si>
  <si>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</si>
  <si>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</si>
  <si>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</si>
  <si>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</si>
  <si>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</si>
  <si>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</si>
  <si>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</si>
  <si>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</si>
  <si>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</si>
  <si>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</si>
  <si>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</si>
  <si>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10月18日(日) 夜のはじめごろ</t>
  </si>
  <si>
    <t>花見川区花園町戸建住宅</t>
  </si>
  <si>
    <t>居間の窓ガラスを割り侵入(施錠)</t>
  </si>
  <si>
    <t>10月16日(金) 昼前</t>
  </si>
  <si>
    <t>中央区葛城3丁目戸建住宅</t>
  </si>
  <si>
    <t>和室の窓ガラスを割り侵入(施錠)</t>
  </si>
  <si>
    <t>10月14日(水) 夕方</t>
  </si>
  <si>
    <t>中央区青葉町戸建住宅</t>
  </si>
  <si>
    <t>10月14日(水) 昼すぎ</t>
  </si>
  <si>
    <t>中央区寒川町1丁目道路上</t>
  </si>
  <si>
    <t>ドア無施錠(キー付き)</t>
  </si>
  <si>
    <t>犯罪発生日報（令和2年10月12日～令和2年10月18日分）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</si>
</sst>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11" sqref="D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20</v>
      </c>
      <c r="C3" s="2" t="s">
        <v>21</v>
      </c>
      <c r="D3" s="2" t="s">
        <v>22</v>
      </c>
      <c r="E3" s="7" t="s">
        <v>5</v>
      </c>
    </row>
    <row r="4" spans="1:5" x14ac:dyDescent="0.15">
      <c r="A4" s="2">
        <v>2</v>
      </c>
      <c r="B4" s="2" t="s">
        <v>20</v>
      </c>
      <c r="C4" s="2" t="s">
        <v>21</v>
      </c>
      <c r="D4" s="2" t="s">
        <v>22</v>
      </c>
      <c r="E4" s="7" t="s">
        <v>5</v>
      </c>
    </row>
    <row r="5" spans="1:5" x14ac:dyDescent="0.15">
      <c r="A5" s="2">
        <v>3</v>
      </c>
      <c r="B5" s="2" t="s">
        <v>23</v>
      </c>
      <c r="C5" s="2" t="s">
        <v>24</v>
      </c>
      <c r="D5" s="2" t="s">
        <v>25</v>
      </c>
      <c r="E5" s="2" t="s">
        <v>5</v>
      </c>
    </row>
    <row r="6" spans="1:5" x14ac:dyDescent="0.15">
      <c r="A6" s="2">
        <v>4</v>
      </c>
      <c r="B6" s="2" t="s">
        <v>26</v>
      </c>
      <c r="C6" s="2" t="s">
        <v>27</v>
      </c>
      <c r="D6" s="2" t="s">
        <v>25</v>
      </c>
      <c r="E6" s="2" t="s">
        <v>5</v>
      </c>
    </row>
    <row r="7" spans="1:5" x14ac:dyDescent="0.15">
      <c r="A7" s="2">
        <v>5</v>
      </c>
      <c r="B7" s="2" t="s">
        <v>28</v>
      </c>
      <c r="C7" s="2" t="s">
        <v>29</v>
      </c>
      <c r="D7" s="2" t="s">
        <v>30</v>
      </c>
      <c r="E7" s="2" t="s">
        <v>3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2</v>
      </c>
      <c r="D3" s="6">
        <f>COUNTIFS(Sheet1!$C$3:$C$1048576,"*花見川区*",Sheet1!$E$3:$E$1048576,"空き巣")</f>
        <v>2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4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２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2020-10-23T05:23:26Z</dcterms:modified>
</cp:coreProperties>
</file>