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<sst xmlns="http://schemas.openxmlformats.org/spreadsheetml/2006/main" count="95" uniqueCount="60">
  <si>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</si>
  <si>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</si>
  <si>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</si>
  <si>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</si>
  <si>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</si>
  <si>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</si>
  <si>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</si>
  <si>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</si>
  <si>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</si>
  <si>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</si>
  <si>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</si>
  <si>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</si>
  <si>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</si>
  <si>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</si>
  <si>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</si>
  <si>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</si>
  <si>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</si>
  <si>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</si>
  <si>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</si>
  <si>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</si>
  <si>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</si>
  <si>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無施錠</t>
  </si>
  <si>
    <t>玄関から侵入(無施錠)</t>
  </si>
  <si>
    <t>自転車の前かごから</t>
  </si>
  <si>
    <t>犯罪発生日報（平成29年11月6日～平成29年11月12日分）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rPh sb="29" eb="30">
      <t>ブン</t>
    </rPh>
    <phoneticPr fontId="1"/>
  </si>
  <si>
    <t>11月12日(日) 夜遅く</t>
  </si>
  <si>
    <t>花見川区長作町戸建住宅敷地内</t>
  </si>
  <si>
    <t>ドア無施錠(キー付き)</t>
  </si>
  <si>
    <t>11月11日(土) 明け方</t>
  </si>
  <si>
    <t>花見川区花島町会社駐車場</t>
  </si>
  <si>
    <t>完全施錠中</t>
  </si>
  <si>
    <t>11月11日(土) 未明</t>
  </si>
  <si>
    <t>中央区東千葉3丁目戸建住宅</t>
  </si>
  <si>
    <t>11月10日(金) 夜遅く</t>
  </si>
  <si>
    <t>稲毛区宮野木町戸建住宅</t>
  </si>
  <si>
    <t>11月09日(木) 夜のはじめごろ</t>
  </si>
  <si>
    <t>花見川区さつきが丘1丁目戸建住宅</t>
  </si>
  <si>
    <t>花見川区花園3丁目戸建住宅</t>
  </si>
  <si>
    <t>和室の窓ガラスを割り侵入(施錠)</t>
  </si>
  <si>
    <t>11月09日(木) 明け方</t>
  </si>
  <si>
    <t>花見川区こてはし台6丁目戸建住宅</t>
  </si>
  <si>
    <t>11月08日(水) 夕方</t>
  </si>
  <si>
    <t>中央区星久喜町集合住宅</t>
  </si>
  <si>
    <t>11月08日(水) 夜のはじめごろ</t>
  </si>
  <si>
    <t>美浜区磯辺3丁目戸建住宅</t>
  </si>
  <si>
    <t>洋間の窓ガラスを割り侵入(施錠)</t>
  </si>
  <si>
    <t>11月07日(火) 夕方</t>
  </si>
  <si>
    <t>緑区平山町会社敷地内</t>
  </si>
  <si>
    <t>11月07日(火) 夜のはじめごろ</t>
  </si>
  <si>
    <t>中央区千葉寺町集合住宅</t>
  </si>
  <si>
    <t>玄関の鍵を開錠し侵入(施錠)</t>
  </si>
  <si>
    <t>11月07日(火) 昼前</t>
  </si>
  <si>
    <t>中央区南町2丁目店舗駐輪場</t>
  </si>
  <si>
    <t>11月06日(月) 不明</t>
  </si>
  <si>
    <t>若葉区桜木2丁目戸建住宅</t>
  </si>
  <si>
    <t>11月06日(月) 朝</t>
  </si>
  <si>
    <t>中央区弁天1丁目店舗兼住宅</t>
  </si>
  <si>
    <t>和室の窓から侵入(無施錠)</t>
  </si>
  <si>
    <t>11月06日(月) 昼前</t>
  </si>
  <si>
    <t>稲毛区小中台町戸建住宅駐車場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</si>
</sst>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25</v>
      </c>
      <c r="C3" s="2" t="s">
        <v>26</v>
      </c>
      <c r="D3" s="2" t="s">
        <v>27</v>
      </c>
      <c r="E3" s="2" t="s">
        <v>7</v>
      </c>
      <c r="F3" s="7"/>
      <c r="G3" s="7"/>
    </row>
    <row r="4" spans="1:7" x14ac:dyDescent="0.15">
      <c r="A4" s="2">
        <v>2</v>
      </c>
      <c r="B4" s="6" t="s">
        <v>28</v>
      </c>
      <c r="C4" s="2" t="s">
        <v>29</v>
      </c>
      <c r="D4" s="2" t="s">
        <v>30</v>
      </c>
      <c r="E4" s="2" t="s">
        <v>7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20</v>
      </c>
      <c r="E5" s="2" t="s">
        <v>6</v>
      </c>
      <c r="F5" s="7"/>
      <c r="G5" s="7"/>
    </row>
    <row r="6" spans="1:7" x14ac:dyDescent="0.15">
      <c r="A6" s="2">
        <v>4</v>
      </c>
      <c r="B6" s="6" t="s">
        <v>33</v>
      </c>
      <c r="C6" s="2" t="s">
        <v>34</v>
      </c>
      <c r="D6" s="2" t="s">
        <v>20</v>
      </c>
      <c r="E6" s="2" t="s">
        <v>6</v>
      </c>
      <c r="F6" s="7"/>
      <c r="G6" s="7"/>
    </row>
    <row r="7" spans="1:7" x14ac:dyDescent="0.15">
      <c r="A7" s="2">
        <v>5</v>
      </c>
      <c r="B7" s="6" t="s">
        <v>35</v>
      </c>
      <c r="C7" s="2" t="s">
        <v>36</v>
      </c>
      <c r="D7" s="2" t="s">
        <v>20</v>
      </c>
      <c r="E7" s="2" t="s">
        <v>6</v>
      </c>
      <c r="F7" s="7"/>
      <c r="G7" s="7"/>
    </row>
    <row r="8" spans="1:7" x14ac:dyDescent="0.15">
      <c r="A8" s="2">
        <v>6</v>
      </c>
      <c r="B8" s="6" t="s">
        <v>35</v>
      </c>
      <c r="C8" s="2" t="s">
        <v>37</v>
      </c>
      <c r="D8" s="2" t="s">
        <v>38</v>
      </c>
      <c r="E8" s="2" t="s">
        <v>6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22</v>
      </c>
      <c r="E9" s="2" t="s">
        <v>6</v>
      </c>
      <c r="F9" s="7"/>
      <c r="G9" s="7"/>
    </row>
    <row r="10" spans="1:7" x14ac:dyDescent="0.15">
      <c r="A10" s="2">
        <v>8</v>
      </c>
      <c r="B10" s="6" t="s">
        <v>41</v>
      </c>
      <c r="C10" s="2" t="s">
        <v>42</v>
      </c>
      <c r="D10" s="2" t="s">
        <v>20</v>
      </c>
      <c r="E10" s="2" t="s">
        <v>6</v>
      </c>
      <c r="F10" s="7"/>
      <c r="G10" s="7"/>
    </row>
    <row r="11" spans="1:7" x14ac:dyDescent="0.15">
      <c r="A11" s="2">
        <v>9</v>
      </c>
      <c r="B11" s="2" t="s">
        <v>43</v>
      </c>
      <c r="C11" s="2" t="s">
        <v>44</v>
      </c>
      <c r="D11" s="2" t="s">
        <v>45</v>
      </c>
      <c r="E11" s="6" t="s">
        <v>6</v>
      </c>
    </row>
    <row r="12" spans="1:7" x14ac:dyDescent="0.15">
      <c r="A12" s="2">
        <v>10</v>
      </c>
      <c r="B12" s="2" t="s">
        <v>46</v>
      </c>
      <c r="C12" s="2" t="s">
        <v>47</v>
      </c>
      <c r="D12" s="2" t="s">
        <v>27</v>
      </c>
      <c r="E12" s="6" t="s">
        <v>7</v>
      </c>
    </row>
    <row r="13" spans="1:7" x14ac:dyDescent="0.15">
      <c r="A13" s="2">
        <v>11</v>
      </c>
      <c r="B13" s="2" t="s">
        <v>48</v>
      </c>
      <c r="C13" s="2" t="s">
        <v>49</v>
      </c>
      <c r="D13" s="2" t="s">
        <v>50</v>
      </c>
      <c r="E13" s="6" t="s">
        <v>6</v>
      </c>
    </row>
    <row r="14" spans="1:7" x14ac:dyDescent="0.15">
      <c r="A14" s="2">
        <v>12</v>
      </c>
      <c r="B14" s="2" t="s">
        <v>51</v>
      </c>
      <c r="C14" s="2" t="s">
        <v>52</v>
      </c>
      <c r="D14" s="2" t="s">
        <v>23</v>
      </c>
      <c r="E14" s="6" t="s">
        <v>3</v>
      </c>
    </row>
    <row r="15" spans="1:7" x14ac:dyDescent="0.15">
      <c r="A15" s="2">
        <v>13</v>
      </c>
      <c r="B15" s="2" t="s">
        <v>53</v>
      </c>
      <c r="C15" s="2" t="s">
        <v>54</v>
      </c>
      <c r="D15" s="2" t="s">
        <v>20</v>
      </c>
      <c r="E15" s="6" t="s">
        <v>6</v>
      </c>
    </row>
    <row r="16" spans="1:7" x14ac:dyDescent="0.15">
      <c r="A16" s="2">
        <v>14</v>
      </c>
      <c r="B16" s="2" t="s">
        <v>55</v>
      </c>
      <c r="C16" s="2" t="s">
        <v>56</v>
      </c>
      <c r="D16" s="2" t="s">
        <v>57</v>
      </c>
      <c r="E16" s="6" t="s">
        <v>6</v>
      </c>
    </row>
    <row r="17" spans="1:5" x14ac:dyDescent="0.15">
      <c r="A17" s="2">
        <v>15</v>
      </c>
      <c r="B17" s="2" t="s">
        <v>58</v>
      </c>
      <c r="C17" s="2" t="s">
        <v>59</v>
      </c>
      <c r="D17" s="2" t="s">
        <v>21</v>
      </c>
      <c r="E17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I22" sqref="I22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4</v>
      </c>
      <c r="D3" s="8">
        <f>COUNTIFS(Sheet1!$C$3:$C$1048576,"*花見川区*",Sheet1!$E$3:$E$1048576,"空き巣")</f>
        <v>3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1</v>
      </c>
      <c r="I3" s="8">
        <f t="shared" ref="I3:I9" si="0">SUM(C3:H3)</f>
        <v>10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４</v>
      </c>
      <c r="D13" s="4" t="str">
        <f t="shared" ref="D13:I13" si="1">DBCS(D3)</f>
        <v>３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１</v>
      </c>
      <c r="I13" s="4" t="str">
        <f t="shared" si="1"/>
        <v>１０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2017-11-16T04:57:16Z</dcterms:modified>
</cp:coreProperties>
</file>