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<sst xmlns="http://schemas.openxmlformats.org/spreadsheetml/2006/main" count="79" uniqueCount="50">
  <si>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</si>
  <si>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</si>
  <si>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</si>
  <si>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</si>
  <si>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</si>
  <si>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</si>
  <si>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</si>
  <si>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</si>
  <si>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</si>
  <si>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</si>
  <si>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</si>
  <si>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</si>
  <si>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</si>
  <si>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</si>
  <si>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</si>
  <si>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</si>
  <si>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</si>
  <si>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</si>
  <si>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</si>
  <si>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</si>
  <si>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</si>
  <si>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</si>
  <si>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無施錠</t>
  </si>
  <si>
    <t>犯罪発生日報（平成30年6月25日～平成30年7月1日分）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</si>
  <si>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07月01日(日) 夜遅く</t>
  </si>
  <si>
    <t>若葉区都賀5丁目戸建住宅駐車場</t>
  </si>
  <si>
    <t>07月01日(日) 不明</t>
  </si>
  <si>
    <t>若葉区都賀5丁目店舗駐車場</t>
  </si>
  <si>
    <t>07月01日(日) 昼前</t>
  </si>
  <si>
    <t>稲毛区園生町戸建住宅駐車場</t>
  </si>
  <si>
    <t>06月29日(金) 昼すぎ</t>
  </si>
  <si>
    <t>中央区南町1丁目道路上</t>
  </si>
  <si>
    <t>花見川区長作台2丁目自宅</t>
  </si>
  <si>
    <t>カード不正使用名目</t>
  </si>
  <si>
    <t>06月28日(木) 夕方</t>
  </si>
  <si>
    <t>花見川区朝日ケ丘3丁目自宅</t>
  </si>
  <si>
    <t>ｶｰﾄﾞ不正使用名目</t>
  </si>
  <si>
    <t>06月28日(木) 昼前</t>
  </si>
  <si>
    <t>中央区末広5丁目店舗駐車場</t>
  </si>
  <si>
    <t>06月26日(火) 昼すぎ</t>
  </si>
  <si>
    <t>中央区千葉寺町駐輪場</t>
  </si>
  <si>
    <t>自転車の後ろかごから</t>
  </si>
  <si>
    <t>06月25日(月) 昼前</t>
  </si>
  <si>
    <t>稲毛区園生町自宅</t>
  </si>
  <si>
    <t>ｶｰﾄﾞ不正使用名目ｷｬｯｼｭｶｰﾄﾞ手交型</t>
  </si>
  <si>
    <t>中央区仁戸名町戸建住宅</t>
  </si>
  <si>
    <t>居間の窓ガラスを割り侵入(施錠)</t>
  </si>
  <si>
    <t>06月25日(月) 昼すぎ</t>
  </si>
  <si>
    <t>中央区大森町自宅</t>
  </si>
  <si>
    <t>キャッシュカードの不正使用名目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</si>
</sst>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21</v>
      </c>
      <c r="E3" s="6" t="s">
        <v>7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21</v>
      </c>
      <c r="E4" s="6" t="s">
        <v>7</v>
      </c>
      <c r="F4" s="7"/>
      <c r="G4" s="7"/>
    </row>
    <row r="5" spans="1:7" x14ac:dyDescent="0.15">
      <c r="A5" s="2">
        <v>3</v>
      </c>
      <c r="B5" s="2" t="s">
        <v>28</v>
      </c>
      <c r="C5" s="2" t="s">
        <v>29</v>
      </c>
      <c r="D5" s="2" t="s">
        <v>21</v>
      </c>
      <c r="E5" s="6" t="s">
        <v>3</v>
      </c>
      <c r="F5" s="7"/>
      <c r="G5" s="7"/>
    </row>
    <row r="6" spans="1:7" x14ac:dyDescent="0.15">
      <c r="A6" s="2">
        <v>4</v>
      </c>
      <c r="B6" s="2" t="s">
        <v>30</v>
      </c>
      <c r="C6" s="2" t="s">
        <v>31</v>
      </c>
      <c r="D6" s="2" t="s">
        <v>22</v>
      </c>
      <c r="E6" s="6" t="s">
        <v>3</v>
      </c>
      <c r="F6" s="7"/>
      <c r="G6" s="7"/>
    </row>
    <row r="7" spans="1:7" x14ac:dyDescent="0.15">
      <c r="A7" s="2">
        <v>5</v>
      </c>
      <c r="B7" s="6" t="s">
        <v>30</v>
      </c>
      <c r="C7" s="2" t="s">
        <v>32</v>
      </c>
      <c r="D7" s="2" t="s">
        <v>33</v>
      </c>
      <c r="E7" s="2" t="s">
        <v>10</v>
      </c>
      <c r="F7" s="7"/>
      <c r="G7" s="7"/>
    </row>
    <row r="8" spans="1:7" x14ac:dyDescent="0.15">
      <c r="A8" s="2">
        <v>6</v>
      </c>
      <c r="B8" s="6" t="s">
        <v>34</v>
      </c>
      <c r="C8" s="2" t="s">
        <v>35</v>
      </c>
      <c r="D8" s="2" t="s">
        <v>36</v>
      </c>
      <c r="E8" s="2" t="s">
        <v>10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41</v>
      </c>
      <c r="E10" s="2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6" t="s">
        <v>10</v>
      </c>
    </row>
    <row r="12" spans="1:7" x14ac:dyDescent="0.15">
      <c r="A12" s="2">
        <v>10</v>
      </c>
      <c r="B12" s="2" t="s">
        <v>42</v>
      </c>
      <c r="C12" s="2" t="s">
        <v>45</v>
      </c>
      <c r="D12" s="2" t="s">
        <v>46</v>
      </c>
      <c r="E12" s="6" t="s">
        <v>6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49</v>
      </c>
      <c r="E13" s="6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2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4</v>
      </c>
    </row>
    <row r="9" spans="2:9" x14ac:dyDescent="0.15">
      <c r="B9" s="8" t="s">
        <v>10</v>
      </c>
      <c r="C9" s="8">
        <f>COUNTIFS(Sheet1!$C$3:$C$1048576,"*中央区*",Sheet1!$E$3:$E$1048576,"振り込め詐欺")</f>
        <v>1</v>
      </c>
      <c r="D9" s="8">
        <f>COUNTIFS(Sheet1!$C$3:$C$1048576,"*花見川区*",Sheet1!$E$3:$E$1048576,"振り込め詐欺")</f>
        <v>2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4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２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４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2018-07-06T07:09:28Z</dcterms:modified>
</cp:coreProperties>
</file>