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<sst xmlns="http://schemas.openxmlformats.org/spreadsheetml/2006/main" count="91" uniqueCount="55">
  <si>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</si>
  <si>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</si>
  <si>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</si>
  <si>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</si>
  <si>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</si>
  <si>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</si>
  <si>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</si>
  <si>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</si>
  <si>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</si>
  <si>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</si>
  <si>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</si>
  <si>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</si>
  <si>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</si>
  <si>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</si>
  <si>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</si>
  <si>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</si>
  <si>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</si>
  <si>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</si>
  <si>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</si>
  <si>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</si>
  <si>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</si>
  <si>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</si>
  <si>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ドアの鍵穴を壊す(施錠)</t>
  </si>
  <si>
    <t>居間の窓ガラスを割り侵入(施錠)</t>
  </si>
  <si>
    <t>04月28日(日) 未明</t>
  </si>
  <si>
    <t>稲毛区園生町戸建住宅</t>
  </si>
  <si>
    <t>玄関から侵入(無施錠)</t>
  </si>
  <si>
    <t>04月27日(土) 夕方</t>
  </si>
  <si>
    <t>美浜区高洲1丁目集合住宅駐車場</t>
  </si>
  <si>
    <t>04月27日(土) 昼前</t>
  </si>
  <si>
    <t>花見川区大日町店舗駐車場</t>
  </si>
  <si>
    <t>04月26日(金) 夕方</t>
  </si>
  <si>
    <t>美浜区稲毛海岸5丁目集合住宅駐車場</t>
  </si>
  <si>
    <t>04月26日(金) 夜遅く</t>
  </si>
  <si>
    <t>美浜区稲毛海岸3丁目集合住宅駐車場</t>
  </si>
  <si>
    <t>04月26日(金) 朝</t>
  </si>
  <si>
    <t>花見川区幕張本郷2丁目集合住宅駐車場</t>
  </si>
  <si>
    <t>04月25日(木) 明け方</t>
  </si>
  <si>
    <t>稲毛区小仲台7丁目戸建住宅</t>
  </si>
  <si>
    <t>04月24日(水) 不明</t>
  </si>
  <si>
    <t>若葉区桜木2丁目戸建住宅</t>
  </si>
  <si>
    <t>04月23日(火) 不明</t>
  </si>
  <si>
    <t>若葉区みつわ台5丁目集合住宅駐車場</t>
  </si>
  <si>
    <t>04月23日(火) 昼前</t>
  </si>
  <si>
    <t>中央区春日1丁目自宅</t>
  </si>
  <si>
    <t>ヨドバシカメラ従業員及び千葉中央警察職員を騙り、「被害者名義のキャッシュカードが不正使用されている。被害回復のために提出する必要がある。」旨の嘘を言い、キャッシュカードを交付させたもの。</t>
  </si>
  <si>
    <t>稲毛区作草部町専用駐車場</t>
  </si>
  <si>
    <t>04月23日(火) 昼すぎ</t>
  </si>
  <si>
    <t>中央区祐光1丁目自宅</t>
  </si>
  <si>
    <t>ヨドバシカメラ、中央警察署、金融庁職員をかたり、キャッシュカードが不正使用され、被害救済の手続きのため回収すると嘘を言い、キャッシュカードを交付させたもの。</t>
  </si>
  <si>
    <t>04月22日(月) 未明</t>
  </si>
  <si>
    <t>中央区院内2丁目専用駐車場</t>
  </si>
  <si>
    <t>04月22日(月) 不明</t>
  </si>
  <si>
    <t>若葉区千城台東3丁目戸建住宅</t>
  </si>
  <si>
    <t>犯罪発生日報（平成31年4月22日～平成31年4月28日分）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</si>
</sst>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26</v>
      </c>
      <c r="E3" s="2" t="s">
        <v>6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2" t="s">
        <v>22</v>
      </c>
      <c r="E4" s="2" t="s">
        <v>3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21</v>
      </c>
      <c r="E5" s="2" t="s">
        <v>7</v>
      </c>
      <c r="F5" s="6"/>
      <c r="G5" s="6"/>
    </row>
    <row r="6" spans="1:7" x14ac:dyDescent="0.15">
      <c r="A6" s="2">
        <v>4</v>
      </c>
      <c r="B6" s="2" t="s">
        <v>31</v>
      </c>
      <c r="C6" s="2" t="s">
        <v>32</v>
      </c>
      <c r="D6" s="2" t="s">
        <v>20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22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20</v>
      </c>
      <c r="E8" s="8" t="s">
        <v>3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23</v>
      </c>
      <c r="E9" s="8" t="s">
        <v>8</v>
      </c>
    </row>
    <row r="10" spans="1:7" x14ac:dyDescent="0.15">
      <c r="A10" s="2">
        <v>8</v>
      </c>
      <c r="B10" s="2" t="s">
        <v>39</v>
      </c>
      <c r="C10" s="2" t="s">
        <v>40</v>
      </c>
      <c r="D10" s="2" t="s">
        <v>26</v>
      </c>
      <c r="E10" s="8" t="s">
        <v>6</v>
      </c>
    </row>
    <row r="11" spans="1:7" x14ac:dyDescent="0.15">
      <c r="A11" s="2">
        <v>9</v>
      </c>
      <c r="B11" s="2" t="s">
        <v>41</v>
      </c>
      <c r="C11" s="2" t="s">
        <v>42</v>
      </c>
      <c r="D11" s="2" t="s">
        <v>21</v>
      </c>
      <c r="E11" s="8" t="s">
        <v>7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45</v>
      </c>
      <c r="E12" s="8" t="s">
        <v>10</v>
      </c>
    </row>
    <row r="13" spans="1:7" x14ac:dyDescent="0.15">
      <c r="A13" s="2">
        <v>11</v>
      </c>
      <c r="B13" s="2" t="s">
        <v>43</v>
      </c>
      <c r="C13" s="2" t="s">
        <v>46</v>
      </c>
      <c r="D13" s="2" t="s">
        <v>22</v>
      </c>
      <c r="E13" s="8" t="s">
        <v>3</v>
      </c>
    </row>
    <row r="14" spans="1:7" x14ac:dyDescent="0.15">
      <c r="A14" s="2">
        <v>12</v>
      </c>
      <c r="B14" s="2" t="s">
        <v>47</v>
      </c>
      <c r="C14" s="2" t="s">
        <v>48</v>
      </c>
      <c r="D14" s="2" t="s">
        <v>49</v>
      </c>
      <c r="E14" s="8" t="s">
        <v>10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22</v>
      </c>
      <c r="E15" s="8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23</v>
      </c>
      <c r="E16" s="8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1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3</v>
      </c>
      <c r="I8" s="7">
        <f t="shared" si="0"/>
        <v>6</v>
      </c>
    </row>
    <row r="9" spans="2:9" x14ac:dyDescent="0.15">
      <c r="B9" s="7" t="s">
        <v>10</v>
      </c>
      <c r="C9" s="7">
        <f>COUNTIFS(Sheet1!$C$3:$C$1048576,"*中央区*",Sheet1!$E$3:$E$1048576,"振り込め詐欺")</f>
        <v>2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３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2019-05-10T05:02:35Z</dcterms:modified>
</cp:coreProperties>
</file>