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<sst xmlns="http://schemas.openxmlformats.org/spreadsheetml/2006/main" count="59" uniqueCount="38">
  <si>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</si>
  <si>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</si>
  <si>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</si>
  <si>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</si>
  <si>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</si>
  <si>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</si>
  <si>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</si>
  <si>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</si>
  <si>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</si>
  <si>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</si>
  <si>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</si>
  <si>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</si>
  <si>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</si>
  <si>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</si>
  <si>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</si>
  <si>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</si>
  <si>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</si>
  <si>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</si>
  <si>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</si>
  <si>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</si>
  <si>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</si>
  <si>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06月09日(日) 不明</t>
  </si>
  <si>
    <t>中央区本千葉町道路上</t>
  </si>
  <si>
    <t>06月07日(金) 昼すぎ</t>
  </si>
  <si>
    <t>中央区星久喜町自宅</t>
  </si>
  <si>
    <t>大手家電量販店の従業員等になりすまし、キャッシュカードが不正使用されていると嘘を言い、不正利用調査のためとキャッシュカードを交付させたもの。</t>
  </si>
  <si>
    <t>06月06日(木) 夜のはじめごろ</t>
  </si>
  <si>
    <t>美浜区幕張西3丁目公園</t>
  </si>
  <si>
    <t>自転車の前かごから</t>
  </si>
  <si>
    <t>06月06日(木) 不明</t>
  </si>
  <si>
    <t>中央区都町1丁目戸建住宅</t>
  </si>
  <si>
    <t>居間の掃き出し窓を割るも、窃取することなく逃走したもの。</t>
  </si>
  <si>
    <t>06月06日(木) 昼すぎ</t>
  </si>
  <si>
    <t>緑区高田町事業所敷地内</t>
  </si>
  <si>
    <t>06月05日(水) 昼すぎ</t>
  </si>
  <si>
    <t>美浜区豊砂店舗駐車場</t>
  </si>
  <si>
    <t>窓解放状態</t>
  </si>
  <si>
    <t>犯罪発生日報（令和元年6月3日～令和元年6月9日分）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4" eb="15">
      <t>ニチ</t>
    </rPh>
    <rPh sb="16" eb="18">
      <t>レイワ</t>
    </rPh>
    <rPh sb="18" eb="20">
      <t>ガンネン</t>
    </rPh>
    <rPh sb="21" eb="22">
      <t>ガツ</t>
    </rPh>
    <rPh sb="23" eb="24">
      <t>ニチ</t>
    </rPh>
    <rPh sb="24" eb="2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</si>
</sst>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37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2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23</v>
      </c>
      <c r="C4" s="2" t="s">
        <v>24</v>
      </c>
      <c r="D4" s="2" t="s">
        <v>25</v>
      </c>
      <c r="E4" s="2" t="s">
        <v>10</v>
      </c>
      <c r="F4" s="6"/>
      <c r="G4" s="6"/>
    </row>
    <row r="5" spans="1:7" x14ac:dyDescent="0.15">
      <c r="A5" s="2">
        <v>3</v>
      </c>
      <c r="B5" s="2" t="s">
        <v>26</v>
      </c>
      <c r="C5" s="2" t="s">
        <v>27</v>
      </c>
      <c r="D5" s="2" t="s">
        <v>28</v>
      </c>
      <c r="E5" s="8" t="s">
        <v>3</v>
      </c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8" t="s">
        <v>6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20</v>
      </c>
      <c r="E7" s="8" t="s">
        <v>3</v>
      </c>
    </row>
    <row r="8" spans="1:7" x14ac:dyDescent="0.15">
      <c r="A8" s="2">
        <v>6</v>
      </c>
      <c r="B8" s="2" t="s">
        <v>34</v>
      </c>
      <c r="C8" s="2" t="s">
        <v>35</v>
      </c>
      <c r="D8" s="2" t="s">
        <v>36</v>
      </c>
      <c r="E8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1</v>
      </c>
      <c r="H8" s="7">
        <f>COUNTIFS(Sheet1!$C$3:$C$1048576,"*美浜区*",Sheet1!$E$3:$E$1048576,"車上ねらい")</f>
        <v>2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２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2019-06-14T05:22:18Z</dcterms:modified>
</cp:coreProperties>
</file>