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drawings/drawing6.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839" activeTab="0"/>
  </bookViews>
  <sheets>
    <sheet name="インデックス" sheetId="1" r:id="rId1"/>
    <sheet name="１（１）パブコメ " sheetId="2" r:id="rId2"/>
    <sheet name="１（１）パブコメ 【未実施】" sheetId="3" r:id="rId3"/>
    <sheet name="１（２）附属機関 " sheetId="4" r:id="rId4"/>
    <sheet name="１（３）ワークショップ " sheetId="5" r:id="rId5"/>
    <sheet name="１（３）ワークショップ 【未実施】" sheetId="6" r:id="rId6"/>
    <sheet name="１（４）意見交換会 " sheetId="7" r:id="rId7"/>
    <sheet name="１（４）意見交換会 【未実施】" sheetId="8" r:id="rId8"/>
    <sheet name="１（５）意見募集 " sheetId="9" r:id="rId9"/>
    <sheet name="１（５）意見募集【未実施】" sheetId="10" r:id="rId10"/>
    <sheet name="１（６）アンケート調査 " sheetId="11" r:id="rId11"/>
    <sheet name="１（７）その他の市民参加手続 " sheetId="12" r:id="rId12"/>
    <sheet name="２（１）委託 " sheetId="13" r:id="rId13"/>
    <sheet name="２（１）委託【未実施】" sheetId="14" r:id="rId14"/>
    <sheet name="２（２）共催 " sheetId="15" r:id="rId15"/>
    <sheet name="２（２）共催【未実施】" sheetId="16" r:id="rId16"/>
    <sheet name="２（３）事業協力 " sheetId="17" r:id="rId17"/>
    <sheet name="２（３）事業協力 【未実施】" sheetId="18" r:id="rId18"/>
    <sheet name="２（４）その他の協働の取組み " sheetId="19" r:id="rId19"/>
    <sheet name="３市民の自立的な活動の推進 " sheetId="20" r:id="rId20"/>
    <sheet name="３市民の自立的な活動の推進【未実施】" sheetId="21" r:id="rId21"/>
    <sheet name="４意向調査 " sheetId="22" r:id="rId22"/>
    <sheet name="５人材育成 " sheetId="23" r:id="rId23"/>
    <sheet name="５人材育成【未実施】" sheetId="24" r:id="rId24"/>
  </sheets>
  <definedNames>
    <definedName name="_xlnm.Print_Area" localSheetId="1">'１（１）パブコメ '!$A$1:$H$24</definedName>
    <definedName name="_xlnm.Print_Area" localSheetId="2">'１（１）パブコメ 【未実施】'!$A$1:$H$9</definedName>
    <definedName name="_xlnm.Print_Area" localSheetId="3">'１（２）附属機関 '!$A$1:$K$33</definedName>
    <definedName name="_xlnm.Print_Area" localSheetId="4">'１（３）ワークショップ '!$A$1:$H$10</definedName>
    <definedName name="_xlnm.Print_Area" localSheetId="5">'１（３）ワークショップ 【未実施】'!$A$1:$H$8</definedName>
    <definedName name="_xlnm.Print_Area" localSheetId="6">'１（４）意見交換会 '!$A$1:$H$27</definedName>
    <definedName name="_xlnm.Print_Area" localSheetId="7">'１（４）意見交換会 【未実施】'!$A$1:$H$12</definedName>
    <definedName name="_xlnm.Print_Area" localSheetId="8">'１（５）意見募集 '!$A$1:$H$9</definedName>
    <definedName name="_xlnm.Print_Area" localSheetId="9">'１（５）意見募集【未実施】'!$A$1:$H$8</definedName>
    <definedName name="_xlnm.Print_Area" localSheetId="10">'１（６）アンケート調査 '!$A$1:$I$15</definedName>
    <definedName name="_xlnm.Print_Area" localSheetId="11">'１（７）その他の市民参加手続 '!$A$1:$G$6</definedName>
    <definedName name="_xlnm.Print_Area" localSheetId="12">'２（１）委託 '!$A$1:$K$24</definedName>
    <definedName name="_xlnm.Print_Area" localSheetId="13">'２（１）委託【未実施】'!$A$1:$K$10</definedName>
    <definedName name="_xlnm.Print_Area" localSheetId="14">'２（２）共催 '!$A$1:$L$31</definedName>
    <definedName name="_xlnm.Print_Area" localSheetId="15">'２（２）共催【未実施】'!$A$1:$K$14</definedName>
    <definedName name="_xlnm.Print_Area" localSheetId="16">'２（３）事業協力 '!$A$1:$L$87</definedName>
    <definedName name="_xlnm.Print_Area" localSheetId="17">'２（３）事業協力 【未実施】'!$A$1:$L$24</definedName>
    <definedName name="_xlnm.Print_Area" localSheetId="18">'２（４）その他の協働の取組み '!$A$1:$J$8</definedName>
    <definedName name="_xlnm.Print_Area" localSheetId="19">'３市民の自立的な活動の推進 '!$A$1:$J$58</definedName>
    <definedName name="_xlnm.Print_Area" localSheetId="20">'３市民の自立的な活動の推進【未実施】'!$A$1:$J$10</definedName>
    <definedName name="_xlnm.Print_Area" localSheetId="21">'４意向調査 '!$A$1:$I$12</definedName>
    <definedName name="_xlnm.Print_Area" localSheetId="22">'５人材育成 '!$A$1:$I$57</definedName>
    <definedName name="_xlnm.Print_Area" localSheetId="23">'５人材育成【未実施】'!$A$1:$I$15</definedName>
    <definedName name="_xlnm.Print_Area" localSheetId="0">'インデックス'!$A$1:$F$401</definedName>
    <definedName name="_xlnm.Print_Titles" localSheetId="1">'１（１）パブコメ '!$6:$6</definedName>
    <definedName name="_xlnm.Print_Titles" localSheetId="3">'１（２）附属機関 '!$3:$3</definedName>
    <definedName name="_xlnm.Print_Titles" localSheetId="4">'１（３）ワークショップ '!$3:$3</definedName>
    <definedName name="_xlnm.Print_Titles" localSheetId="6">'１（４）意見交換会 '!$3:$3</definedName>
    <definedName name="_xlnm.Print_Titles" localSheetId="8">'１（５）意見募集 '!$3:$3</definedName>
    <definedName name="_xlnm.Print_Titles" localSheetId="10">'１（６）アンケート調査 '!$3:$3</definedName>
    <definedName name="_xlnm.Print_Titles" localSheetId="11">'１（７）その他の市民参加手続 '!$3:$3</definedName>
    <definedName name="_xlnm.Print_Titles" localSheetId="12">'２（１）委託 '!$6:$6</definedName>
    <definedName name="_xlnm.Print_Titles" localSheetId="14">'２（２）共催 '!$3:$3</definedName>
    <definedName name="_xlnm.Print_Titles" localSheetId="16">'２（３）事業協力 '!$3:$3</definedName>
    <definedName name="_xlnm.Print_Titles" localSheetId="17">'２（３）事業協力 【未実施】'!$3:$3</definedName>
    <definedName name="_xlnm.Print_Titles" localSheetId="18">'２（４）その他の協働の取組み '!$3:$3</definedName>
    <definedName name="_xlnm.Print_Titles" localSheetId="19">'３市民の自立的な活動の推進 '!$3:$3</definedName>
    <definedName name="_xlnm.Print_Titles" localSheetId="21">'４意向調査 '!$3:$3</definedName>
    <definedName name="_xlnm.Print_Titles" localSheetId="22">'５人材育成 '!$3:$3</definedName>
  </definedNames>
  <calcPr fullCalcOnLoad="1"/>
</workbook>
</file>

<file path=xl/comments1.xml><?xml version="1.0" encoding="utf-8"?>
<comments xmlns="http://schemas.openxmlformats.org/spreadsheetml/2006/main">
  <authors>
    <author>石渡　雅朗</author>
    <author>元起　美香</author>
  </authors>
  <commentList>
    <comment ref="E3" authorId="0">
      <text>
        <r>
          <rPr>
            <b/>
            <sz val="9"/>
            <rFont val="MS P ゴシック"/>
            <family val="3"/>
          </rPr>
          <t>テキストフィルターで所管課の絞り込みが可能です。
（※同一セルに複数課が入力されている場合があります。）</t>
        </r>
      </text>
    </comment>
    <comment ref="A214" authorId="1">
      <text>
        <r>
          <rPr>
            <sz val="9"/>
            <rFont val="MS P ゴシック"/>
            <family val="3"/>
          </rPr>
          <t>前回の調査でシートの方へ追記をしていましたが、インデックスへは追記がなかったため今回追加しています。</t>
        </r>
      </text>
    </comment>
  </commentList>
</comments>
</file>

<file path=xl/comments23.xml><?xml version="1.0" encoding="utf-8"?>
<comments xmlns="http://schemas.openxmlformats.org/spreadsheetml/2006/main">
  <authors>
    <author>石渡　雅朗</author>
  </authors>
  <commentList>
    <comment ref="H47" authorId="0">
      <text>
        <r>
          <rPr>
            <b/>
            <sz val="9"/>
            <rFont val="MS P ゴシック"/>
            <family val="3"/>
          </rPr>
          <t>令和２年度研修の情報でしたが、こちらでよろしいでしょうか？ご確認下さい。</t>
        </r>
      </text>
    </comment>
    <comment ref="H48" authorId="0">
      <text>
        <r>
          <rPr>
            <b/>
            <sz val="9"/>
            <rFont val="MS P ゴシック"/>
            <family val="3"/>
          </rPr>
          <t>メールアドレスではなく該当するサイトのURLがある場合にご記載下さい。</t>
        </r>
      </text>
    </comment>
    <comment ref="H44" authorId="0">
      <text>
        <r>
          <rPr>
            <b/>
            <sz val="9"/>
            <rFont val="MS P ゴシック"/>
            <family val="3"/>
          </rPr>
          <t>メールアドレスではなく該当するサイトのURLがある場合にご記載下さい。</t>
        </r>
      </text>
    </comment>
    <comment ref="H27" authorId="0">
      <text>
        <r>
          <rPr>
            <b/>
            <sz val="9"/>
            <rFont val="MS P ゴシック"/>
            <family val="3"/>
          </rPr>
          <t xml:space="preserve">日程等、詳細については各区健康課HPにて掲載
</t>
        </r>
      </text>
    </comment>
  </commentList>
</comments>
</file>

<file path=xl/comments24.xml><?xml version="1.0" encoding="utf-8"?>
<comments xmlns="http://schemas.openxmlformats.org/spreadsheetml/2006/main">
  <authors>
    <author>石渡　雅朗</author>
  </authors>
  <commentList>
    <comment ref="D9" authorId="0">
      <text>
        <r>
          <rPr>
            <b/>
            <sz val="9"/>
            <rFont val="MS P ゴシック"/>
            <family val="3"/>
          </rPr>
          <t>中止した事業は、実施計画段階で記載した内容を転記させていただいている関係上、ご修正いただいた対象も計画どおりの記載とさせていただいております。ご了承下さい。</t>
        </r>
      </text>
    </comment>
  </commentList>
</comments>
</file>

<file path=xl/comments6.xml><?xml version="1.0" encoding="utf-8"?>
<comments xmlns="http://schemas.openxmlformats.org/spreadsheetml/2006/main">
  <authors>
    <author>平野　洋平</author>
  </authors>
  <commentList>
    <comment ref="A7" authorId="0">
      <text>
        <r>
          <rPr>
            <b/>
            <sz val="9"/>
            <rFont val="MS P ゴシック"/>
            <family val="3"/>
          </rPr>
          <t>平野　洋平:</t>
        </r>
        <r>
          <rPr>
            <sz val="9"/>
            <rFont val="MS P ゴシック"/>
            <family val="3"/>
          </rPr>
          <t xml:space="preserve">
当初、同時開催を予定していた、千葉市まちづくり未来研究所の政策提言発表会を別で開催したことにより、「ワークショップ」としての要素がなくなったため、貴課「市民自治の区分の考え方」のとおり、（４）意見交換会への移動をお願いします</t>
        </r>
      </text>
    </comment>
  </commentList>
</comments>
</file>

<file path=xl/sharedStrings.xml><?xml version="1.0" encoding="utf-8"?>
<sst xmlns="http://schemas.openxmlformats.org/spreadsheetml/2006/main" count="5200" uniqueCount="2297">
  <si>
    <t>１　市民参加の取組み</t>
  </si>
  <si>
    <t>(１)パブリックコメント手続</t>
  </si>
  <si>
    <t>項　目</t>
  </si>
  <si>
    <t>概　　　要</t>
  </si>
  <si>
    <t>所管課</t>
  </si>
  <si>
    <t>(５)意見募集</t>
  </si>
  <si>
    <t>通年</t>
  </si>
  <si>
    <t>市民局
男女共同参画課</t>
  </si>
  <si>
    <t>都市局
緑政課</t>
  </si>
  <si>
    <t>教育委員会
生涯学習振興課</t>
  </si>
  <si>
    <t>教育委員会
学事課</t>
  </si>
  <si>
    <t>総務局
国際交流課</t>
  </si>
  <si>
    <t>市民局
文化振興課</t>
  </si>
  <si>
    <t>11月</t>
  </si>
  <si>
    <t>保健福祉局
生活衛生課</t>
  </si>
  <si>
    <t>保健福祉局
健康保険課</t>
  </si>
  <si>
    <t>保健福祉局
高齢福祉課</t>
  </si>
  <si>
    <t>都市局
都市計画課</t>
  </si>
  <si>
    <t>交通安全総点検</t>
  </si>
  <si>
    <t>教育委員会
企画課</t>
  </si>
  <si>
    <t>２　協働の取組み</t>
  </si>
  <si>
    <t>(１)委託</t>
  </si>
  <si>
    <t>協働の
開始年度</t>
  </si>
  <si>
    <t>平成18年度</t>
  </si>
  <si>
    <t>保健福祉局
障害者自立支援課</t>
  </si>
  <si>
    <t>平成22年度</t>
  </si>
  <si>
    <t>昭和52年度</t>
  </si>
  <si>
    <t>(２)共催</t>
  </si>
  <si>
    <t>市民局
文化振興課</t>
  </si>
  <si>
    <t>10月</t>
  </si>
  <si>
    <t>昭和22年度</t>
  </si>
  <si>
    <t>平和啓発事業</t>
  </si>
  <si>
    <t>市民の日関連事業</t>
  </si>
  <si>
    <t>千葉市を美しくする運動推進事業</t>
  </si>
  <si>
    <t>地域防犯ネットワーク推進</t>
  </si>
  <si>
    <t>青葉病院ボランティア事業</t>
  </si>
  <si>
    <t>平成19年度</t>
  </si>
  <si>
    <t>介護相談員派遣事業</t>
  </si>
  <si>
    <t>平成13年度</t>
  </si>
  <si>
    <t>環境局
収集業務課</t>
  </si>
  <si>
    <t>富田町コスモス育成</t>
  </si>
  <si>
    <t>都川水の里公園整備事業</t>
  </si>
  <si>
    <t>都市局
公園建設課</t>
  </si>
  <si>
    <t>花のあふれる道づくり事業</t>
  </si>
  <si>
    <t>長柄げんきキャンプ</t>
  </si>
  <si>
    <t>教育委員会
保健体育課</t>
  </si>
  <si>
    <t>小学校プール管理補助員派遣事業</t>
  </si>
  <si>
    <t>昭和59年度</t>
  </si>
  <si>
    <t>平成15年度</t>
  </si>
  <si>
    <t>障害のある子どもの学校生活サポート</t>
  </si>
  <si>
    <t>教育委員会
養護教育センター</t>
  </si>
  <si>
    <t>公民館主催事業への協力</t>
  </si>
  <si>
    <t>昭和28年度</t>
  </si>
  <si>
    <t>教育委員会
加曽利貝塚博物館</t>
  </si>
  <si>
    <t>教育委員会
郷土博物館</t>
  </si>
  <si>
    <t>教育委員会
南部青少年センター</t>
  </si>
  <si>
    <t>教育委員会
中央図書館
情報資料課</t>
  </si>
  <si>
    <t>地域おはなしボランティア活動</t>
  </si>
  <si>
    <t>教育委員会
中央図書館
情報資料課</t>
  </si>
  <si>
    <t>自主防災組織育成</t>
  </si>
  <si>
    <t>自死遺族支援事業</t>
  </si>
  <si>
    <t>経済農政局
農政課</t>
  </si>
  <si>
    <t>景観形成推進地区活動団体支援</t>
  </si>
  <si>
    <t>市民緑地維持管理活動</t>
  </si>
  <si>
    <t>緑化推進協議会事業</t>
  </si>
  <si>
    <t>学校セーフティウォッチ事業</t>
  </si>
  <si>
    <t>指定文化財補助事業</t>
  </si>
  <si>
    <t>青少年育成委員会活動事業</t>
  </si>
  <si>
    <t>昭和34年度</t>
  </si>
  <si>
    <t>青少年相談員連絡協議会活動事業</t>
  </si>
  <si>
    <t>昭和38年度</t>
  </si>
  <si>
    <t>平成17年度</t>
  </si>
  <si>
    <t>平成14年度</t>
  </si>
  <si>
    <t>平成元年度</t>
  </si>
  <si>
    <t>昭和61年度</t>
  </si>
  <si>
    <t>平成12年度</t>
  </si>
  <si>
    <t>平成16年度</t>
  </si>
  <si>
    <t>建設局
下水道計画課</t>
  </si>
  <si>
    <t>建設局
下水道経営課</t>
  </si>
  <si>
    <t>消防局
救急課</t>
  </si>
  <si>
    <t>こども未来局
健全育成課</t>
  </si>
  <si>
    <t>こども未来局
こども企画課</t>
  </si>
  <si>
    <t>保健福祉局
地域福祉課</t>
  </si>
  <si>
    <t>環境局
収集業務課</t>
  </si>
  <si>
    <t>総務局
人材育成課</t>
  </si>
  <si>
    <t>(４)意見交換会</t>
  </si>
  <si>
    <t>経済農政局
産業支援課</t>
  </si>
  <si>
    <t>国民健康保険運営協議会</t>
  </si>
  <si>
    <t>都市局
住宅政策課</t>
  </si>
  <si>
    <t>総務局
政策法務課</t>
  </si>
  <si>
    <t>市民局
男女共同参画課</t>
  </si>
  <si>
    <t>教育委員会
中央図書館管理課</t>
  </si>
  <si>
    <t>食の安全に関する講演会・意見交換会</t>
  </si>
  <si>
    <t>子ども交流館子ども運営委員会</t>
  </si>
  <si>
    <t>いずみグリーンビレッジ推進会議</t>
  </si>
  <si>
    <t>環境局
環境総務課</t>
  </si>
  <si>
    <t>平成17年度</t>
  </si>
  <si>
    <t>平成10年度</t>
  </si>
  <si>
    <t>環境局
環境保全課</t>
  </si>
  <si>
    <t>経済農政局
農業経営支援課</t>
  </si>
  <si>
    <t>ヘルシーカムカム</t>
  </si>
  <si>
    <t>市民健康づくり大会</t>
  </si>
  <si>
    <t>平成15年度</t>
  </si>
  <si>
    <t>保健福祉局
健康支援課</t>
  </si>
  <si>
    <t>平成18年度</t>
  </si>
  <si>
    <t>平成21年度</t>
  </si>
  <si>
    <t>平成22年度</t>
  </si>
  <si>
    <t>平成23年度</t>
  </si>
  <si>
    <t>平成23年度</t>
  </si>
  <si>
    <t>ブックスタート事業</t>
  </si>
  <si>
    <t>長柄ハッピーキャンプ</t>
  </si>
  <si>
    <t>花島公園市民花壇管理</t>
  </si>
  <si>
    <t>昭和の森自然観察会</t>
  </si>
  <si>
    <t>泉谷公園ほたるの里づくり</t>
  </si>
  <si>
    <t>あすみが丘地区コミュニティガーデン整備</t>
  </si>
  <si>
    <t>環境局
廃棄物対策課</t>
  </si>
  <si>
    <t>経済農政局
農業経営支援課</t>
  </si>
  <si>
    <t>都市局
緑公園緑地事務所</t>
  </si>
  <si>
    <t>都市局
美浜公園緑地事務所</t>
  </si>
  <si>
    <t>育児支援事業</t>
  </si>
  <si>
    <t>地域見守り活動支援事業</t>
  </si>
  <si>
    <t>精神保健福祉ボランティア活動への支援</t>
  </si>
  <si>
    <t>千葉都心イルミネーション</t>
  </si>
  <si>
    <t>平成14年度</t>
  </si>
  <si>
    <t>平成11年度</t>
  </si>
  <si>
    <t>平成13年度</t>
  </si>
  <si>
    <t>保健福祉局
高齢福祉課</t>
  </si>
  <si>
    <t>保健福祉局
こころの健康センター</t>
  </si>
  <si>
    <t>環境局
廃棄物対策課
各区役所
地域振興課</t>
  </si>
  <si>
    <t>11月</t>
  </si>
  <si>
    <t>平成10年度</t>
  </si>
  <si>
    <t>消防局
救急課</t>
  </si>
  <si>
    <t>保健福祉局
高齢福祉課</t>
  </si>
  <si>
    <t>平成13年度</t>
  </si>
  <si>
    <t>教育委員会
生涯学習振興課</t>
  </si>
  <si>
    <t>環境局
廃棄物対策課</t>
  </si>
  <si>
    <t>森林内作業の安全を図り、ボランティアによる森林の保全、管理を推進するため、林業機械の実習やリスクアセスメントに関する講義を内容とする安全研修を開催する。
対象：森林ボランティア団体</t>
  </si>
  <si>
    <t>中央区役所
地域振興課</t>
  </si>
  <si>
    <t>花見川区役所
地域振興課</t>
  </si>
  <si>
    <t>稲毛区役所
地域振興課</t>
  </si>
  <si>
    <t>緑区役所
地域振興課</t>
  </si>
  <si>
    <t>美浜区役所
地域振興課</t>
  </si>
  <si>
    <t>総務局
危機管理課</t>
  </si>
  <si>
    <t>市民局
市民自治推進課</t>
  </si>
  <si>
    <t>市政出前講座</t>
  </si>
  <si>
    <t>市長への手紙等</t>
  </si>
  <si>
    <t>ちば市国際ふれあいフェスティバル</t>
  </si>
  <si>
    <t>市民局
市民自治推進課</t>
  </si>
  <si>
    <t>文化芸術振興会議</t>
  </si>
  <si>
    <t>男女共同参画審議会</t>
  </si>
  <si>
    <t>男女共同参画センター利用者懇談会</t>
  </si>
  <si>
    <t>総務局
防災対策課
各区役所
地域振興課</t>
  </si>
  <si>
    <t>市民法律講座</t>
  </si>
  <si>
    <t>市民局
市民自治推進課
各区役所
地域振興課</t>
  </si>
  <si>
    <t>市民芸術祭</t>
  </si>
  <si>
    <t>動物の譲渡事業</t>
  </si>
  <si>
    <t>平成20年度</t>
  </si>
  <si>
    <t>保健福祉局
動物保護指導センター</t>
  </si>
  <si>
    <t>地域安全まちづくり講座</t>
  </si>
  <si>
    <t>総務局
防災対策課</t>
  </si>
  <si>
    <t>応急手当普及員講習</t>
  </si>
  <si>
    <t>応急手当インストラクター講習</t>
  </si>
  <si>
    <t>健康づくり推進協議会</t>
  </si>
  <si>
    <t>福祉有償運送運営協議会</t>
  </si>
  <si>
    <t>社会福祉審議会高齢者福祉・介護保険専門分科会</t>
  </si>
  <si>
    <t>食品衛生推進員制度</t>
  </si>
  <si>
    <t>障害者の明るいくらし促進事業</t>
  </si>
  <si>
    <t>ブックスタート研修会</t>
  </si>
  <si>
    <t>点訳ボランティア養成講座</t>
  </si>
  <si>
    <t>ヘルスサポーター養成教室</t>
  </si>
  <si>
    <t>平成24年度</t>
  </si>
  <si>
    <t>音訳ボランティア養成講座</t>
  </si>
  <si>
    <t>学校適正配置地元代表協議会</t>
  </si>
  <si>
    <t>学校評議員会</t>
  </si>
  <si>
    <t>各学校の計画による</t>
  </si>
  <si>
    <t>公民館運営懇談会</t>
  </si>
  <si>
    <t>スポーツ推進審議会</t>
  </si>
  <si>
    <t>市民局
スポーツ振興課</t>
  </si>
  <si>
    <t>図書館協議会</t>
  </si>
  <si>
    <t>成人を祝う会</t>
  </si>
  <si>
    <t>子どもの夢をはぐくむ学校サポート推進事業</t>
  </si>
  <si>
    <t>旧生浜町役場管理事業</t>
  </si>
  <si>
    <t>新春凧揚げ大会</t>
  </si>
  <si>
    <t>運動広場管理運営事業</t>
  </si>
  <si>
    <t>学校体育施設開放運営事業</t>
  </si>
  <si>
    <t>スポーツ・レクリエーション祭</t>
  </si>
  <si>
    <t>スポーツ振興会連絡協議会事業</t>
  </si>
  <si>
    <t>少年スポーツ連盟事業</t>
  </si>
  <si>
    <t>生涯学習センター指導者養成事業</t>
  </si>
  <si>
    <t>環境局
環境総務課</t>
  </si>
  <si>
    <t>環境基本計画の点検・評価結果に対する意見募集</t>
  </si>
  <si>
    <t>11月</t>
  </si>
  <si>
    <t>平成16年度</t>
  </si>
  <si>
    <t>森林ボランティア技術研修</t>
  </si>
  <si>
    <t>森林ボランティア安全研修</t>
  </si>
  <si>
    <t>平成24年度</t>
  </si>
  <si>
    <t>都市計画審議会</t>
  </si>
  <si>
    <t>都市計画の決定・変更に係る公告・縦覧</t>
  </si>
  <si>
    <t>景観総合審議会</t>
  </si>
  <si>
    <t>情報公開・個人情報保護審議会</t>
  </si>
  <si>
    <t>住宅政策審議会</t>
  </si>
  <si>
    <t>下水道事業経営委員会</t>
  </si>
  <si>
    <t>市民生活</t>
  </si>
  <si>
    <t>健康・福祉</t>
  </si>
  <si>
    <t>こども・教育</t>
  </si>
  <si>
    <t>環境</t>
  </si>
  <si>
    <t>外国人市民懇談会</t>
  </si>
  <si>
    <t>(２)公募委員を含む附属機関</t>
  </si>
  <si>
    <t>公共下水道事業計画の変更に係る公告・縦覧</t>
  </si>
  <si>
    <t>子どもたちの森公園プレーパーク運営業務</t>
  </si>
  <si>
    <t>昭和の森ビオトープの会</t>
  </si>
  <si>
    <t>都市局
緑公園緑地事務所</t>
  </si>
  <si>
    <t>動物公園花壇管理</t>
  </si>
  <si>
    <t>随時</t>
  </si>
  <si>
    <t>随時</t>
  </si>
  <si>
    <t>分野</t>
  </si>
  <si>
    <t>大区分</t>
  </si>
  <si>
    <t>国民保護協議会</t>
  </si>
  <si>
    <t>財政局
資産経営課</t>
  </si>
  <si>
    <t>病院局
経営企画課</t>
  </si>
  <si>
    <t>こども・若者の力ワークショップ</t>
  </si>
  <si>
    <t>若葉区自主企画事業
区民対話会</t>
  </si>
  <si>
    <t>若葉区役所
地域振興課</t>
  </si>
  <si>
    <t>緑区自主企画事業
区民対話会</t>
  </si>
  <si>
    <t>美浜区自主企画事業
区民対話会</t>
  </si>
  <si>
    <t>総合政策局
政策企画課</t>
  </si>
  <si>
    <t>(６)アンケート調査</t>
  </si>
  <si>
    <t>図書館利用アンケート</t>
  </si>
  <si>
    <t>通年</t>
  </si>
  <si>
    <t>町内自治会への行政事務委託</t>
  </si>
  <si>
    <t>平成25年度</t>
  </si>
  <si>
    <t>(３)事業協力</t>
  </si>
  <si>
    <t>中央区自主企画事業
中央区ふるさとまつり</t>
  </si>
  <si>
    <t>平成5年度</t>
  </si>
  <si>
    <t>中央区自主企画事業
防犯ウォーキング</t>
  </si>
  <si>
    <t>平成18年度</t>
  </si>
  <si>
    <t>稲毛区自主企画事業
稲毛区民まつり</t>
  </si>
  <si>
    <t>稲毛区自主企画事業
防犯ウォーキング</t>
  </si>
  <si>
    <t>若葉区自主企画事業
若葉区民まつり</t>
  </si>
  <si>
    <t>若葉区自主企画事業
花のあふれるまちづくり</t>
  </si>
  <si>
    <t>緑区自主企画事業
緑区ふるさとまつり</t>
  </si>
  <si>
    <t>美浜区自主企画事業
防犯ウォーキング</t>
  </si>
  <si>
    <t>美浜区自主企画事業
美浜区民フェスティバル</t>
  </si>
  <si>
    <t>海浜病院ボランティア事業</t>
  </si>
  <si>
    <t>通年</t>
  </si>
  <si>
    <t>教育委員会
養護教育センター</t>
  </si>
  <si>
    <t>加曽利貝塚解説ボランティア</t>
  </si>
  <si>
    <t>動物公園ボランティア育成事業</t>
  </si>
  <si>
    <t>平成20年度</t>
  </si>
  <si>
    <t>市民局
文化振興課</t>
  </si>
  <si>
    <t>中央区自主企画事業
地域活性化支援</t>
  </si>
  <si>
    <t>花見川区自主企画事業
地域活性化支援</t>
  </si>
  <si>
    <t>花見川区自主企画事業
地域主体型防災訓練</t>
  </si>
  <si>
    <t>花見川区自主企画事業
花見川区民まつり</t>
  </si>
  <si>
    <t>稲毛区自主企画事業
地域活性化支援</t>
  </si>
  <si>
    <t>若葉区自主企画事業
地域活性化支援</t>
  </si>
  <si>
    <t>若葉区自主企画事業
防犯ウォーキング</t>
  </si>
  <si>
    <t>緑区自主企画事業
地域活性化支援</t>
  </si>
  <si>
    <t>平成25年度</t>
  </si>
  <si>
    <t>緑区自主企画事業
防犯ウォーキング</t>
  </si>
  <si>
    <t>美浜区自主企画事業
地域活性化支援</t>
  </si>
  <si>
    <t>青少年補導員連絡協議会活動事業</t>
  </si>
  <si>
    <t>昭和46年度</t>
  </si>
  <si>
    <t>こども未来局
青少年サポートセンター</t>
  </si>
  <si>
    <t>良好な景観の形成を推進するため、重点的・先導的な景観形成を図る景観形成推進地区の指定に向けて活動する団体に対し、技術的支援を行う。</t>
  </si>
  <si>
    <t>職員研修「市民主体のまちづくり」</t>
  </si>
  <si>
    <t>環境局
環境保全課</t>
  </si>
  <si>
    <t>区分別
番号</t>
  </si>
  <si>
    <t>平成26年度</t>
  </si>
  <si>
    <t>総合政策局
政策企画課</t>
  </si>
  <si>
    <t>消費生活審議会</t>
  </si>
  <si>
    <t>市民局
消費生活センター</t>
  </si>
  <si>
    <t>ちば市政だより市民配布事業</t>
  </si>
  <si>
    <t>平成26年度</t>
  </si>
  <si>
    <t>芸術文化振興事業補助</t>
  </si>
  <si>
    <t>子ども・子育て会議</t>
  </si>
  <si>
    <t>プレーリーダー派遣業務</t>
  </si>
  <si>
    <t>廃棄物減量等推進審議会</t>
  </si>
  <si>
    <t>環境局
廃棄物対策課</t>
  </si>
  <si>
    <t>環境局
環境保全課</t>
  </si>
  <si>
    <t>エコメッセちば</t>
  </si>
  <si>
    <t>都市局
公園管理課</t>
  </si>
  <si>
    <t>ちばし道路サポート制度</t>
  </si>
  <si>
    <t>平成26年度</t>
  </si>
  <si>
    <t>教育委員会
学事課</t>
  </si>
  <si>
    <t>千葉市民活動支援センター運営協議会</t>
  </si>
  <si>
    <t>自転車安全利用講習会</t>
  </si>
  <si>
    <t>食生活改善推進員養成講座</t>
  </si>
  <si>
    <t>災害時避難行動要支援者支援体制の構築</t>
  </si>
  <si>
    <t>開始年度</t>
  </si>
  <si>
    <t>花見川区自主企画事業
区民対話会</t>
  </si>
  <si>
    <t>花見川区役所
地域振興課</t>
  </si>
  <si>
    <t>中央区自主企画事業
区民対話会</t>
  </si>
  <si>
    <t>中央区役所
地域振興課</t>
  </si>
  <si>
    <t>稲毛区自主企画事業
区民対話会</t>
  </si>
  <si>
    <t>稲毛区役所
地域振興課</t>
  </si>
  <si>
    <t>都市局
動物公園</t>
  </si>
  <si>
    <t>都市局
動物公園</t>
  </si>
  <si>
    <t>　市民の豊かな知識や社会経験を市政に生かすため、市の施策に対し市民が意見や提案をする手続です。</t>
  </si>
  <si>
    <t>　市の重要な施策を決定する際に、施策案を公表して広く市民の意見を募集し、提出された意見を考慮して施策を決定するとともに、意見に対する市の考え方を公表する手続です。</t>
  </si>
  <si>
    <t>　市民と職員、あるいは市民同士が、議論や作業を重ねながら意見をまとめていく会合をいいます。参加者が対等な立場で自由に意見を出し合い、お互いの考えを尊重しながら合意形成していきます。</t>
  </si>
  <si>
    <t>　市民と職員、あるいは市民同士が市の施策について意見を交換する手続です。また、施策に対する市民の理解を得るために行う説明会の中で、意見の聴取や意見の交換を行うものもあります。</t>
  </si>
  <si>
    <t>　市の施策に対する市民の意見を募集する手続です。パブリックコメント手続も市民の意見を募集する手続ですが、この「意見募集」はパブリックコメント手続を除いたものとしています。</t>
  </si>
  <si>
    <t>　その他の市民参加手続として、随時に市政に対する意見、要望等を提出する「市長への手紙」などの広聴制度があります。</t>
  </si>
  <si>
    <t>　市民と市が力を合わせて様々な公共の課題を解決するものです。</t>
  </si>
  <si>
    <t>　市民と市が相互の役割分担を定め、協力して事業を実施するものです。ただし、「共催」に該当するものは除きます。</t>
  </si>
  <si>
    <t>　市政に関する課題を分析・整理し、新たな施策の策定等に役立てるため、市政全般や行政各分野に関する市民の意向（市民が持っている認識・評価・期待など）や市民の考え方の傾向を把握するものです。</t>
  </si>
  <si>
    <t>街を美しくし、ごみ問題について市民に考えてもらうことを目的に、市民と協力して、道路等に捨てられたごみ等を収集する。
区開催：市民が各区役所の設定したコースのごみを収集
地域開催：地元町内自治会等がコースを決めて散乱ごみを収集</t>
  </si>
  <si>
    <t>来院者の負担軽減を目的として、市民ボランティアの協力により、患者等の案内、誘導、歩行困難者への補助を行う。</t>
  </si>
  <si>
    <t>来院者の負担軽減を目的として、市民ボランティアの協力により、患者等の案内、誘導、歩行困難者への補助、車椅子の簡易な保守・整備を行う。</t>
  </si>
  <si>
    <t>遊休農地の有効活用、都市部と農村部の交流及び地域の活性化を図るため、富田町におけるコスモスの育成を、地域住民やボランティアと協力して実施する。</t>
  </si>
  <si>
    <t>花見川区役所
地域振興課</t>
  </si>
  <si>
    <t>市民生活</t>
  </si>
  <si>
    <t>(３)ワークショップ</t>
  </si>
  <si>
    <t>こてはし台調整池の水辺づくり</t>
  </si>
  <si>
    <t>食育のつどい</t>
  </si>
  <si>
    <t>6月</t>
  </si>
  <si>
    <t>保健福祉局
こころの健康センター</t>
  </si>
  <si>
    <t>市政のしくみ</t>
  </si>
  <si>
    <t>区役所窓口満足度調査</t>
  </si>
  <si>
    <t>新基本計画審議会</t>
  </si>
  <si>
    <t>資産経営推進委員会</t>
  </si>
  <si>
    <t>12月</t>
  </si>
  <si>
    <t>8月</t>
  </si>
  <si>
    <t>ちばレポ（ちば市民協働レポート）</t>
  </si>
  <si>
    <t>地域運営委員会に対する支援</t>
  </si>
  <si>
    <t>防犯アドバイザー派遣</t>
  </si>
  <si>
    <t>市民生活</t>
  </si>
  <si>
    <t>落書き消去支援</t>
  </si>
  <si>
    <t>都市の美観を確保し、市民の快適な生活環境の向上に資するため、落書き消去活動を行う市民団体等に対し、塗料、はく離剤等を提供するほか、専門の作業員を派遣し、技術上の助言、指導を行う。
根拠要綱等：落書きの防止に関する条例、落書き消去活動に対する支援に関する要綱</t>
  </si>
  <si>
    <t>平成27年度</t>
  </si>
  <si>
    <t>昭和40年度</t>
  </si>
  <si>
    <t>千葉湊大漁まつり</t>
  </si>
  <si>
    <t>昭和48年度</t>
  </si>
  <si>
    <t>都市・建設</t>
  </si>
  <si>
    <t>平成27年度</t>
  </si>
  <si>
    <t>都市局
公園管理課</t>
  </si>
  <si>
    <t>手づくり公園の設置促進事業</t>
  </si>
  <si>
    <t>平成25年度</t>
  </si>
  <si>
    <t>まちづくり公開講座</t>
  </si>
  <si>
    <t>3月</t>
  </si>
  <si>
    <t>建設局
道路計画課</t>
  </si>
  <si>
    <t>建設局
下水道維持課</t>
  </si>
  <si>
    <t>花見川区自主企画事業
地域防犯対策</t>
  </si>
  <si>
    <t>稲毛区自主企画事業
地域における防災訓練環境の整備推進</t>
  </si>
  <si>
    <t>平成27年度</t>
  </si>
  <si>
    <t>若葉区自主企画事業
ラジオ体操で健康づくりとまちづくり</t>
  </si>
  <si>
    <t>若葉区役所
健康課</t>
  </si>
  <si>
    <t>緑区自主企画事業
緑区災害対応合同訓練</t>
  </si>
  <si>
    <t>美浜区役所
地域振興課</t>
  </si>
  <si>
    <t>美浜区自主企画事業
避難所運営体制の強化</t>
  </si>
  <si>
    <t>平成25年度</t>
  </si>
  <si>
    <t>平成27年度</t>
  </si>
  <si>
    <t>随時</t>
  </si>
  <si>
    <t>美浜区役所
高齢障害支援課</t>
  </si>
  <si>
    <t>救急車の適切な利用の促進</t>
  </si>
  <si>
    <t>消防局
救急課</t>
  </si>
  <si>
    <t>ゆめチャレンジ支援プロジェクト事業</t>
  </si>
  <si>
    <t>平成19年度</t>
  </si>
  <si>
    <t>市の鳥コアジサシの保護</t>
  </si>
  <si>
    <t>環境局
収集業務課</t>
  </si>
  <si>
    <t>泉自然公園ボランティアガイド</t>
  </si>
  <si>
    <t>青少年育成団体等事業</t>
  </si>
  <si>
    <t>昭和35年度</t>
  </si>
  <si>
    <t>子ども会育成事業</t>
  </si>
  <si>
    <t>昭和49年度</t>
  </si>
  <si>
    <t>昭和57年度</t>
  </si>
  <si>
    <t>平成5年度</t>
  </si>
  <si>
    <t>平成5年度</t>
  </si>
  <si>
    <t>区支え合いのまち推進協議会</t>
  </si>
  <si>
    <t>2月</t>
  </si>
  <si>
    <t>男性の子育て支援</t>
  </si>
  <si>
    <r>
      <t>泉自然公園の野草管理</t>
    </r>
  </si>
  <si>
    <t>美浜区自主企画事業
地域防犯力の向上</t>
  </si>
  <si>
    <t>環境局
廃棄物対策課
各区役所
地域振興課</t>
  </si>
  <si>
    <t>1月</t>
  </si>
  <si>
    <t>毎月1回</t>
  </si>
  <si>
    <t>年1回</t>
  </si>
  <si>
    <t>5月</t>
  </si>
  <si>
    <t>8月</t>
  </si>
  <si>
    <t>9月</t>
  </si>
  <si>
    <t>毎月2回以上</t>
  </si>
  <si>
    <t>毎月1～2回</t>
  </si>
  <si>
    <t>毎週1回</t>
  </si>
  <si>
    <t>毎月2回</t>
  </si>
  <si>
    <t>4月</t>
  </si>
  <si>
    <t>4月</t>
  </si>
  <si>
    <t>平成2年度</t>
  </si>
  <si>
    <t>4月</t>
  </si>
  <si>
    <t>市政のしくみ</t>
  </si>
  <si>
    <t>地域健康づくり支援連絡会</t>
  </si>
  <si>
    <t>平成21年度</t>
  </si>
  <si>
    <t>市長の出前トーク</t>
  </si>
  <si>
    <t>市長との対話会
（ツイッター版）</t>
  </si>
  <si>
    <t>環境局
廃棄物対策課</t>
  </si>
  <si>
    <t>地域で取組む農村環境保全活動</t>
  </si>
  <si>
    <t>美浜区高校生連携会議</t>
  </si>
  <si>
    <t>普通救命講習</t>
  </si>
  <si>
    <t>上級救命講習</t>
  </si>
  <si>
    <t>病院運営委員会</t>
  </si>
  <si>
    <t>区内での高校生による地域活動を推進するため、区内在学の高校生による連携会議を運営し、意見交換を行う。
対象：区内在学の高校生</t>
  </si>
  <si>
    <t>科学館ボランティア事業</t>
  </si>
  <si>
    <t>おゆみ野フォーシーズンプロジェクト</t>
  </si>
  <si>
    <t>区町内自治会連絡協議会運営補助</t>
  </si>
  <si>
    <t>応急手当インストラクターの活用</t>
  </si>
  <si>
    <t>　地域の実情に合わせ、事業を円滑に実施するため、ノウハウを有する市民等に実施いただくものです。</t>
  </si>
  <si>
    <t>公共下水道事業計画の変更に際し、下水道法施行令第３条の規定に基づき、事業計画の変更内容について、住民及び利害関係人に意見を申し出る機会を与えるため、公告・縦覧を実施する。
対象：住民及び利害関係人</t>
  </si>
  <si>
    <t>科学館のボランティア</t>
  </si>
  <si>
    <t>①花苗配布
平成14年度
②花づくり
教室
平成16年度</t>
  </si>
  <si>
    <t>市民局
広報広聴課</t>
  </si>
  <si>
    <t>市民局
広報広聴課</t>
  </si>
  <si>
    <t>市民局
地域安全課</t>
  </si>
  <si>
    <t>市民局
地域安全課</t>
  </si>
  <si>
    <t>市民局
地域安全課
各区役所
地域振興課</t>
  </si>
  <si>
    <t>市民局
広報広聴課</t>
  </si>
  <si>
    <t>総務局
危機管理課</t>
  </si>
  <si>
    <t>市民局
市民自治推進課</t>
  </si>
  <si>
    <t>平成26年度</t>
  </si>
  <si>
    <t>新港横戸町線連絡協議会</t>
  </si>
  <si>
    <t>平成28年度</t>
  </si>
  <si>
    <t>平成28年度</t>
  </si>
  <si>
    <t>12月～1月</t>
  </si>
  <si>
    <t>生涯学習審議会</t>
  </si>
  <si>
    <t>社会教育委員会議</t>
  </si>
  <si>
    <t>市民等と教育委員との意見交換会</t>
  </si>
  <si>
    <t>放課後子ども教室推進事業</t>
  </si>
  <si>
    <t>平成19年度</t>
  </si>
  <si>
    <t>教育委員会
生涯学習振興課</t>
  </si>
  <si>
    <t>7月
11月
2月</t>
  </si>
  <si>
    <t>8月
2月</t>
  </si>
  <si>
    <t>10月
3月</t>
  </si>
  <si>
    <t>教育委員会
文化財課</t>
  </si>
  <si>
    <t>建築物における駐車施設の附置等に関する条例の一部改正</t>
  </si>
  <si>
    <t>廃棄物等不適正処理監視事業</t>
  </si>
  <si>
    <t>屋外広告物除去活動</t>
  </si>
  <si>
    <t>市民の自主的な防犯活動を支援するため、市民団体等に対して、防犯に関して専門的な知識や経験を有する防犯アドバイザーを派遣する。
根拠要綱等：防犯アドバイザー派遣実施要綱</t>
  </si>
  <si>
    <t>都市景観の形成を推進するため、都市景観の向上を目指す活動を自主的、継続的に行う市民団体に対し、技術的支援を行う。
根拠要綱等：都市景観条例、都市景観条例施行規則</t>
  </si>
  <si>
    <t>廃食油の拠点回収事業</t>
  </si>
  <si>
    <t>動物解説・園内ガイドボランティア</t>
  </si>
  <si>
    <t>保健福祉局
地域包括ケア推進課</t>
  </si>
  <si>
    <t>平成27年度</t>
  </si>
  <si>
    <t>手話通訳者養成講座</t>
  </si>
  <si>
    <t>要約筆記者養成講座</t>
  </si>
  <si>
    <t>平成11年度</t>
  </si>
  <si>
    <t>盲ろう者向け通訳・介助員養成講座</t>
  </si>
  <si>
    <t>障害者福祉大会</t>
  </si>
  <si>
    <t>ゆうあいピック（知的障害者スポーツ大会）</t>
  </si>
  <si>
    <t>身体障害者スポーツ大会</t>
  </si>
  <si>
    <t>平成4年度</t>
  </si>
  <si>
    <t>障害者差別解消に関する講演会</t>
  </si>
  <si>
    <t>平成28年度</t>
  </si>
  <si>
    <t>障害者作品展</t>
  </si>
  <si>
    <t>平成7年度</t>
  </si>
  <si>
    <t>経済農政局
観光ＭＩＣＥ企画課</t>
  </si>
  <si>
    <t>都市局
海辺活性化推進課</t>
  </si>
  <si>
    <t>こども未来局
幼保支援課</t>
  </si>
  <si>
    <t>里親制度推進</t>
  </si>
  <si>
    <t>知的障害青年学級事業</t>
  </si>
  <si>
    <t>都市局
都市計画課
都市景観デザイン室</t>
  </si>
  <si>
    <t>都市局
市街地整備課</t>
  </si>
  <si>
    <t>都市局
都心整備課</t>
  </si>
  <si>
    <t>都市局
都市計画課</t>
  </si>
  <si>
    <t>緑区自主企画事業
避難所運営委員会の育成</t>
  </si>
  <si>
    <t>中心市街地の賑わいを創出するため、パラソルギャラリー実行委員会と協力して、歩道上にパラソルを設置し、パラソル下の空間を「アートスペース」として活用する。</t>
  </si>
  <si>
    <t>千葉公園管理</t>
  </si>
  <si>
    <t>昭和の森花壇づくり</t>
  </si>
  <si>
    <t>稲毛海浜公園の樹木管理</t>
  </si>
  <si>
    <t>区民意識の醸成や地域の活性化を推進するため、実行委員会と協力して「ふるさとまつり」を開催する。</t>
  </si>
  <si>
    <t>区民相互の交流、ふれあいによる地域の活性化と区民意識を醸成するため、実行委員会と協力して区民まつりを開催する。</t>
  </si>
  <si>
    <t>区民相互の交流、ふれあいによる地域の活性化と区民意識の醸成を図ることで区の特性を活かした魅力あるまちづくりを推進させることを目的として、実行委員会と協力して区民まつりを開催する。</t>
  </si>
  <si>
    <t>区の特性を活かした魅力あるまちづくりのために必要な区民相互の交流、ふれあいによる地域の活性化と区民意識の醸成を図ることを目的として、実行委員会と協力して区民まつりを開催する。</t>
  </si>
  <si>
    <t>地域の活性化と区民意識の醸成を図り、もって区の特性を活かした魅力あるまちづくりに寄与することを目的として、実行委員会と協力して区民フェスティバルを開催する。</t>
  </si>
  <si>
    <t>市民局
スポーツ振興課
各区役所
地域振興課</t>
  </si>
  <si>
    <t>市民局
スポーツ振興課</t>
  </si>
  <si>
    <t>保健福祉局
障害者自立支援課</t>
  </si>
  <si>
    <t>こども未来局
こども企画課</t>
  </si>
  <si>
    <t>こども未来局
児童相談所</t>
  </si>
  <si>
    <t>病院局
青葉病院事務局</t>
  </si>
  <si>
    <t>病院局
海浜病院事務局</t>
  </si>
  <si>
    <t>(７)その他の市民参加手続</t>
  </si>
  <si>
    <t>職員研修「協働コーディネート力養成研修」</t>
  </si>
  <si>
    <t>平成29年度</t>
  </si>
  <si>
    <t>国際交流ボランティア育成</t>
  </si>
  <si>
    <t>市ホームページの編集／提案機能</t>
  </si>
  <si>
    <t>障害者虐待防止に関する講演会</t>
  </si>
  <si>
    <t>福祉講話</t>
  </si>
  <si>
    <t xml:space="preserve">平成29年度 </t>
  </si>
  <si>
    <t>こども・若者市役所</t>
  </si>
  <si>
    <t>海辺の活性化</t>
  </si>
  <si>
    <t>園長への手紙等</t>
  </si>
  <si>
    <t>花見川区自主企画事業
オオガハス文化伝承事業</t>
  </si>
  <si>
    <t>市民局
市民総務課</t>
  </si>
  <si>
    <t>森林ボランティア推進事業</t>
  </si>
  <si>
    <t>教育委員会
生涯学習振興課
経済農政局
産業支援課</t>
  </si>
  <si>
    <t>男女共同参画センターまつり</t>
  </si>
  <si>
    <t>6月
12月</t>
  </si>
  <si>
    <t>美浜区役所
地域振興課</t>
  </si>
  <si>
    <t>昭和33年度</t>
  </si>
  <si>
    <t>ファシリテーター養成講座</t>
  </si>
  <si>
    <t>平成20年度</t>
  </si>
  <si>
    <t>都市・建設</t>
  </si>
  <si>
    <t>教育委員会
教育支援課</t>
  </si>
  <si>
    <t>教育委員会
教育指導課</t>
  </si>
  <si>
    <t>地域防災計画の修正</t>
  </si>
  <si>
    <t>環境審議会</t>
  </si>
  <si>
    <t>5月～3月</t>
  </si>
  <si>
    <t>9月～3月</t>
  </si>
  <si>
    <t>2月～3月</t>
  </si>
  <si>
    <t>5月～2月</t>
  </si>
  <si>
    <t>9月～2月</t>
  </si>
  <si>
    <t>12月～2月</t>
  </si>
  <si>
    <t>7月～10月</t>
  </si>
  <si>
    <t>4月～3月</t>
  </si>
  <si>
    <t>5月～12月</t>
  </si>
  <si>
    <t>9月～1月</t>
  </si>
  <si>
    <t>2月～11月</t>
  </si>
  <si>
    <t>5月～3月</t>
  </si>
  <si>
    <t>6月～9月</t>
  </si>
  <si>
    <t>各図書館
10月～11月</t>
  </si>
  <si>
    <t>保健福祉局
高齢福祉課
介護保険管理課</t>
  </si>
  <si>
    <t>保健福祉局
介護保険事業課</t>
  </si>
  <si>
    <t>平成29年度</t>
  </si>
  <si>
    <t>中央区役所
高齢障害支援課</t>
  </si>
  <si>
    <t>花見川区役所
高齢障害支援課</t>
  </si>
  <si>
    <t>稲毛区役所
高齢障害支援課</t>
  </si>
  <si>
    <t>若葉区役所
高齢障害支援課</t>
  </si>
  <si>
    <t>緑区役所
高齢障害支援課</t>
  </si>
  <si>
    <t>建設局
土木保全課
各区役所
地域振興課</t>
  </si>
  <si>
    <t>建設局
土木保全課</t>
  </si>
  <si>
    <t>市民局
区政推進課</t>
  </si>
  <si>
    <t>避難所運営委員会の活動支援</t>
  </si>
  <si>
    <t>職員研修「わたしから始まるまちづくり」</t>
  </si>
  <si>
    <t>平成30年度</t>
  </si>
  <si>
    <t>平成30年度</t>
  </si>
  <si>
    <t>財政局
資産経営課</t>
  </si>
  <si>
    <t>まちなかボランティア養成講座</t>
  </si>
  <si>
    <t>谷津田の保全推進
（谷津田の活動協定）</t>
  </si>
  <si>
    <t>谷津田の自然体験教室</t>
  </si>
  <si>
    <t>建設局
土木管理課
各土木事務所</t>
  </si>
  <si>
    <t>美浜区自主企画事業
美浜区の魅力創出・発信</t>
  </si>
  <si>
    <t>5月
8月
10月</t>
  </si>
  <si>
    <t>学校教育審議会</t>
  </si>
  <si>
    <t>特別教室開放事業</t>
  </si>
  <si>
    <t>地域おはなしボランティアスキルアップ研修</t>
  </si>
  <si>
    <t>稲毛区自主企画事業
稲毛区花プロジェクト</t>
  </si>
  <si>
    <t>地域コーディネーター養成講座</t>
  </si>
  <si>
    <t>防災ライセンス講座及び防災ライセンススキルアップ講座</t>
  </si>
  <si>
    <t>地域活動支援講座(人材育成講座)</t>
  </si>
  <si>
    <t>中央区
認知症キッズサポーター養成</t>
  </si>
  <si>
    <t>花見川
認知症キッズサポーター養成</t>
  </si>
  <si>
    <t>稲毛区
認知症ジュニアサポーター養成</t>
  </si>
  <si>
    <t>緑区
認知症ジュニアサポーター養成</t>
  </si>
  <si>
    <t>美浜区
認知症キッズサポーター養成</t>
  </si>
  <si>
    <t>総合政策局
都市アイデンティティ推進課</t>
  </si>
  <si>
    <t>総合政策局
オリンピック・パラリンピック振興課</t>
  </si>
  <si>
    <t>ちばし消費者応援団</t>
  </si>
  <si>
    <t>平成26年度</t>
  </si>
  <si>
    <t>市民局
消費生活センター</t>
  </si>
  <si>
    <t>くらしの巡回講座等</t>
  </si>
  <si>
    <t>ボランティアによる生き物調査</t>
  </si>
  <si>
    <t>訪日外国人旅行者向け観光ボランティアガイド養成事業</t>
  </si>
  <si>
    <t>経済農政局
観光プロモーション課</t>
  </si>
  <si>
    <t>区民相互の協調と親睦、区民意識の醸成及び高揚を図り、地域の発展に寄与するため、実行委員会と協力して区民まつりを開催する。</t>
  </si>
  <si>
    <t>通級指導教室に通級する児童を対象に、社会性を高めることを目的に実施する集団宿泊学習において、大学生等のボランティアと協力し、集団活動の支援や体調管理の補助を行う。</t>
  </si>
  <si>
    <t>建設局
自転車政策課</t>
  </si>
  <si>
    <t>今後の市政運営に活かすため、市長自らが市内の施設利用者、市内で活動している団体、市の事業参加者等のもとへ出向き、自由に意見交換を行う。
対象：市民等</t>
  </si>
  <si>
    <t>水辺環境保全推進員
（水辺サポーター）</t>
  </si>
  <si>
    <t>認知症カフェ設置促進事業</t>
  </si>
  <si>
    <t>保健福祉局
地域包括ケア推進課</t>
  </si>
  <si>
    <t>平成23年度
（平成28年度は研修名を変更して実施）</t>
  </si>
  <si>
    <t>昭和45年度</t>
  </si>
  <si>
    <t>昭和41年度</t>
  </si>
  <si>
    <t>昭和53年度</t>
  </si>
  <si>
    <t>3月</t>
  </si>
  <si>
    <t>昭和46年度</t>
  </si>
  <si>
    <t>昭和52年度</t>
  </si>
  <si>
    <t>平成10年度</t>
  </si>
  <si>
    <t>昭和38年度</t>
  </si>
  <si>
    <t>平成26年度</t>
  </si>
  <si>
    <t>通年</t>
  </si>
  <si>
    <t>シニア世代の地域活動促進事業</t>
  </si>
  <si>
    <t>平成19年度</t>
  </si>
  <si>
    <t>2月</t>
  </si>
  <si>
    <t>平成18年度</t>
  </si>
  <si>
    <t>公共施設マネジメントワークショップ</t>
  </si>
  <si>
    <t>こどものまちＣＢＴ</t>
  </si>
  <si>
    <t>平成21年度</t>
  </si>
  <si>
    <t>美浜区自主企画事業
美浜区見守りネットワーク</t>
  </si>
  <si>
    <t>平成25年度</t>
  </si>
  <si>
    <t>自転車等駐車対策協議会</t>
  </si>
  <si>
    <t>平成14年度</t>
  </si>
  <si>
    <t>道路施設への落書き防止事業</t>
  </si>
  <si>
    <t>平成17年度</t>
  </si>
  <si>
    <t>環境局
産業廃棄物指導課</t>
  </si>
  <si>
    <t>生ごみ資源化アドバイザー養成講座</t>
  </si>
  <si>
    <t>平成7年度</t>
  </si>
  <si>
    <t>教育委員会
中央図書館
管理課</t>
  </si>
  <si>
    <t>平成5年度</t>
  </si>
  <si>
    <t>昭和55年度</t>
  </si>
  <si>
    <t>都市局
交通政策課</t>
  </si>
  <si>
    <t>港まつり</t>
  </si>
  <si>
    <t>昭和28年度</t>
  </si>
  <si>
    <t>経済・産業</t>
  </si>
  <si>
    <t>ちばＺＯＯフェスタ</t>
  </si>
  <si>
    <t>都市局
都市計画課
都市景観デザイン室</t>
  </si>
  <si>
    <t>パラソルギャラリー</t>
  </si>
  <si>
    <t>平成12年度</t>
  </si>
  <si>
    <t>かざぐるまプロジェクトボランティア</t>
  </si>
  <si>
    <t>市民の森清掃</t>
  </si>
  <si>
    <t>パークマネジメント</t>
  </si>
  <si>
    <t>平成24年度</t>
  </si>
  <si>
    <t>都市局
若葉公園緑地事務所</t>
  </si>
  <si>
    <t>平成24年度</t>
  </si>
  <si>
    <t>都市景観デザイン市民団体支援</t>
  </si>
  <si>
    <t>平成9年度</t>
  </si>
  <si>
    <t>｢やってみようよまちづくり｣支援制度</t>
  </si>
  <si>
    <t>都市局
緑政課</t>
  </si>
  <si>
    <t>平成4年度</t>
  </si>
  <si>
    <t>かかりつけ医等発達障害対応力向上研修</t>
  </si>
  <si>
    <t>シニアリーダー養成講座</t>
  </si>
  <si>
    <t>地域ミニ研修：精神障害のある方と地域で暮らすために知ってほしいこと</t>
  </si>
  <si>
    <t>保健福祉局
精神保健福祉課</t>
  </si>
  <si>
    <t>シェアリングエコノミーの推進</t>
  </si>
  <si>
    <t>総合政策局
国家戦略特区推進課</t>
  </si>
  <si>
    <t>千葉開府900年に向けた行動計画に基づく団体支援</t>
  </si>
  <si>
    <t>千葉開府900年に向けて、市民への意識醸成と、担い手づくりに寄与するため、千葉青年会議所を実施主体とする取組みを支援する。</t>
  </si>
  <si>
    <t>平成6年度</t>
  </si>
  <si>
    <t>2月</t>
  </si>
  <si>
    <t>中学校部活動指導者派遣事業</t>
  </si>
  <si>
    <t>不登校の子どもたちの不安や悩みを解消し、学校生活への復帰や社会的自立を支援するため、教員志望の学生等と協力して、学習支援やスポーツ援助などを行う。</t>
  </si>
  <si>
    <t>保健福祉局
精神保健福祉課</t>
  </si>
  <si>
    <t>派遣研修　自治研修センター「住民協働推進研修」</t>
  </si>
  <si>
    <t>ハス守さん養成講座</t>
  </si>
  <si>
    <t>保健福祉局
障害者自立支援課</t>
  </si>
  <si>
    <t>都市農業交流センター管理運営</t>
  </si>
  <si>
    <t>経済農政局
雇用推進課</t>
  </si>
  <si>
    <t>幕張新都心ビジネススクール</t>
  </si>
  <si>
    <t>里山の保全推進事業・市有林整備事業</t>
  </si>
  <si>
    <t>6月～1月</t>
  </si>
  <si>
    <t>平成30年度</t>
  </si>
  <si>
    <t>チバリアフリーアートプロジェクト</t>
  </si>
  <si>
    <t>ＷＥＢアンケート</t>
  </si>
  <si>
    <t>総合政策局
オリンピック・パラリンピック振興課</t>
  </si>
  <si>
    <t>花のあふれるまちづくり事業</t>
  </si>
  <si>
    <t>公園清掃</t>
  </si>
  <si>
    <t>都市局
各公園緑地事務所</t>
  </si>
  <si>
    <t>環境教育等推進事業</t>
  </si>
  <si>
    <t>地球温暖化対策地域協議会事業</t>
  </si>
  <si>
    <t>平成16年度</t>
  </si>
  <si>
    <t>坂月川ビオトープの管理・運営</t>
  </si>
  <si>
    <t>大草谷津田いきものの里推進事業</t>
  </si>
  <si>
    <t>平成22年度</t>
  </si>
  <si>
    <t>ごみゼロクリーンデー</t>
  </si>
  <si>
    <t>昭和56年度</t>
  </si>
  <si>
    <t>廃棄物適正化推進員</t>
  </si>
  <si>
    <t>ペットボトルキャップ回収運動</t>
  </si>
  <si>
    <t>平成2年度</t>
  </si>
  <si>
    <t>地域環境保全自主活動補助</t>
  </si>
  <si>
    <t>生ごみ資源化アドバイザー派遣</t>
  </si>
  <si>
    <t>美しい街づくり活動支援</t>
  </si>
  <si>
    <t>集団回収</t>
  </si>
  <si>
    <t>防災リーダー研修会</t>
  </si>
  <si>
    <t>男女共同参画に関する市民意識・実態調査</t>
  </si>
  <si>
    <t>　市の施策に対する市民の意向を把握するために行う調査です。「意見募集」のように自由に意見を述べるものではなく、あらかじめ設定された質問に答える形式で行うものです。</t>
  </si>
  <si>
    <t>小区分</t>
  </si>
  <si>
    <t>区分別
番号</t>
  </si>
  <si>
    <t>項目</t>
  </si>
  <si>
    <t>所管課</t>
  </si>
  <si>
    <t>１ 市民参加の取組み</t>
  </si>
  <si>
    <t>1(1)パブリックコメント手続</t>
  </si>
  <si>
    <t>１ 市民参加の取組み</t>
  </si>
  <si>
    <t>１ 市民参加の取組み</t>
  </si>
  <si>
    <t>1(2)公募委員を含む附属機関</t>
  </si>
  <si>
    <t>1(3)ワークショップ</t>
  </si>
  <si>
    <t>1(4)意見交換会</t>
  </si>
  <si>
    <t>1(5)意見募集</t>
  </si>
  <si>
    <t>1(6)アンケート調査</t>
  </si>
  <si>
    <t>1(7)その他の市民参加手続</t>
  </si>
  <si>
    <t>2(1)委託</t>
  </si>
  <si>
    <t>2(2)共催</t>
  </si>
  <si>
    <t>2(3)事業協力</t>
  </si>
  <si>
    <t>都市局
都市計画課
都市景観デザイン室</t>
  </si>
  <si>
    <t>建設局
自転車政策課</t>
  </si>
  <si>
    <t>４　市民の意向の把握</t>
  </si>
  <si>
    <t>５　市民と職員の意識向上と人材育成</t>
  </si>
  <si>
    <t>　市民と市の役割分担に基づき、市が物的支援や財政的支援等を行うものです。</t>
  </si>
  <si>
    <t>(４)その他の協働の取組み</t>
  </si>
  <si>
    <t>３　市民の自立的な活動を推進するための取組み</t>
  </si>
  <si>
    <t>2(4)その他の協働の取組み</t>
  </si>
  <si>
    <t>3市民の自立的な活動の推進</t>
  </si>
  <si>
    <t>　市民自治を着実に推進するため、市民と職員の意識向上と人材の育成に取り組むものです。</t>
  </si>
  <si>
    <t>4意向調査</t>
  </si>
  <si>
    <t>５　市民と職員の意識向上と人材育成</t>
  </si>
  <si>
    <t>5人材育成</t>
  </si>
  <si>
    <t>どこでもこどもカフェ事業補助</t>
  </si>
  <si>
    <t>特定個人情報保護評価の再実施に伴う市民意見募集</t>
  </si>
  <si>
    <t>11月～1月</t>
  </si>
  <si>
    <t>派遣研修　市町村職員中央研修所「既存の建物等を活用した地域の再生」</t>
  </si>
  <si>
    <t>令和元年度</t>
  </si>
  <si>
    <t>令和2年度</t>
  </si>
  <si>
    <t>11月</t>
  </si>
  <si>
    <t>学校と地域の連携・協働体制の整備事業</t>
  </si>
  <si>
    <t>平成4年度</t>
  </si>
  <si>
    <t>科学都市戦略の推進</t>
  </si>
  <si>
    <t>利用団体の成果発表および異世代交流を目的として、大学生ボランティアと協力し、公演実施への支援や来館者へのお出迎え・おもてなし企画を実施する。</t>
  </si>
  <si>
    <t>郷土博物館ボランティア</t>
  </si>
  <si>
    <t>郷土博物館ボランティアの養成</t>
  </si>
  <si>
    <t>病院局
経営企画課</t>
  </si>
  <si>
    <t>スポーツ協会（旧体育協会）事業</t>
  </si>
  <si>
    <t>千の葉の芸術祭</t>
  </si>
  <si>
    <t>令和元年度</t>
  </si>
  <si>
    <t>市民自治推進会議</t>
  </si>
  <si>
    <t>子どもたちの学校生活への復帰や社会的自立を支援</t>
  </si>
  <si>
    <t>ボランティア電話相談員研修事業</t>
  </si>
  <si>
    <t>検見川ビーチフェスタ</t>
  </si>
  <si>
    <t>令和元年度</t>
  </si>
  <si>
    <t>保健福祉局
保護課</t>
  </si>
  <si>
    <t>受動喫煙に関するアンケート</t>
  </si>
  <si>
    <t>令和2年度</t>
  </si>
  <si>
    <t>精神保健福祉ボランティア講座</t>
  </si>
  <si>
    <t>次期基本計画策定に係るシンポジウム</t>
  </si>
  <si>
    <t>千葉氏サミット</t>
  </si>
  <si>
    <t>令和2年度</t>
  </si>
  <si>
    <t>千葉市市制100周年記念事業の推進</t>
  </si>
  <si>
    <t>チーム千葉ボランティアネットワークの運営</t>
  </si>
  <si>
    <t>4～9月</t>
  </si>
  <si>
    <t>花の輪
毎月2回
ボランティア
週1回</t>
  </si>
  <si>
    <t>経済農政局
農政課</t>
  </si>
  <si>
    <t>総合政策局
オリンピック・パラリンピック調整課</t>
  </si>
  <si>
    <t>東京2020大会の開催機運醸成等に寄与する市民活動への支援</t>
  </si>
  <si>
    <t>経済農政局
農政課</t>
  </si>
  <si>
    <t>7月
11月
2月</t>
  </si>
  <si>
    <t>7月～9月</t>
  </si>
  <si>
    <t>7月</t>
  </si>
  <si>
    <t>高齢者が安心して暮らせるやさしいまちづくりを目指すため、認知症の人やその家族を見守り・支援できるように、花見川区内の公立小学校で認知症サポーター養成講座を開催する。
対象：小学５・６年生</t>
  </si>
  <si>
    <t>青少年育成委員会活動事業</t>
  </si>
  <si>
    <t>東京2020大会に向けた都市ボランティアの育成・運営</t>
  </si>
  <si>
    <t>５　市民と職員の意識向上と人材育成</t>
  </si>
  <si>
    <t>保健福祉局
健康推進課</t>
  </si>
  <si>
    <t>10月</t>
  </si>
  <si>
    <t>保健福祉局
健康推進課</t>
  </si>
  <si>
    <t>保健福祉局
健康推進課</t>
  </si>
  <si>
    <t>高齢者等ごみ出し支援事業</t>
  </si>
  <si>
    <t>保健福祉局
健康推進課</t>
  </si>
  <si>
    <t>地域支え合い型訪問支援事業</t>
  </si>
  <si>
    <t>地域支え合い型通所支援事業</t>
  </si>
  <si>
    <t>まち歩き点検ワークショップ</t>
  </si>
  <si>
    <t>地域公共交通に関するワークショップ</t>
  </si>
  <si>
    <t>1(3)ワークショップ</t>
  </si>
  <si>
    <t>公民館に関するアンケート</t>
  </si>
  <si>
    <t>教育委員会
生涯学習振興課</t>
  </si>
  <si>
    <t>市民局
市民自治推進課</t>
  </si>
  <si>
    <t>区別に実施</t>
  </si>
  <si>
    <t>市民局
市民自治推進課
各区役所
地域振興課</t>
  </si>
  <si>
    <t>市民局
消費生活センター</t>
  </si>
  <si>
    <t>各区
年3～4回
（6月、9月、12月、3月を中心に開催）</t>
  </si>
  <si>
    <t>平成29年度</t>
  </si>
  <si>
    <t>エンディングサポート（終活支援）事業</t>
  </si>
  <si>
    <t>認知症になっても住み慣れた地域で安心して暮らし続けることができる千葉市づくりの推進</t>
  </si>
  <si>
    <t>町内自治会ハンドブック</t>
  </si>
  <si>
    <t>平成23年度</t>
  </si>
  <si>
    <t>ボランティア活動補償制度</t>
  </si>
  <si>
    <t>ＮＰＯ法人を目指す方のための説明会</t>
  </si>
  <si>
    <t>月1回
(説明会)</t>
  </si>
  <si>
    <t>ＮＰＯ法人情報の公開</t>
  </si>
  <si>
    <t>市民活動支援センターにおける市民公益活動の促進</t>
  </si>
  <si>
    <t>千葉市ボランティア情報（ちばボラ）</t>
  </si>
  <si>
    <t>地域のまちづくりを担う人材育成</t>
  </si>
  <si>
    <t>　市民が主体的にまちづくりに取り組むことに対し、市が支援を行うものです。</t>
  </si>
  <si>
    <t>　市民と市が共に主催者（事業の実施主体）となり、事業を実施するものです。</t>
  </si>
  <si>
    <t>災害時要配慮者個別支援計画の作成促進</t>
  </si>
  <si>
    <t>令和3年度</t>
  </si>
  <si>
    <t>7月～2月</t>
  </si>
  <si>
    <t xml:space="preserve">総務局
防災対策課
</t>
  </si>
  <si>
    <t>昭和54年度</t>
  </si>
  <si>
    <t>総合政策局
都市アイデンティティ推進課</t>
  </si>
  <si>
    <t>総合政策局
スマートシティ推進課</t>
  </si>
  <si>
    <t>幕張新都心まちづくり将来構想の策定</t>
  </si>
  <si>
    <t>総合政策局
幕張新都心課</t>
  </si>
  <si>
    <t>幕張新都心まちづくり将来構想懇話会の開催</t>
  </si>
  <si>
    <t>総合政策局
政策企画課</t>
  </si>
  <si>
    <t>総合政策局
スマートシティ推進課</t>
  </si>
  <si>
    <t>幕張新都心イルミネーション</t>
  </si>
  <si>
    <t>令和元年度</t>
  </si>
  <si>
    <t>総合政策局
幕張新都市課</t>
  </si>
  <si>
    <t>長谷川良信記念・千葉市長杯争奪車いすバスケットボール全国選抜大会</t>
  </si>
  <si>
    <t>第4期千葉市財政健全化プラン（仮称）の策定</t>
  </si>
  <si>
    <t>第3期千葉市財政健全化プランの計画期間が令和3年度で終了することから、引き続き財政健全化を図るため、令和4年度以降の計画を策定する。</t>
  </si>
  <si>
    <t>財政局
資金課</t>
  </si>
  <si>
    <t>防犯パトロール隊支援物品配付事業</t>
  </si>
  <si>
    <t>千葉市無料低額宿泊所の設備及び運営に関する基準を定める条例の一部改正</t>
  </si>
  <si>
    <t>認知症市民公開講座</t>
  </si>
  <si>
    <t>保健福祉局在宅医療・介護連携支援センター</t>
  </si>
  <si>
    <t>保健福祉局
精神保健福祉課</t>
  </si>
  <si>
    <t>ちばし地域づくり大学校</t>
  </si>
  <si>
    <t>保健福祉局
障害者自立支援課</t>
  </si>
  <si>
    <t>7月～1月</t>
  </si>
  <si>
    <t>青少年の日関連事業</t>
  </si>
  <si>
    <t>次期千葉市環境基本計画の策定</t>
  </si>
  <si>
    <t>11月～12月</t>
  </si>
  <si>
    <t>環境局
環境総務課</t>
  </si>
  <si>
    <t>環境フェスティバル</t>
  </si>
  <si>
    <t>平成8年度</t>
  </si>
  <si>
    <t>中心市街地の大型店や店舗等及び企業・大学との協働により、小学生に楽しみながら多様な職業体験をしてもらい、自分が将来、やりたい仕事について考える機会を提供することで、次世代を担う起業家人材を育成するとともに、中心市街地の賑わいの創出を図る。</t>
  </si>
  <si>
    <t>千葉市民花火大会</t>
  </si>
  <si>
    <t>都市局
都市総務課</t>
  </si>
  <si>
    <t>地域公共交通計画の策定</t>
  </si>
  <si>
    <t>「都市計画マスタープラン」「立地適正化計画」の素案の策定</t>
  </si>
  <si>
    <t>平成15年度</t>
  </si>
  <si>
    <t>昭和62年度</t>
  </si>
  <si>
    <t>平成3年度</t>
  </si>
  <si>
    <t>通年（7,8月を除く）</t>
  </si>
  <si>
    <t>緑と花の園芸講座</t>
  </si>
  <si>
    <t>都市計画道路磯辺茂呂町線（園生町地区）みちづくり協議会</t>
  </si>
  <si>
    <t>建設局
街路建設課</t>
  </si>
  <si>
    <t>4月</t>
  </si>
  <si>
    <t>若葉区
自治会長セミナー</t>
  </si>
  <si>
    <t>外部講師による、新任町内自治会長や、担い手がいなくて困っている自治会役員向けのセミナーを開催し、町内自治会における円滑な運営を支援する。
対象：町内自治会役員</t>
  </si>
  <si>
    <t>若葉区役所
地域振興課</t>
  </si>
  <si>
    <t>緑区自主企画事業
まちカフェライブ</t>
  </si>
  <si>
    <t>10月
2月</t>
  </si>
  <si>
    <t>科学館に関するアンケート</t>
  </si>
  <si>
    <t>生涯学習に関するアンケート</t>
  </si>
  <si>
    <t>教育委員会
教育センター</t>
  </si>
  <si>
    <t>公民館文化祭</t>
  </si>
  <si>
    <t>生涯学習センター施設ボランティア</t>
  </si>
  <si>
    <t>平成13年度</t>
  </si>
  <si>
    <t>ちば生涯学習ボランティアセンター</t>
  </si>
  <si>
    <t>教育委員会
生涯学習振興課</t>
  </si>
  <si>
    <t>生涯学習基礎調査</t>
  </si>
  <si>
    <t>令和３年度（２０２１年度）千葉市食品衛生監視指導計画の策定</t>
  </si>
  <si>
    <t>千葉市自転車を活用したまちづくり推進計画の策定（改定版）</t>
  </si>
  <si>
    <t>千葉市立病院改革プラン（第５期：令和４～令和６年度）の策定</t>
  </si>
  <si>
    <t>中央区自主企画事業
中央区防災マップ作成支援事業</t>
  </si>
  <si>
    <t>防犯パトロール隊交流事業</t>
  </si>
  <si>
    <t>年5回</t>
  </si>
  <si>
    <t>地域交通のマスタープラン（地域公共交通計画）策定にあたり、地域の移動手段に関する問題点や課題等を整理するため、公共交通の利用状況や課題等に関する「利用者の視点」を整理する。
構成員：無作為抽出による市民等</t>
  </si>
  <si>
    <t>今後の市政運営に活かすため、全市的なテーマを設定し、市長と市民がテーマに沿った意見交換をツイッターを活用して行う。
（「市長との対話会」のツイッター版）
対象：市民等</t>
  </si>
  <si>
    <t>各公民館
年2回</t>
  </si>
  <si>
    <t>消費者団体ネットワーク強化・活性化事業（ちばし消費者応援団）</t>
  </si>
  <si>
    <t>4月～10月</t>
  </si>
  <si>
    <t>令和2年度</t>
  </si>
  <si>
    <t>外国人市民アンケート</t>
  </si>
  <si>
    <t>総務局
国際交流課</t>
  </si>
  <si>
    <t>（仮称）千葉市客引き行為等禁止条例の制定</t>
  </si>
  <si>
    <t>市民局
地域安全課</t>
  </si>
  <si>
    <t>第11次交通安全計画の策定</t>
  </si>
  <si>
    <t>7～8月</t>
  </si>
  <si>
    <t>8月
3月</t>
  </si>
  <si>
    <t>オープンボッチャ大会</t>
  </si>
  <si>
    <t>昭和60年度</t>
  </si>
  <si>
    <t>保健福祉局
生活衛生課
動物保護指導センター</t>
  </si>
  <si>
    <t>動物愛護施策の推進</t>
  </si>
  <si>
    <t>ちばアントレプレナーシップ教育コンソーシアム</t>
  </si>
  <si>
    <t>中央区役所
高齢障害支援課</t>
  </si>
  <si>
    <t>都市アイデンティティ戦略プランの改定</t>
  </si>
  <si>
    <t>パラスポーツフェスタちば</t>
  </si>
  <si>
    <t>ふれあいコンサート</t>
  </si>
  <si>
    <t>環境フェスティバル</t>
  </si>
  <si>
    <t>夏休みおしごと感動体験ワクワクワークデー</t>
  </si>
  <si>
    <t>緑区自主企画事業　
防犯講演会</t>
  </si>
  <si>
    <t>意見提出者数（人）</t>
  </si>
  <si>
    <t>意見数
（件）</t>
  </si>
  <si>
    <t>ＵＲＬ</t>
  </si>
  <si>
    <t>ＴＥＬ</t>
  </si>
  <si>
    <t>開催回数（回）</t>
  </si>
  <si>
    <t>うち公募委員数（人）</t>
  </si>
  <si>
    <t>No.</t>
  </si>
  <si>
    <t>No.</t>
  </si>
  <si>
    <t>実施時期</t>
  </si>
  <si>
    <t>参加者数（人）</t>
  </si>
  <si>
    <t>開催回数
（回）</t>
  </si>
  <si>
    <t>参加者数
（人）</t>
  </si>
  <si>
    <t>対象者数（人）</t>
  </si>
  <si>
    <t>回答者数（人）</t>
  </si>
  <si>
    <t>回答率（％）</t>
  </si>
  <si>
    <t>意見数（件）</t>
  </si>
  <si>
    <t>事業の実績</t>
  </si>
  <si>
    <t>協働相手
の名称</t>
  </si>
  <si>
    <t>市事業費
（千円）</t>
  </si>
  <si>
    <t>協働相手
の役割</t>
  </si>
  <si>
    <t>市の役割</t>
  </si>
  <si>
    <t>市事業費（千円）</t>
  </si>
  <si>
    <t>参加者、観覧者の募集、企画、運営</t>
  </si>
  <si>
    <t>周辺の町内自治会、ボランティア団体</t>
  </si>
  <si>
    <t>ボランティア団体</t>
  </si>
  <si>
    <t>4団体</t>
  </si>
  <si>
    <t>協働相手</t>
  </si>
  <si>
    <t>6団体</t>
  </si>
  <si>
    <t>講座数（講座）</t>
  </si>
  <si>
    <t>担当者</t>
  </si>
  <si>
    <t>12回</t>
  </si>
  <si>
    <t>―</t>
  </si>
  <si>
    <t>https://www.city.chiba.jp/shimin/shimin/jichi/jichisuishinkaigi.html</t>
  </si>
  <si>
    <t>―</t>
  </si>
  <si>
    <t>設立支援補助金：0地区
活動支援補助金：6地区
地域運営交付金：11地区</t>
  </si>
  <si>
    <t>地域運営委員会</t>
  </si>
  <si>
    <t>https://www.city.chiba.jp/shimin/shimin/jichi/tiikiunneiiinkai.html</t>
  </si>
  <si>
    <t>ー</t>
  </si>
  <si>
    <t>各町内自治会</t>
  </si>
  <si>
    <t>各区町内自治会連絡協議会</t>
  </si>
  <si>
    <t>-</t>
  </si>
  <si>
    <t>回覧等　各区合計19件</t>
  </si>
  <si>
    <t>町内自治会ハンドブック（設立・活動）を作成した</t>
  </si>
  <si>
    <t>https://www.city.chiba.jp/shimin/shimin/jichi/boran_hoken.html</t>
  </si>
  <si>
    <t>https://www.city.chiba.jp/kurashi/jichi-chiki/jichi/index.html</t>
  </si>
  <si>
    <t>https://www.city.chiba.jp/shimin/shimin/jichi/npo/npo_setumei.html</t>
  </si>
  <si>
    <t>2件</t>
  </si>
  <si>
    <t>https://www.city.chiba.jp/shimin/shimin/jichi/npo/npohoujinkatudousyoukai.html</t>
  </si>
  <si>
    <t>・協賛行事：2団体による2行事
・公共施設の無料開放：31施設（文化施設4施設、体育施設27施設）</t>
  </si>
  <si>
    <t>花いっぱい運動、ポイ捨てやめようキャンペーン、凧上げ大会等</t>
  </si>
  <si>
    <t>㈱オニオン新聞社</t>
  </si>
  <si>
    <t>千葉市を美しくする会</t>
  </si>
  <si>
    <t>行事の企画、実施、広報（企業や団体等への協力依頼、ＨＰの作成等）</t>
  </si>
  <si>
    <t>会議への出席、事業の企画・実施等</t>
  </si>
  <si>
    <t>関連行事及び公共施設所管課への協力依頼、各種広報等</t>
  </si>
  <si>
    <t>補助金交付、事務局業務等</t>
  </si>
  <si>
    <t>https://www.city.chiba.jp/shimin/shimin/jichi/shiminnohi_top.html</t>
  </si>
  <si>
    <t>会議室利用件数：537
談話室利用件数：550
登録団体数：777
施設利用者数：8,357
ボランティア情報掲出数：480
まちなかボランティア養成人数：2</t>
  </si>
  <si>
    <t>まちづくり千葉・リベルタちば・まちづくり商会共同事業体</t>
  </si>
  <si>
    <t>https://chiba-npo.net/archives/category/council/</t>
  </si>
  <si>
    <t>https://chiba-npo.net/</t>
  </si>
  <si>
    <t>7回
（内訳）
講座4回
実習3回</t>
  </si>
  <si>
    <t>株式会社プラムシックス</t>
  </si>
  <si>
    <t xml:space="preserve"> 
トップページアクセス件数合計：19,650
募集・団体情報アクセス件数合計 ：63,972
 </t>
  </si>
  <si>
    <t>https://chiba-volunteer.com/</t>
  </si>
  <si>
    <t>市民自治推進課所管項目一覧</t>
  </si>
  <si>
    <t>https://www.bikai.org/</t>
  </si>
  <si>
    <t>16団体</t>
  </si>
  <si>
    <t>町内自治会、マンション管理組合等</t>
  </si>
  <si>
    <t>防犯パトロール、振り込め詐欺防止啓発等</t>
  </si>
  <si>
    <t>支援物品配付、振り込め詐欺防止の講話</t>
  </si>
  <si>
    <t>町内自治会
民生委員</t>
  </si>
  <si>
    <t>連絡調整
安心カードの用意</t>
  </si>
  <si>
    <t>https://www.city.chiba.jp/mihama/chiikishinko/mihama-mimamori-net.html</t>
  </si>
  <si>
    <t>地域づくり活動支援9団体
フォローアップ研修10人参加</t>
  </si>
  <si>
    <t>町内自治会、NPO法人等</t>
  </si>
  <si>
    <t>区民</t>
  </si>
  <si>
    <t>https://www.city.chiba.jp/mihama/chiikishinko/bouhanwalking2.html</t>
  </si>
  <si>
    <t>https://www.city.chiba.jp/mihama/chiikishinko/kumin_taiwa_top.html</t>
  </si>
  <si>
    <t>16人</t>
  </si>
  <si>
    <t>－</t>
  </si>
  <si>
    <t>出向件数106件
延べ出向人数353人</t>
  </si>
  <si>
    <t>応急手当インストラクター</t>
  </si>
  <si>
    <t>救命講習の指導</t>
  </si>
  <si>
    <t>訓練資器材の貸出</t>
  </si>
  <si>
    <t>https://www.city.chiba.jp/kankyo/kankyohozen/somu/20220201pbc.html</t>
  </si>
  <si>
    <t>https://www.city.chiba.jp/kankyo/kankyohozen/somu/kg_shin_index.html</t>
  </si>
  <si>
    <t>https://www.city.chiba.jp/kankyo/junkan/haikibutsu/haikibutu-singikai-top.html</t>
  </si>
  <si>
    <t>出演団体60団体、来場者11,761人
（オンライン出展数及び視聴者数）</t>
  </si>
  <si>
    <t>エコメッセ実行委員会</t>
  </si>
  <si>
    <t>広報の協力、負担金の支出</t>
  </si>
  <si>
    <t>https://www.ecomesse.com/</t>
  </si>
  <si>
    <t>NPO法人環境パートナーシップちば、NPO法人ちば環境情報センター 等</t>
  </si>
  <si>
    <t>環境関連の講座の開催</t>
  </si>
  <si>
    <t>公民館への周知、開催の調整</t>
  </si>
  <si>
    <t>https://www.city.chiba.jp/kankyo/kankyohozen/hozen/ondanka/kankyogakushukouza.html</t>
  </si>
  <si>
    <t>エコメッセに参加をした。
熱中症対策の啓発を実施した。</t>
  </si>
  <si>
    <t>千葉市地球温暖化対策地域協議会</t>
  </si>
  <si>
    <t>企画、運営</t>
  </si>
  <si>
    <t>事務局対応</t>
  </si>
  <si>
    <t>https://www.city.chiba.jp/kankyo/kankyohozen/hozen/ondanka/chof.html</t>
  </si>
  <si>
    <t>坂月川愛好会</t>
  </si>
  <si>
    <t>・除草等施設の維持管理
・動植物調査及び保全活動
・環境学習の支援等啓発活動</t>
  </si>
  <si>
    <t>草刈、池掘削、散策路整備、木道補修、土搬入、掲示板補修</t>
  </si>
  <si>
    <t>https://www.city.chiba.jp/kankyo/kankyohozen/hozen/shizen/mizu_biotope.html</t>
  </si>
  <si>
    <t>田・森づくり26回
生物環境調査30回
ホタル調査4回
カエル調査4回</t>
  </si>
  <si>
    <t>田・森くらぶ、生物調査隊、東邦大学田んぼ会</t>
  </si>
  <si>
    <t>田んぼづくり、森づくり、生物環境調査</t>
  </si>
  <si>
    <t>・現場調整
・関係機関調整
・土地所有者との保全協定締結
・消耗資材支給
・機材運搬・運転</t>
  </si>
  <si>
    <t>https://www.city.chiba.jp/kankyo/kankyohozen/hozen/shizen/sizen_ikimono-top.html</t>
  </si>
  <si>
    <t>毎月1回（活動人数のべ204人）</t>
  </si>
  <si>
    <t>水辺環境保全推進員17人（坂月川愛好会、花見川の環境を守る会、NPO法人都川の環境を考える会、NPO法人バランス21及び緑とせせらぎの会）</t>
  </si>
  <si>
    <t>水質測定、清掃活動、啓発活動、生き物調査</t>
  </si>
  <si>
    <t>水質検査消耗品支給、関係機関との連絡調整</t>
  </si>
  <si>
    <t>https://www.city.chiba.jp/kankyo/kankyohozen/hozen/shizen/mizu_supporter.html</t>
  </si>
  <si>
    <t>水鳥研究会東京湾グループ、野鳥の会など</t>
  </si>
  <si>
    <t>注意看板及び柵の設営、撤去、デコイ設置、除草</t>
  </si>
  <si>
    <t>資材の手配、運搬、設営、撤去、デコイ設置、除草</t>
  </si>
  <si>
    <t>https://www.city.chiba.jp/kankyo/kankyohozen/hozen/shizen/sizen_koajisashi.html</t>
  </si>
  <si>
    <t>米作り､自然観察会、里山保全活動等</t>
  </si>
  <si>
    <t>NPO法人ちば環境情報センター（YPP、YPP小山）、NPO法人バランス21、NPO法人緑の環・協議会、NPO法人土気NGO、金光院SATOYAMA保全Group</t>
  </si>
  <si>
    <t>環境維持を目的とした農作業、森林保全に必要な間伐等、環境教育等</t>
  </si>
  <si>
    <t>消耗資材の支給</t>
  </si>
  <si>
    <t>https://www.city.chiba.jp/kankyo/kankyohozen/hozen/shizen/sizen_yatuda.html</t>
  </si>
  <si>
    <t>NPO法人バランス21</t>
  </si>
  <si>
    <t>生き物調査</t>
  </si>
  <si>
    <t>調査団体への支援等
調査結果の集計</t>
  </si>
  <si>
    <t>回収拠点44拠点、回収量11,829リットル</t>
  </si>
  <si>
    <t>地域団体、民間事業者</t>
  </si>
  <si>
    <t>拠点設置、収集</t>
  </si>
  <si>
    <t>周知用チラシ、回収ボックスやのぼり旗の提供</t>
  </si>
  <si>
    <t>http://www.city.chiba.jp/kankyo/junkan/haikibutsu/haisyokuyu.html</t>
  </si>
  <si>
    <t>廃棄物適正化推進員：1,097人</t>
  </si>
  <si>
    <t>町内自治会</t>
  </si>
  <si>
    <t>ごみの適正排出等の普及活動</t>
  </si>
  <si>
    <t>身分証明書の発行、腕章の貸与</t>
  </si>
  <si>
    <t>https://www.city.chiba.jp/kankyo/junkan/shushugyomu/haikibutsutekiseikasuishinin_gaiyo.html</t>
  </si>
  <si>
    <t>拠点回収
26,113kg
ペットボトルキャプ
11,228,633個相当</t>
  </si>
  <si>
    <t>千葉市
ボランティアセンター</t>
  </si>
  <si>
    <t>ペットボトルキャップ
の回収</t>
  </si>
  <si>
    <t>http://www.city.chiba.jp/kankyo/junkan/shushugyomu/kyappuboshu.html</t>
  </si>
  <si>
    <t>通報件数 ４件
委員数 　６人</t>
  </si>
  <si>
    <t>廃棄物等不適正処理監視委員（地域住民、個人）</t>
  </si>
  <si>
    <t>廃棄物の不適正処理の発見・通報</t>
  </si>
  <si>
    <t>行為者の調査・指導</t>
  </si>
  <si>
    <t>今井</t>
  </si>
  <si>
    <t>１団体</t>
  </si>
  <si>
    <t>https://www.city.chiba.jp/kankyo/kankyohozen/hozen/ondanka/hojo_index.html</t>
  </si>
  <si>
    <t>5回</t>
  </si>
  <si>
    <t>町内自治会、市民活動団体、事業者等</t>
  </si>
  <si>
    <t>https://www.city.chiba.jp/kankyo/junkan/haikibutsu/n-adviser.html</t>
  </si>
  <si>
    <t>547団体</t>
  </si>
  <si>
    <t>ボランティアで地域の清掃を行っている団体等</t>
  </si>
  <si>
    <t>https://www.city.chiba.jp/kankyo/junkan/haikibutsu/katsudoshien.html</t>
  </si>
  <si>
    <t>団体数：603団体
8,745,590㎏</t>
  </si>
  <si>
    <t>町内自治会等、20世帯以上の有志団体のうち、市に登録した団体</t>
  </si>
  <si>
    <t>https://www.city.chiba.jp/kankyo/junkan/shushugyomu/shudankaishu.html</t>
  </si>
  <si>
    <t>内線2745</t>
  </si>
  <si>
    <t>髙久</t>
  </si>
  <si>
    <t>参加者69人</t>
  </si>
  <si>
    <t>区連協・県警・JR・市消防</t>
  </si>
  <si>
    <t>訓練企画・訓練参加</t>
  </si>
  <si>
    <t>企画・運営</t>
  </si>
  <si>
    <t>観覧者　120人
動画視聴者
延べ597人(11/11時点)</t>
  </si>
  <si>
    <t>まちカフェライブ実行委員会</t>
  </si>
  <si>
    <t>参加者、ボランティア、店舗会場参加店舗の募集や交渉、会場運営等</t>
  </si>
  <si>
    <t>補助金の交付、広報の協力等</t>
  </si>
  <si>
    <t>https://www.city.chiba.jp/midori/chiikishinko/maticafelive.html</t>
  </si>
  <si>
    <t>12団体</t>
  </si>
  <si>
    <t>町内自治会、ボランティア団体、市民活動団体等</t>
  </si>
  <si>
    <t>https://www.city.chiba.jp/midori/chiikishinko/kasseikasientop.html</t>
  </si>
  <si>
    <t>区民</t>
  </si>
  <si>
    <t>12月
3月</t>
  </si>
  <si>
    <t>https://www.city.chiba.jp/zaiseikyoku/shisan/shisan/shisankeieisuishiniinkai_top.html</t>
  </si>
  <si>
    <t>─</t>
  </si>
  <si>
    <t>https://www.city.chiba.jp/hokenfukushi/hogo/muteikijunzyorei_r3kaisei.html</t>
  </si>
  <si>
    <t>（親会）
8月～10月
（8020部会）
12月
（食育推進部会）
2月
（地域・職域連携部会）
2月</t>
  </si>
  <si>
    <t>（親会）
1
（8020部会）
1
（食育推進部会）
1
（地域・職域連携部会）
1</t>
  </si>
  <si>
    <t>（親会）
31
（8020部会）
12
（食育推進部会）
17
（地域・職域連携部会）
18</t>
  </si>
  <si>
    <t>（親会）
4
（8020部会）
2
（食育推進部会）
1
（地域・職域連携部会）
1</t>
  </si>
  <si>
    <t>https://www.city.chiba.jp/hokenfukushi/kenkofukushi/suishin/kenkoudukurisuishinkyougikai.html</t>
  </si>
  <si>
    <t>https://www.city.chiba.jp/hokenfukushi/iryoeisei/hoken/kokuhouneikyougikai.html</t>
  </si>
  <si>
    <t>4
（このほか書面開催5回）</t>
  </si>
  <si>
    <t>https://www.city.chiba.jp/hokenfukushi/kenkofukushi/chiikifukushi/03suisinkyo.html</t>
  </si>
  <si>
    <t>https://www.city.chiba.jp/hokenfukushi/kenkofukushi/suishin/jyudoukituen_tyousakekka.html</t>
  </si>
  <si>
    <t>参加者数　109名</t>
  </si>
  <si>
    <t>一般社団法人　千葉市身体障害者連合会</t>
  </si>
  <si>
    <t>市内の身体障害者団体を統括する唯一の団体（連合会）であり、障害のある方々との調整が不可欠であることから、これまでも本事業業務委託を誠実に履行している左記団体を選定した。</t>
  </si>
  <si>
    <t>平成5年度</t>
  </si>
  <si>
    <t>千葉市手をつなぐ育成会</t>
  </si>
  <si>
    <t>自発的活動支援</t>
  </si>
  <si>
    <t>・参加人数
　障害者　1420人
　支援者　 356人
・実施回数 141回</t>
  </si>
  <si>
    <t>市内で唯一の知的障害者福祉団体であるとともに、日頃から関係機関、特別支援学校、各障害者福祉団体とも連携しており、そのネットワークをいかした円滑な業務遂行ができるため。</t>
  </si>
  <si>
    <t>平成28年度</t>
  </si>
  <si>
    <t>講演会参加者30名</t>
  </si>
  <si>
    <t>市内の身体障害者の各団体を統括する唯一の団体であり、障害者に共通する課題に精通しており、講師の選定等についても適切に行えるため。</t>
  </si>
  <si>
    <t>出品点数　173点
観覧者数　214名</t>
  </si>
  <si>
    <t>実施回数：32回</t>
  </si>
  <si>
    <t>市内の身体障害者団体を統括する唯一の団体（連合会）であるとともに、障害者に共通する課題に精通しており、適切な施策の推進が図れるため。</t>
  </si>
  <si>
    <t>（特非）千家連</t>
  </si>
  <si>
    <t>千家連は精神障害者及びその家族に対して精神障害者の保健・福祉の向上を図る事業を行っている。精神保健福祉の推進及び、精神障害者の社会復帰・自立の促進を効果的かつ効率的に行える委託先であるため。</t>
  </si>
  <si>
    <t>アンケート人数109人</t>
  </si>
  <si>
    <t>株式会社イオン、株式会社エーザイ</t>
  </si>
  <si>
    <t>企画、運営</t>
  </si>
  <si>
    <t>https://www.city.chiba.jp/hokenfukushi/kenkofukushi/hokatsucare/adday.html</t>
  </si>
  <si>
    <t>1回実施（聴講者126名）</t>
  </si>
  <si>
    <t>千葉市医師会／千葉市医師会認知症研究会／千葉市／千葉県医師会／エーザイ（株）</t>
  </si>
  <si>
    <t>受講者の募集、企画、運営</t>
  </si>
  <si>
    <t>広報の協力、運営補助</t>
  </si>
  <si>
    <t>オンラインステージにて実施。
YouTubeにて無料視聴。</t>
  </si>
  <si>
    <t>NPO法人千葉特別支援教育</t>
  </si>
  <si>
    <t>広報の協力、会場の確保</t>
  </si>
  <si>
    <t>ひとり暮らし高齢者の増加等により、終活に関する支援が課題となっており、民間事業者等と連携したエンディングサポート（終活支援）の取組みを行った。</t>
  </si>
  <si>
    <t>あんしんケアセンターによる相談支援件数　２３０件
講演会回数　５回
専門職向け研修１回</t>
  </si>
  <si>
    <t>イオンライフ株式会社、株式会社ヤックスケアサービス、株式会社博全社</t>
  </si>
  <si>
    <t>終活に関する相談支援及び情報提供、シンポジウムの関係、研修の実施</t>
  </si>
  <si>
    <t>終活の普及啓発
あんしんケアセンターによる終活の相談支援</t>
  </si>
  <si>
    <t>https://www.city.chiba.jp/hokenfukushi/kenkofukushi/hokatsucare/endingsupport.html</t>
  </si>
  <si>
    <t>赤ちゃんとのふれあい絵本ボランティア</t>
  </si>
  <si>
    <t>読み聞かせの実施</t>
  </si>
  <si>
    <t>研修会の実施</t>
  </si>
  <si>
    <t>2,250人</t>
  </si>
  <si>
    <t>千葉市健康づくり推進協議会食育推進部会委員の所属団体</t>
  </si>
  <si>
    <t>食育に関する活動紹介</t>
  </si>
  <si>
    <t>パネル展の企画・運営</t>
  </si>
  <si>
    <t>https://www.city.chiba.jp/hokenfukushi/kenkofukushi/suishin/syokuiku-chiba-city.html</t>
  </si>
  <si>
    <t>対面会議7回　書面会議５回（若葉区2回対面会議実施　他５区1回目対面会議、2回目書面開催）</t>
  </si>
  <si>
    <t>三師会、市民グループ代表および公共施設等</t>
  </si>
  <si>
    <t>区の健康づくり施策に係る指導・助言等</t>
  </si>
  <si>
    <t>企画運営・調整に関すること</t>
  </si>
  <si>
    <t>活動人数：86人
延べ件数：1,008件</t>
  </si>
  <si>
    <t>公益社団法人　千葉市食品衛生協会</t>
  </si>
  <si>
    <t>食品営業施設への巡回、助言等</t>
  </si>
  <si>
    <t>食品衛生知識習得のための研修</t>
  </si>
  <si>
    <t>譲渡頭数
犬:  14頭
猫:　213頭</t>
  </si>
  <si>
    <t>譲渡事業協力者</t>
  </si>
  <si>
    <t>動物の運動、飼育管理、洗浄、トリミング、広報、希望者への譲渡</t>
  </si>
  <si>
    <t>事業全体の運営
譲渡候補動物の管理</t>
  </si>
  <si>
    <t>研修会の開催：３回（うち２回は意見交換会と併せて実施）</t>
  </si>
  <si>
    <t>譲渡事業協力者、市民</t>
  </si>
  <si>
    <t>動物の譲渡等に関する知識の習得</t>
  </si>
  <si>
    <t>研修会等の企画運営</t>
  </si>
  <si>
    <t>派遣延人数
70人</t>
  </si>
  <si>
    <t xml:space="preserve">・特別養護老人ホーム
・介護老人保健施設
・認知症対応型共同生活介護
</t>
  </si>
  <si>
    <t>介護相談員の受入</t>
  </si>
  <si>
    <t>・介護相談員の派遣
・意見交換会の実施</t>
  </si>
  <si>
    <t>実施回数：1回</t>
  </si>
  <si>
    <t>千葉市医師会</t>
  </si>
  <si>
    <t>講師候補者の推薦、広報の協力</t>
  </si>
  <si>
    <t>研修の主催、講師候補者を国研修へ派遣</t>
  </si>
  <si>
    <t>8団体</t>
  </si>
  <si>
    <t>NPO法人、ボランティア団体、医療機関等</t>
  </si>
  <si>
    <t>https://www.city.chiba.jp/hokenfukushi/kenkofukushi/hokatsucare/nintisyoukafe.html</t>
  </si>
  <si>
    <t>115回1,075人</t>
  </si>
  <si>
    <t>市民</t>
  </si>
  <si>
    <t>3団体補助</t>
  </si>
  <si>
    <t>https://www.city.chiba.jp/hokenfukushi/koreishogai/korei/chiikimimamorihojokin.html</t>
  </si>
  <si>
    <t>https://www.city.chiba.jp/hokenfukushi/koreishogai/korei/29_chiikisasaeai.html</t>
  </si>
  <si>
    <t>25団体補助</t>
  </si>
  <si>
    <t>https://www.city.chiba.jp/hokenfukushi/koreishogai/korei/gomidashishienhojokin.html</t>
  </si>
  <si>
    <t>通年</t>
  </si>
  <si>
    <t>研修（年10回）</t>
  </si>
  <si>
    <t>社会福祉法人</t>
  </si>
  <si>
    <t>内線
97-2273</t>
  </si>
  <si>
    <t>わかちあいの会（年10回）、茶話会（年1回）スタッフ・役員会議（年11回）、養成研修（継続年3回、新人年0回）</t>
  </si>
  <si>
    <t>12回×2コース×6区/年</t>
  </si>
  <si>
    <t xml:space="preserve">保健福祉局
健康推進課
</t>
  </si>
  <si>
    <t>https://www.city.chiba.jp/hokenfukushi/kenkofukushi/suishin/seniorleader.html</t>
  </si>
  <si>
    <t>https://www.city.chiba.jp/hokenfukushi/kenkofukushi/suishin/syokuseikatukaizensuisinin.html</t>
  </si>
  <si>
    <t xml:space="preserve">基礎3 
ステップ1 </t>
  </si>
  <si>
    <t>https://www.city.chiba.jp/hokenfukushi/koreishogai/korei/02tiikidukuridaigakkou.html</t>
  </si>
  <si>
    <t>保健福祉局
障害者自立支援課</t>
  </si>
  <si>
    <t>市政出前講座の申込みがなかったため。</t>
  </si>
  <si>
    <t>矢野</t>
  </si>
  <si>
    <t>-</t>
  </si>
  <si>
    <t>延べ316</t>
  </si>
  <si>
    <t>延べ330</t>
  </si>
  <si>
    <t>こども・若者フォーラム</t>
  </si>
  <si>
    <t>https://www.city.chiba.jp/kodomomirai/kodomomirai/kikaku/kodomo-wakamono-forum.html</t>
  </si>
  <si>
    <t>延べ36</t>
  </si>
  <si>
    <t>利用者数：16,470人</t>
  </si>
  <si>
    <t>NPO法人プレイフルエンタープライズわかば</t>
  </si>
  <si>
    <t>講座実施回数：16回
参加者数：215名</t>
  </si>
  <si>
    <t>特定非営利活動法人ファザーリング・ジャパン</t>
  </si>
  <si>
    <t>https://www.city.chiba.jp/kodomomirai/kodomomirai/shien/danseinokosodateshien.html</t>
  </si>
  <si>
    <t>新規養育里親登録数：11組</t>
  </si>
  <si>
    <t>ＮＰＯ法人キーアセット</t>
  </si>
  <si>
    <t>プロポーザル形式による選定。</t>
  </si>
  <si>
    <t>https://www.city.chiba.jp/kodomomirai/kodomomirai/jidosodan/</t>
  </si>
  <si>
    <t>延参加人数37人</t>
  </si>
  <si>
    <t>こどものまちＣＢＴ実行委員会</t>
  </si>
  <si>
    <t>企画、運営、広報、資金集め</t>
  </si>
  <si>
    <t>事務局</t>
  </si>
  <si>
    <t>パネル展示６団体
マスクスマイルコンテスト35作品</t>
  </si>
  <si>
    <t>「青少年の日」及び「家庭・地域の日」事業実行委員会
千葉市生涯学習センター</t>
  </si>
  <si>
    <t>施設提供、出展</t>
  </si>
  <si>
    <t>参加者の募集、企画、運営</t>
  </si>
  <si>
    <t>第１部　2,031人
第２部　2,011人
第３部　1,934人
合　計　5,976人</t>
  </si>
  <si>
    <t>千葉市成人を祝う会運営協議会</t>
  </si>
  <si>
    <t>7月標語コンクール
3月県央つどい大会（オンライン）</t>
  </si>
  <si>
    <t>千葉市青少年相談員連絡協議会</t>
  </si>
  <si>
    <t>https://www.city.chiba.jp/kodomomirai/kodomomirai/kenzenikusei/soudan-in.html</t>
  </si>
  <si>
    <t>42団体</t>
  </si>
  <si>
    <t>青少年育成委員会</t>
  </si>
  <si>
    <t>派遣個所数：8箇所
派遣回数：79回</t>
  </si>
  <si>
    <t xml:space="preserve">通常の運営に必要な経費の補助：10団体
</t>
  </si>
  <si>
    <t>どこでもこどもカフェ運営団体</t>
  </si>
  <si>
    <t>3団体</t>
  </si>
  <si>
    <t>青少年健全育成事業を行う団体</t>
  </si>
  <si>
    <t>1団体</t>
  </si>
  <si>
    <t>子ども会の育成事業を行う団体</t>
  </si>
  <si>
    <t>知的障害のある方に交流の場を提供する事業を行う団体</t>
  </si>
  <si>
    <t>済</t>
  </si>
  <si>
    <t>https://www.city.chiba.jp/somu/somu/seisakuhomu/shisei/jou-ko-singikai.html</t>
  </si>
  <si>
    <t>https://www.city.chiba.jp/somu/shichokoshitsu/kokusai/tp-20220312-discussion.html</t>
  </si>
  <si>
    <t>https://www.city.chiba.jp/hokenfukushi/iryoeisei/seisaku/pia-ikenbosyu.html</t>
  </si>
  <si>
    <t>https://www.city.chiba.jp/somu/shichokoshitsu/kokusai/gaikokujin_enquete.html</t>
  </si>
  <si>
    <t>2月22日よりYoutubeにて、メンバー13団体の活動紹介や、フェスティバルに対する思いをメッセージとして配信。</t>
  </si>
  <si>
    <t>（公財）千葉市国際交流協会</t>
  </si>
  <si>
    <t>運営協議会に参加、企画、運営</t>
  </si>
  <si>
    <t>名簿提供率：35.0%</t>
  </si>
  <si>
    <t>・町内自治会
・自主防災組織
・マンション管理組合</t>
  </si>
  <si>
    <t>避難行動要支援者の支援体制の構築</t>
  </si>
  <si>
    <t>避難行動要支援者情報の提供</t>
  </si>
  <si>
    <t>https://www.city.chiba.jp/somu/kikikanri/bosai/youshiensyashien.html</t>
  </si>
  <si>
    <t>計画作成件数：34件</t>
  </si>
  <si>
    <t>・ケアマネジャー
・町内自治会等</t>
  </si>
  <si>
    <t>個別避難計画の作成、支援方法の検討</t>
  </si>
  <si>
    <t>個別避難計画の作成、支援者とのマッチング</t>
  </si>
  <si>
    <t>設置助成5団体
活動助成159団体
資機材助成33団体
資機材再助成21団体</t>
  </si>
  <si>
    <t>自主防災組織</t>
  </si>
  <si>
    <t>https://www.city.chiba.jp/somu/kikikanri/bosai/zisyubousetti.html</t>
  </si>
  <si>
    <t>避難所運営委員会活動支援補助金：113団体</t>
  </si>
  <si>
    <t>避難所運営委員会</t>
  </si>
  <si>
    <t>https://www.city.chiba.jp/shimin/shimin/chiikianzen/kyakuhikikouitouboushi.html</t>
  </si>
  <si>
    <t>塩田</t>
  </si>
  <si>
    <t>内線2559</t>
  </si>
  <si>
    <t>https://www.city.chiba.jp/shimin/shimin/chiikianzen/koutuuanzennkeikaku/11th_koutuuanzennkeikaku_pabukome.html</t>
  </si>
  <si>
    <t>内線2553</t>
  </si>
  <si>
    <t>https://www.city.chiba.jp/shimin/seikatsubunka/bunka/shinkoukaigi2.html</t>
  </si>
  <si>
    <t>https://www.city.chiba.jp/shimin/seikatsubunka/danjo/shingikai.html</t>
  </si>
  <si>
    <t>7月
11月
3月(部会)</t>
  </si>
  <si>
    <t>https://www.city.chiba.jp/shimin/seikatsubunka/shohi/jourei-shingikai.html</t>
  </si>
  <si>
    <t>ティーミーティング</t>
  </si>
  <si>
    <t>https://www.city.chiba.jp/shimin/shimin/kohokocho/lunchtop.html</t>
  </si>
  <si>
    <t>市長と語ろう会（一般向け）</t>
  </si>
  <si>
    <t>6,7月（上期）
11,12月（下期）</t>
  </si>
  <si>
    <t>https://www.city.chiba.jp/shimin/shimin/kohokocho/shichoutokataroukai.html#kataroukaiippann</t>
  </si>
  <si>
    <t>市長と語ろう会（オンライン）</t>
  </si>
  <si>
    <t>8月
12月</t>
  </si>
  <si>
    <t>https://www.city.chiba.jp/shimin/shimin/kohokocho/shichoutokataroukai.html#online</t>
  </si>
  <si>
    <t>市長と語ろう会（地域団体向け）</t>
  </si>
  <si>
    <t>https://www.city.chiba.jp/shimin/shimin/kohokocho/shichoutokataroukai.html</t>
  </si>
  <si>
    <t>https://www.city.chiba.jp/shimin/shimin/kohokocho/siseidemaekouza.html</t>
  </si>
  <si>
    <t>https://www.city.chiba.jp/shimin/shimin/kohokocho/web_research.html</t>
  </si>
  <si>
    <t>市長への手紙</t>
  </si>
  <si>
    <t>https://www.city.chiba.jp/shimin/shimin/kohokocho/tegami.html</t>
  </si>
  <si>
    <t>https://www.city.chiba.jp/kinoshokai/index.html</t>
  </si>
  <si>
    <t>運動広場管理運営委員会</t>
  </si>
  <si>
    <t>なし</t>
  </si>
  <si>
    <t>利用者1,408,792人</t>
  </si>
  <si>
    <t>各学校ごとに設置された学校体育施設開放運営委員会</t>
  </si>
  <si>
    <t>3団体に委託して実施</t>
  </si>
  <si>
    <t>①淑徳大学コミュニティ政策学部消費者法研究室
②特定非営利活動法人消費者市民サポートちば
③千葉県生活協同組合連合会</t>
  </si>
  <si>
    <t>千葉県によるマッチングにより立候補した団体と連携した。</t>
  </si>
  <si>
    <t>https://www.city.chiba.jp/shimin/seikatsubunka/shohi/03keihatudouga.html</t>
  </si>
  <si>
    <t>16種目、3体験コーナー実施、参加者2,277人。</t>
  </si>
  <si>
    <t>千葉市スポーツレクリエーション祭実行委員会</t>
  </si>
  <si>
    <t>参加者の募集、
企画、運営</t>
  </si>
  <si>
    <t>負担金の支出</t>
  </si>
  <si>
    <t>体育祭：10地区
　　　　873人
スポーツ教室等：
　実施回数158回
　参加人数9,595人</t>
  </si>
  <si>
    <t>千葉市スポーツ振興会連絡協議会</t>
  </si>
  <si>
    <t>千葉市スポーツ協会</t>
  </si>
  <si>
    <t xml:space="preserve">補助金の支出
</t>
  </si>
  <si>
    <t>中央大会、種目別大会
9月～12月に実施
参加者数
12,696人</t>
  </si>
  <si>
    <t>千葉市少年スポーツ連盟</t>
  </si>
  <si>
    <t>延べ参加者3,981人</t>
  </si>
  <si>
    <t>パラスポーツフェスタちば実行委員会（千葉県・千葉市・千葉市スポーツ協会など）</t>
  </si>
  <si>
    <t>イベントの企画・運営、競技団体等との協議・調整、広報</t>
  </si>
  <si>
    <t>負担金の支出（千葉市スポーツ協会経由）、広報の協力</t>
  </si>
  <si>
    <t>2月</t>
  </si>
  <si>
    <t xml:space="preserve">参加チーム数：33チーム
参加選手：129名
</t>
  </si>
  <si>
    <t>千葉市オープンボッチャ大会実行委員会（千葉県ボッチャ協会・千葉市・千葉市スポーツ協会など）</t>
  </si>
  <si>
    <t>12月6日～12月12日に「ちば男女・みらいフォーラム」として実施。主催講座６講座と展示１回、市民団体の企画講座が２団体と展示を１団体、参加人数延べ1,114人</t>
  </si>
  <si>
    <t>千葉市男女共同参画センター</t>
  </si>
  <si>
    <t>企画・運営</t>
  </si>
  <si>
    <t>講師料や会場費などの支出、広報の協力</t>
  </si>
  <si>
    <t>指定管理料137,622千円</t>
  </si>
  <si>
    <t>3月</t>
  </si>
  <si>
    <t>出場チーム4チーム、配信同時視聴約700人
再生数約9,000回(R4.3.31時点)
10,000回(R4.5.15時点)</t>
  </si>
  <si>
    <t>淑徳大学、（公財）千葉市スポーツ協会</t>
  </si>
  <si>
    <t>千葉ポートアリーナの確保、利用、大会の広報、関係機関等との調整</t>
  </si>
  <si>
    <t>参加者27人</t>
  </si>
  <si>
    <t>千葉県弁護士会千葉支部</t>
  </si>
  <si>
    <t>講座進行、講義</t>
  </si>
  <si>
    <t>広報、参加者募集、会場借用</t>
  </si>
  <si>
    <t>出演団体11団体12事業、参加者15,453人</t>
  </si>
  <si>
    <t>千葉市文化振興財団
千葉市文化連盟</t>
  </si>
  <si>
    <t>広報の協力、負担金の支出</t>
  </si>
  <si>
    <t>https://www.city.chiba.jp/shimin/seikatsubunka/bunka/shiminngeizyutusai49.html</t>
  </si>
  <si>
    <t>来場者約160人</t>
  </si>
  <si>
    <t>チバリアフリーアートプロジェクト実行委員会</t>
  </si>
  <si>
    <t>企画運営全般</t>
  </si>
  <si>
    <t>負担金の支出、広報の協力</t>
  </si>
  <si>
    <t>https://www.city.chiba.jp/shimin/seikatsubunka/bunka/r3chibafree.html</t>
  </si>
  <si>
    <t>来場者20,890人</t>
  </si>
  <si>
    <t>千の葉の芸術祭実行委員会</t>
  </si>
  <si>
    <t>https://www.city.chiba.jp/shimin/seikatsubunka/bunka/sennoha-art-fes.html</t>
  </si>
  <si>
    <t>パラスポーツ振興に係る市民活動事業に対する支援</t>
  </si>
  <si>
    <t>障害者のスポーツ活動参加を促進し、生きがいや生活の質の向上、健康づくりの機会等を創出するため、市民が主体的に行う障害者向けのスポーツ教室や体験会の開催費用を補助した。</t>
  </si>
  <si>
    <t>総合政策局
オリンピック・パラリンピック調整課</t>
  </si>
  <si>
    <t>https://www.city.chiba.jp/shimin/seikatsubunka/sports/sinkouhojyokin.html</t>
  </si>
  <si>
    <t>支援物品：111団体
ドラレコ・マグネットシート：0台</t>
  </si>
  <si>
    <t>防犯パトロール隊</t>
  </si>
  <si>
    <t>https://www.city.chiba.jp/shimin/shimin/chiikianzen/bouhanpatroaltaisienbuppinn.html</t>
  </si>
  <si>
    <t>大堀</t>
  </si>
  <si>
    <t>10団体</t>
  </si>
  <si>
    <t>補助金交付団体</t>
  </si>
  <si>
    <t>https://www.city.chiba.jp/shimin/seikatsubunka/bunka/3geijyutubunkahojokettei.html</t>
  </si>
  <si>
    <t>R3年度末会員数
個人：92人
団体：97団体</t>
  </si>
  <si>
    <t>消費者教育に関心のある市内在住・在勤・在学の個人及び市内で活動する団体</t>
  </si>
  <si>
    <t>https://www.city.chiba.jp/shimin/seikatsubunka/shohi/shouhishaouenndanntop.html</t>
  </si>
  <si>
    <t>8月～9月</t>
  </si>
  <si>
    <t>http://www.chp.or.jp/danjo/research/</t>
  </si>
  <si>
    <t>防犯活動に関する講座は、需要が低いと市民からの意見が多いため。</t>
  </si>
  <si>
    <t>https://www.city.chiba.jp/shimin/shimin/chiikianzen/r3_jitenshaanzenriyokoshukai.html</t>
  </si>
  <si>
    <t>4月～1月</t>
  </si>
  <si>
    <t>https://www.city.chiba.jp/shimin/seikatsubunka/shohi/jyunkaikouza.html</t>
  </si>
  <si>
    <t>富田さとにわ耕園
http://www.tomita-kan.jp/
下田農業ふれあい館
https://shimodafreai.com/
中田やつ耕園
https://nakatashiminnoen.amebaownd.com/</t>
  </si>
  <si>
    <t>利用対象者：158人
頻回利用者に対する対策会議：6回
電話対応・自宅訪問：166回</t>
  </si>
  <si>
    <t>ちばアントレプレナーシップ教育コンソーシアム Seedlings of Chiba</t>
  </si>
  <si>
    <t>企画・運営</t>
  </si>
  <si>
    <t>負担金支出、広報、企画・運営</t>
  </si>
  <si>
    <t>https://seedlings.jp/</t>
  </si>
  <si>
    <t>開催（2/11）
24人参加</t>
  </si>
  <si>
    <t>神田外語大学</t>
  </si>
  <si>
    <t>https://www.city.chiba.jp/keizainosei/keizai/koyosuishin/makuhari-business-school2021.html</t>
  </si>
  <si>
    <t>千葉都心イルミネーション実行委員会に所属する各商店街等</t>
  </si>
  <si>
    <t>実行委員会としてのイルミネーションの企画・運営</t>
  </si>
  <si>
    <t>下草刈り、枝打ち、間伐等の保全管理</t>
  </si>
  <si>
    <t>①、②への報償費の交付、森林ボランティア推進事業(増員を図るためのボランティア研修会等の開催)</t>
  </si>
  <si>
    <t>https://www.city.chiba.jp/keizainosei/nosei/center/keieishien/satoyama-hozen.html</t>
  </si>
  <si>
    <t>228-6275</t>
  </si>
  <si>
    <t>①森林ボランティア育成研修支援
・伐木等の業務に関わる特別教育の受講
・刈払取扱作業者安全衛生教育の受講
②森林整備等普及啓発事業支援
・里山カレッジ参加
・秋の里山観察会開催他</t>
  </si>
  <si>
    <t>NPO法人ちば森づくりの会</t>
  </si>
  <si>
    <t>市民の森林に対する保全意識の高揚、里山を中心とした森林の保全管理に市民が参加できる体制にする。</t>
  </si>
  <si>
    <t>森林ボランティア団体の人材育成事業や新規会員の獲得のための普及啓発事業に対し支援する。</t>
  </si>
  <si>
    <t>農業従事者</t>
  </si>
  <si>
    <t>ガイド養成講座0回
ガイドツアー5回</t>
  </si>
  <si>
    <t>ガイド養成講座0人
ガイドツアー8人</t>
  </si>
  <si>
    <t>豊田</t>
  </si>
  <si>
    <t>運営補助</t>
  </si>
  <si>
    <t>－</t>
  </si>
  <si>
    <t>地域活動団体</t>
  </si>
  <si>
    <t>https://www.city.chiba.jp/hanamigawa/chiikishinko/chiikikaseika_top.html</t>
  </si>
  <si>
    <t>大賀ハスのふるさとの会</t>
  </si>
  <si>
    <t>https://www.city.chiba.jp/hanamigawa/chiikishinko/hanamigawaku/oogahasubunka/oogahasubunnkadenshou.html</t>
  </si>
  <si>
    <t>10月10日 区重点会場
旧花見川第二小学校・花見川中学校</t>
  </si>
  <si>
    <t>区内避難所運営委員会</t>
  </si>
  <si>
    <t>花見川区在住、在勤、在学の18歳以上の個人</t>
  </si>
  <si>
    <t>https://www.city.chiba.jp/hanamigawa/chiikishinko/hanamigawaku/taiwakai/kumintaiwakai.html</t>
  </si>
  <si>
    <t>石野</t>
  </si>
  <si>
    <t>91-360</t>
  </si>
  <si>
    <t>10月15日（金）に特設Webサイトを開設</t>
  </si>
  <si>
    <t>稲毛区民まつり実行委員会</t>
  </si>
  <si>
    <t>まつりの企画・運営</t>
  </si>
  <si>
    <t>https://www.city.chiba.jp/inage/chiikishinko/27inagekuminmaturi.html</t>
  </si>
  <si>
    <t>（花の写真展）
申請枚数　9枚
（ハナサカスボランティア）
月１～2回実施
個人10人
参加人数：延べ99名</t>
  </si>
  <si>
    <t>写真の提供
植物の管理</t>
  </si>
  <si>
    <t>・ホームページ及び区役所ロビーにおける写真の掲載
・花苗や用具の提供など活動環境の整備</t>
  </si>
  <si>
    <t>https://www.city.chiba.jp/inage/chiikishinko/hana-00.html</t>
  </si>
  <si>
    <t>7団体</t>
  </si>
  <si>
    <t>市民団体</t>
  </si>
  <si>
    <t>登録者数　2,692人</t>
  </si>
  <si>
    <t>ボランティア</t>
  </si>
  <si>
    <t>２団体</t>
  </si>
  <si>
    <t>地域団体</t>
  </si>
  <si>
    <t>https://www.city.chiba.jp/toshi/toshi/kotsu/bariafuri-kyougika.html</t>
  </si>
  <si>
    <t>https://www.city.chiba.jp/toshi/toshi/kotsu/chiikikoukyoukoutuukasseikakyougikai.html</t>
  </si>
  <si>
    <t>https://www.city.chiba.jp/toshi/toshi/keikaku/shingikai/index_shingikai.html</t>
  </si>
  <si>
    <t>https://www.city.chiba.jp/toshi/kenchiku/jutakuseisaku/06_shingikai.html</t>
  </si>
  <si>
    <t>令和３年度中に地域公共交通計画を策定する必要があったため、そのために地域公共交通活性化協議会の開催が増えるなど、ワークショップ開催のための時間が確保できなかった。</t>
  </si>
  <si>
    <t>「都市計画区域の整備、開発及び保全の方針（都市計画区域マスタープラン）」「都市計画マスタープラン」「立地適正化計画」の素案の策定</t>
  </si>
  <si>
    <t>https://www.city.chiba.jp/toshi/toshi/keikaku/r3monorailhoka_anjuran.html</t>
  </si>
  <si>
    <t>千葉港振興協会</t>
  </si>
  <si>
    <t>参加者、観覧者の募集、企画、運営</t>
  </si>
  <si>
    <t>広報の協力、補助金の支出</t>
  </si>
  <si>
    <t>https://www.city.chiba.jp/toshi/toshi/kotsu/chibakoumatsuri2020.html</t>
  </si>
  <si>
    <t>出展（店）団体4団体、来場者400人</t>
  </si>
  <si>
    <t>検見川ビーチフェスタ実行委員会</t>
  </si>
  <si>
    <t>イベントの企画・運営、調整、情報発信等</t>
  </si>
  <si>
    <t>事務局、負担金支出、イベントの企画・運営、調整、情報発信等</t>
  </si>
  <si>
    <t>https://www.city.chiba.jp/toshi/koenryokuchi/ryokusei/umibe_umibe/furattoday.html</t>
  </si>
  <si>
    <t>開催５日間31,317人（令和3年度実績）</t>
  </si>
  <si>
    <t xml:space="preserve">
千葉市動物公園ボランティア</t>
  </si>
  <si>
    <t>案内誘導、イベント補助</t>
  </si>
  <si>
    <t>簡易除去権限委任人数69人</t>
  </si>
  <si>
    <t>市内在住、在勤のもの</t>
  </si>
  <si>
    <t>違反広告物の除却</t>
  </si>
  <si>
    <t>講習会の開催、身分証の交付、作業用具の貸与、除却物件の回収・廃棄</t>
  </si>
  <si>
    <t>https://www.city.chiba.jp/toshi/seisaku/keikan/okugai/okugai_tekisei.html</t>
  </si>
  <si>
    <t>悪天候のため1試合活動未実施（12試合→11試合)</t>
  </si>
  <si>
    <t>地元住民
地元企業
地元大学</t>
  </si>
  <si>
    <t>かざぐるまの掲出・回収</t>
  </si>
  <si>
    <t>関係機関調整
活動運営</t>
  </si>
  <si>
    <t>花のあふれるまちづくりを推進するため、市民団体等と協力して、露地やプランター、街路樹桝で花壇づくりを行った。</t>
  </si>
  <si>
    <t>にぎわい花壇
街なか彩りガーデン
花壇管理事業</t>
  </si>
  <si>
    <t>花びと会ちば
一般市民（参加型）</t>
  </si>
  <si>
    <t>９団体</t>
  </si>
  <si>
    <t>維持管理協力団体</t>
  </si>
  <si>
    <t>清掃・施設の簡易な点検</t>
  </si>
  <si>
    <t>ゴミ袋の支給、回収、清掃用具の支給</t>
  </si>
  <si>
    <t>https://www.city.chiba.jp/toshi/koenryokuchi/kanri/shiminnomori.html</t>
  </si>
  <si>
    <t>20団体</t>
  </si>
  <si>
    <t>清掃、除草、低木剪定</t>
  </si>
  <si>
    <t>高木の剪定、用具の貸出し、材料の支給</t>
  </si>
  <si>
    <t>https://www.city.chiba.jp/toshi/koenryokuchi/kanri/parkm.html</t>
  </si>
  <si>
    <t>404公園
263団体</t>
  </si>
  <si>
    <t>清掃、除草</t>
  </si>
  <si>
    <t>ゴミ袋の支給、回収</t>
  </si>
  <si>
    <t>毎回5人程度参加
年間を通した活動</t>
  </si>
  <si>
    <t>花壇管理</t>
  </si>
  <si>
    <t>園芸資材の提供</t>
  </si>
  <si>
    <t>花島はなの会</t>
  </si>
  <si>
    <t>種苗の育成、植付、除草等の花壇管理</t>
  </si>
  <si>
    <t>種苗、肥料、薬剤の支給および用具の貸与</t>
  </si>
  <si>
    <t>https://www.city.chiba.jp/toshi/koenryokuchi/kanri/hanamigawa-inage/hananokai.html</t>
  </si>
  <si>
    <t>植物園ボランティア</t>
  </si>
  <si>
    <t>野草園維持管理
清掃・除草・野草の手入れ</t>
  </si>
  <si>
    <t>資材・用具提供</t>
  </si>
  <si>
    <t>野鳥ガイド：11回
野草ガイド：25回</t>
  </si>
  <si>
    <t>泉自然公園ボランティアガイド</t>
  </si>
  <si>
    <t>来園者へのガイド</t>
  </si>
  <si>
    <t>広報・実施日調整</t>
  </si>
  <si>
    <t>泉自然公園植物管理ボランティア</t>
  </si>
  <si>
    <t>泉自然公園の来園者が野草に親しめるよう、ボランティア団体と協力して、ヤマユリの生育を協働で行った。</t>
  </si>
  <si>
    <t>5月～2月　全15回</t>
  </si>
  <si>
    <t>植物管理ボランティア</t>
  </si>
  <si>
    <t>49回</t>
  </si>
  <si>
    <t>昭和の森「花うさぎの会」</t>
  </si>
  <si>
    <t>花壇計画及び管理作業の協力、資材の提供、広報・記録等</t>
  </si>
  <si>
    <t>指定管理制度</t>
  </si>
  <si>
    <t>9回
参加者133人</t>
  </si>
  <si>
    <t>千葉県自然観察指導員協議会</t>
  </si>
  <si>
    <t>自然観察会の企画・開催
管理作業の実施</t>
  </si>
  <si>
    <t>あすみが丘地区の公園整備予定地内の花壇管理・花苗育成等</t>
  </si>
  <si>
    <t>あすみが丘イースト・ガーデンクラブ</t>
  </si>
  <si>
    <t>公園内使用許可、会議室貸出、作業協力</t>
  </si>
  <si>
    <t>昭和の森ビオトープの会</t>
  </si>
  <si>
    <t>ビオトープの管理作業、人員募集、運営事務、広報等</t>
  </si>
  <si>
    <t>清掃活動（毎月１回以上）、樹名板の設置等</t>
  </si>
  <si>
    <t>おゆみの道・緑とせせらぎの会</t>
  </si>
  <si>
    <t>チラシ・ポスターの作成及び配布、住民参加の企画調整、清掃作業の準備・実施、日常点検</t>
  </si>
  <si>
    <t>資料、資機材及び会議室貸出、清掃用具保管場所の提供、広報活動に関する連絡調整等</t>
  </si>
  <si>
    <t>毎回10人程度参加
年間を通した活動</t>
  </si>
  <si>
    <t>樹木管理</t>
  </si>
  <si>
    <t>作業補助</t>
  </si>
  <si>
    <t>NPO都川の環境を考える会、ジュニアクラブ、たんぽぽクラブ、体験講座修了者グループ、都小学校</t>
  </si>
  <si>
    <t>稲作作業全般</t>
  </si>
  <si>
    <t>稲作作業全般、稲作資材・農機具貸与、苗・肥料の提供</t>
  </si>
  <si>
    <t>市民が主体となって、公園の計画から、公園の整備、完成後の管理運営まで取り組む事業を実施する。</t>
  </si>
  <si>
    <t>HANA＋（はなプラス）</t>
  </si>
  <si>
    <t>花壇（場所）の提供</t>
  </si>
  <si>
    <t>千葉市動物公園ボランティア（CZV）</t>
  </si>
  <si>
    <t>園内美化・案内活動、動物解説、イベント補助</t>
  </si>
  <si>
    <t>研修開催、補助依頼連絡、動物に関する情報提供</t>
  </si>
  <si>
    <t>ビーチステーション利用：21件</t>
  </si>
  <si>
    <t>ボランティア団体等</t>
  </si>
  <si>
    <t>https://www.city.chiba.jp/toshi/koenryokuchi/ryokusei/umibe_umibe/beachstation.html</t>
  </si>
  <si>
    <t>出前講座 0回
公開講座 1回(講師2人)
アドバイザー派遣 0回
活動支援 0回(0団体)</t>
  </si>
  <si>
    <t>自治会・市民団体等</t>
  </si>
  <si>
    <t>https://www.city.chiba.jp/toshi/seisaku/ayattemiyouyoseido.html</t>
  </si>
  <si>
    <t>26団体</t>
  </si>
  <si>
    <t>維持管理団体</t>
  </si>
  <si>
    <t>https://www.city.chiba.jp/toshi/koenryokuchi/kanri/shiminryokuchi.html</t>
  </si>
  <si>
    <t>緑化推進協議会</t>
  </si>
  <si>
    <t>https://www.city.chiba.jp/toshi/toshi/keikaku/koukaikouza/documents/r3koukaikouza.html</t>
  </si>
  <si>
    <t>https://www.city.chiba.jp/somu/kikikanri/bosai/leaderworkshop/leaderworkshop_03.html</t>
  </si>
  <si>
    <t>https://www.city.chiba.jp/somu/kikikanri/kikikanri/chibashikokuminhogokyougikai.html</t>
  </si>
  <si>
    <t>千葉市スマートシティ推進ビジョンの策定</t>
  </si>
  <si>
    <t>少子高齢化や地球温暖化に伴う気候変動リスクなどの社会変化に対応し、テクノロジーの活用などにより市民生活の質の向上を図るとともに、持続可能なまちづくりを進めるため、目指す姿や取組の方向性を市民等と共有する「千葉市スマートシティ推進ビジョン」を策定した。</t>
  </si>
  <si>
    <t>1月～2月</t>
  </si>
  <si>
    <t>https://www.city.chiba.jp/sogoseisaku/sogoseisaku/kikaku/tibasikihonnkeikaku-kaigiroku.html</t>
  </si>
  <si>
    <t>基本計画策定に係る千葉市まちづくり未来研究所（市民シンクタンク）</t>
  </si>
  <si>
    <t>4月～6月</t>
  </si>
  <si>
    <t>https://www.city.chiba.jp/sogoseisaku/sogoseisaku/kikaku/miraikennkyuujyo_nextplan.html</t>
  </si>
  <si>
    <t>基本計画策定に係るシンポジウム</t>
  </si>
  <si>
    <t>延べ1,718</t>
  </si>
  <si>
    <t>https://www.city.chiba.jp/sogoseisaku/sogoseisaku/kikaku/sougoukeikaku/symposium-mirai.html</t>
  </si>
  <si>
    <t>基本計画策定に係る区長・区民の意見交換会</t>
  </si>
  <si>
    <t>https://www.city.chiba.jp/sogoseisaku/sogoseisaku/kikaku/next-gplan_residents.html</t>
  </si>
  <si>
    <t>6月
11月
3月</t>
  </si>
  <si>
    <t>https://www.city.chiba.jp/sogoseisaku/miraitoshi/makuhari/workshop.html</t>
  </si>
  <si>
    <t>基本計画（素案）に対する意見募集</t>
  </si>
  <si>
    <t>6月～7月</t>
  </si>
  <si>
    <t>https://www.city.chiba.jp/sogoseisaku/sogoseisaku/kikaku/sougoukeikaku/shiminiken-bosyuu.html</t>
  </si>
  <si>
    <t>12月～1月</t>
  </si>
  <si>
    <t>https://www.city.chiba.jp/sogoseisaku/sogoseisaku/kikaku/questionnaire-r3.html</t>
  </si>
  <si>
    <t>9月～10月</t>
  </si>
  <si>
    <t>https://www.city.chiba.jp/sogoseisaku/miraitoshi/smartcity/citizen_questionnaire.html</t>
  </si>
  <si>
    <t>東京都からの転入者動向アンケート</t>
  </si>
  <si>
    <t>https://www.city.chiba.jp/sogoseisaku/sogoseisaku/kikaku/questionnaire-tokeir3.html</t>
  </si>
  <si>
    <t>https://www.city.chiba.jp/kensetsu/doro/bicycle/suishinkeikakukaitei.html</t>
  </si>
  <si>
    <t>https://www.city.chiba.jp/toshi/toshi/keikaku/2022chuushajyou_ikennboshu.html</t>
  </si>
  <si>
    <t>https://www.city.chiba.jp/toshi/toshi/kotsu/mobility-plan.html</t>
  </si>
  <si>
    <t>https://www.city.chiba.jp/kensetsu/doro/bicycle/kyogikai.html</t>
  </si>
  <si>
    <t>10月
1月
3月</t>
  </si>
  <si>
    <t>https://www.city.chiba.jp/kensetsu/doro/gairokensetsu/isobemorotyousen.html</t>
  </si>
  <si>
    <t>建設局
下水道経営課</t>
  </si>
  <si>
    <t>200団体</t>
  </si>
  <si>
    <t>道路サポート団体</t>
  </si>
  <si>
    <t>ゴミ袋の支給、回収、清掃用具の貸与</t>
  </si>
  <si>
    <t>https://www.city.chiba.jp/kensetsu/doboku/dobokukanri/sapo-to.html</t>
  </si>
  <si>
    <t>JR鎌取駅他5か所</t>
  </si>
  <si>
    <t>散水、花の手入れ</t>
  </si>
  <si>
    <t>苗の支給、プランターの管理</t>
  </si>
  <si>
    <t>こてはし台調整池水辺を守る会</t>
  </si>
  <si>
    <t>日常的な清掃</t>
  </si>
  <si>
    <t>施設の維持管理</t>
  </si>
  <si>
    <t>総合政策局
政策企画課統計室</t>
  </si>
  <si>
    <t>まち博参加事業数：173
ほか記念事業数：522
（内訳）
　協議会：4
　協議会構成員：420
　民間事業：98</t>
  </si>
  <si>
    <t>千葉市市制100周年記念協議会</t>
  </si>
  <si>
    <t>構成団体における記念事業の実施、連携、記念事業の認証</t>
  </si>
  <si>
    <t>事務局の運営</t>
  </si>
  <si>
    <t>市民団団体、
学生団体</t>
  </si>
  <si>
    <t>※本事業はR3.9で終了</t>
  </si>
  <si>
    <t>https://www.city.chiba.jp/sogoseisaku/miraitoshi/tokku/sharing-economy.html</t>
  </si>
  <si>
    <t>参加者延べ102人</t>
  </si>
  <si>
    <t>地域づくり活動支援：5団体　1,163千円
区テーマ解決支援：7団体　1,098千円</t>
  </si>
  <si>
    <t>中央区で活動する町内自治会、ボランティア団体、市民活動団体、NPO法人、商業団体等</t>
  </si>
  <si>
    <t>実施計画にあったが、実施しなかった事業</t>
  </si>
  <si>
    <t>千葉市保護施設等の設備及び運営に関する基準を定める条例の一部改正</t>
  </si>
  <si>
    <t>4～5月</t>
  </si>
  <si>
    <t>保健福祉局
地域福祉課</t>
  </si>
  <si>
    <t>支え合いのまち千葉 推進計画（第5期千葉市地域福祉計画）の策定</t>
  </si>
  <si>
    <t>1～2月</t>
  </si>
  <si>
    <t>総合政策局
政策企画課</t>
  </si>
  <si>
    <t>千葉市まち・ひと・しごと創生人口ビジョン・総合戦略の改定</t>
  </si>
  <si>
    <t>千葉市行政改革推進指針の改正</t>
  </si>
  <si>
    <t>2～3月</t>
  </si>
  <si>
    <t>総務局
業務改革推進課</t>
  </si>
  <si>
    <t>https://www.city.chiba.jp/somu/joho/kaikaku/202201gyoukakusisinnpabukome.html</t>
  </si>
  <si>
    <t>千葉市行政デジタル化推進指針の策定</t>
  </si>
  <si>
    <t>千葉市千葉駅東口周辺にぎわい商業業務地区建築条例の制定</t>
  </si>
  <si>
    <t>都市局
建築指導課</t>
  </si>
  <si>
    <t>千葉市都市計画見直しの基本方針の策定</t>
  </si>
  <si>
    <t>１　新型コロナウイルス感染症の影響で実施しなかった事業</t>
  </si>
  <si>
    <t>２　その他の理由で実施しなかった事業</t>
  </si>
  <si>
    <t>https://www.city.chiba.jp/sogoseisaku/sogoseisaku/kikaku/r3_public_comment.html</t>
  </si>
  <si>
    <t>https://www.city.chiba.jp/hokenfukushi/hogo/hogoshisetsuzyorei_r3kaisei.html</t>
  </si>
  <si>
    <t>https://www.city.chiba.jp/hokenfukushi/kenkofukushi/chiikifukushi/chiikifukusikeikaku5pbc.html</t>
  </si>
  <si>
    <t>https://www.city.chiba.jp/toshi/kenchiku/shido/chibaekihigashiguchi_public.html</t>
  </si>
  <si>
    <t>①11月
②7月・12月</t>
  </si>
  <si>
    <t>①自治会等へ花苗
1,512ポット配付。
②7月は対面の教室は中止、12月にオンラインで配信。12月は対面で開催（参加者20人）。</t>
  </si>
  <si>
    <t>①町内自治会
②（一社）千葉市園芸協会</t>
  </si>
  <si>
    <t>①花苗植え
②花づくり教室の運営</t>
  </si>
  <si>
    <t>事前準備、実施運営の補助</t>
  </si>
  <si>
    <t>運動自主グループ
49団体(R4.3)</t>
  </si>
  <si>
    <t>運動自主グループ</t>
  </si>
  <si>
    <t>地域の交流の場として主体的にラジオ体操を実施</t>
  </si>
  <si>
    <t>グループへの支援レター送付、活動支援</t>
  </si>
  <si>
    <t>https://www.city.chiba.jp/wakaba/hokenfukushi/kenko/raditaisouchiiki.html</t>
  </si>
  <si>
    <t>11団体</t>
  </si>
  <si>
    <t>町内自治会、ボランティア団体、市民活動団体、NPO法人、商業団体等</t>
  </si>
  <si>
    <t>藤原</t>
  </si>
  <si>
    <t>内線
94-238</t>
  </si>
  <si>
    <t>若葉区在住・在勤・在学の18歳以上の個人</t>
  </si>
  <si>
    <t>若葉区
認知症ジュニアサポーター養成</t>
  </si>
  <si>
    <t>若葉区役所
高齢障害支援課</t>
  </si>
  <si>
    <t>https://www.city.chiba.jp/kyoiku/kyoikusomu/kikaku/documents/gakokyoikusingikai.html</t>
  </si>
  <si>
    <t>https://www.city.chiba.jp/kyoiku/shogaigakushu/shogaigakushu/singikai.html</t>
  </si>
  <si>
    <t>https://www.city.chiba.jp/kyoiku/shogaigakushu/shogaigakushu/shakaikyoikuiin.html</t>
  </si>
  <si>
    <t xml:space="preserve">
7月
3月</t>
  </si>
  <si>
    <t>https://www.library.city.chiba.jp/consultation/index.html</t>
  </si>
  <si>
    <t>https://www.city.chiba.jp/kyoiku/kyoikusomu/kikaku/03_ikenkoukann.html</t>
  </si>
  <si>
    <t>12月</t>
  </si>
  <si>
    <t>1月</t>
  </si>
  <si>
    <t>https://www.library.city.chiba.jp/management/index1.html</t>
  </si>
  <si>
    <t>https://chiba-gakushu.jp/siryou/siryou_02.html</t>
  </si>
  <si>
    <t>123校170人の支援員を述べ2666回派遣</t>
  </si>
  <si>
    <t>ＮＰＯ法人ちば教育夢工房</t>
  </si>
  <si>
    <t>登録児童：3,348人
協力員数：2,269人
実施日数：  715日</t>
  </si>
  <si>
    <t>新宿小学校つばさわくわく教室
他89か所</t>
  </si>
  <si>
    <t>https://www.city.chiba.jp/kyoiku/shogaigakushu/shogaigakushu/houkago.html</t>
  </si>
  <si>
    <t>見学者数　964人</t>
  </si>
  <si>
    <t>NPO法人ちば・生浜歴史調査会</t>
  </si>
  <si>
    <t>旧生浜町役場庁舎に関する専門知識や運営・管理業務における実績等を考慮し選定した。</t>
  </si>
  <si>
    <t>参加者数415人</t>
  </si>
  <si>
    <t>参加者の募集、企画・運営</t>
  </si>
  <si>
    <t>報償費の支出、広報の協力</t>
  </si>
  <si>
    <t>令和2年度46校に新規10校加え55校に設置(学校統合により令和3年度当初1校減）</t>
  </si>
  <si>
    <t>地域教育協議会</t>
  </si>
  <si>
    <t>地域人材の活用</t>
  </si>
  <si>
    <t>活動費の分配、地域コーディネーター研修会の開催</t>
  </si>
  <si>
    <t>10月～1月</t>
  </si>
  <si>
    <t>参加校　42校
参加人数　442人</t>
  </si>
  <si>
    <t>学生ボランティア等</t>
  </si>
  <si>
    <t>宿泊学習における児童生徒の支援、補助</t>
  </si>
  <si>
    <t>宿泊学習における報償費、食事、リネン代</t>
  </si>
  <si>
    <t>2,447
(6,215)</t>
  </si>
  <si>
    <t>27校47人派遣</t>
  </si>
  <si>
    <t>部活動指導者
（民間指導者）</t>
  </si>
  <si>
    <t>部活動における技術指導</t>
  </si>
  <si>
    <t>派遣計画
報償費の支給</t>
  </si>
  <si>
    <t>14校14人派遣</t>
  </si>
  <si>
    <t>保護者、地域の方</t>
  </si>
  <si>
    <t>プールの管理補助</t>
  </si>
  <si>
    <t>公募し登録したボランティア及び各学校が依頼したボランティア</t>
  </si>
  <si>
    <t>移動補助・難聴補助・安全確保等</t>
  </si>
  <si>
    <t>募集及び派遣</t>
  </si>
  <si>
    <t>18事業
参加者数 7,156人</t>
  </si>
  <si>
    <t>各大学・研究所</t>
  </si>
  <si>
    <t>講師・指導者</t>
  </si>
  <si>
    <t>企画・運営の承認</t>
  </si>
  <si>
    <t>千葉市科学館指定管理委託料393,315千円に含む</t>
  </si>
  <si>
    <t>26事業
参加者数 585人</t>
  </si>
  <si>
    <t>企画・運営の協力</t>
  </si>
  <si>
    <t>1,065事業
参加者延べ19,775人</t>
  </si>
  <si>
    <t>公民館利用団体、地域住民等</t>
  </si>
  <si>
    <t>公民館主催事業の企画・運営等への協力</t>
  </si>
  <si>
    <t>公民館主催事業の企画・運営及び必要経費の支払い</t>
  </si>
  <si>
    <t>千葉市公民館指定管理委託料1,320,788千円に含む</t>
  </si>
  <si>
    <t>10～12月
イベント時のみ</t>
  </si>
  <si>
    <t>参加者延べ7,336人</t>
  </si>
  <si>
    <t>加曽利貝塚ガイドの会</t>
  </si>
  <si>
    <t>史跡公園内のガイド、及び施設維持補助活動</t>
  </si>
  <si>
    <t>事前予約の受付と連絡
史跡公園内での活動に必要な物品類の提供など</t>
  </si>
  <si>
    <t>https://www.city.chiba.jp/kasori/index.html</t>
  </si>
  <si>
    <t>4月～6月、10月～3月</t>
  </si>
  <si>
    <t>展示解説：40回
古文書整理：40回
新聞記事抽出：142回</t>
  </si>
  <si>
    <t>・展示解説
・イベント運営・補助
・史料整理</t>
  </si>
  <si>
    <t>ボランティアの募集・育成、各種活動支援、目録用紙整理、
封筒の用意</t>
  </si>
  <si>
    <t>https://www.city.chiba.jp/kyodo/volunteer/index.html</t>
  </si>
  <si>
    <t>043-222-8231</t>
  </si>
  <si>
    <t>読書まつり</t>
  </si>
  <si>
    <t>10/9 白旗
10/16わかば
10/23 みやこ、花見川、泉
10/28・11/6 打瀬
10/30 花見川団地、みずほ
11/5・6　美浜
11/6 西都賀、緑
11/20 あすみが丘
のべイベント数：49
のべ参加人数：2560人</t>
  </si>
  <si>
    <t>千葉市文庫連絡協議会、としょかんふれんず千葉市等
NPO・市民団体7団体、地域おはなしボランティア22人、市民ボランティア2人</t>
  </si>
  <si>
    <t>イベント実施
イベント補助</t>
  </si>
  <si>
    <t>事業開催</t>
  </si>
  <si>
    <t>活動場所：9か所
活動回数：12回
活動人数：49人
（中央館・地区館計７館を集約）</t>
  </si>
  <si>
    <t>地域おはなしボランティア</t>
  </si>
  <si>
    <t>わらべうた・絵本の読み聞かせ等を行う</t>
  </si>
  <si>
    <t>派遣業務
研修等の実施</t>
  </si>
  <si>
    <t>2館で実施</t>
  </si>
  <si>
    <t>各公民館クラブ連絡協議会</t>
  </si>
  <si>
    <t>文化祭の企画・運営</t>
  </si>
  <si>
    <t>公民館施設・備品の貸出、文化祭の運営協力</t>
  </si>
  <si>
    <t>学びサポーター登録ボランティア</t>
  </si>
  <si>
    <t>講座の企画・運営</t>
  </si>
  <si>
    <t>企画・運営サポート</t>
  </si>
  <si>
    <t>https://chiba-gakushu.jp/bora/bora_07.html</t>
  </si>
  <si>
    <t>コーディネート件数
341件</t>
  </si>
  <si>
    <t>ちば生涯学習ボランティアセンター登録ボランティア</t>
  </si>
  <si>
    <t>講師</t>
  </si>
  <si>
    <t>連絡調整</t>
  </si>
  <si>
    <t>https://chiba-gakushu.jp/bora/bora_01.html</t>
  </si>
  <si>
    <t>家庭教育支援基盤形成事業</t>
  </si>
  <si>
    <t>家庭教育に関する悩み事の相談相手、講座の運営など</t>
  </si>
  <si>
    <t>運営支援</t>
  </si>
  <si>
    <t>https://www.city.chiba.jp/kyoiku/shogaigakushu/shogaigakushu/kateikyoiku.html</t>
  </si>
  <si>
    <t>10～11月</t>
  </si>
  <si>
    <t>https://www.city.chiba.jp/kyoiku/shogaigakushu/shogaigakushu/shogaigakushu_kisochosa.html</t>
  </si>
  <si>
    <t>https://chiba-gakushu.jp/event_kouza/event_kouza_01.html</t>
  </si>
  <si>
    <t>菅</t>
  </si>
  <si>
    <t>実施しなかった理由</t>
  </si>
  <si>
    <t>策定スケジュールを見直したため、実施時期を令和4年2月から令和4年9月に変更した。</t>
  </si>
  <si>
    <t>事業計画の変更がなかったため実施しなかった。</t>
  </si>
  <si>
    <t>実施計画に記載していた概要</t>
  </si>
  <si>
    <t>身体障害者の体力の維持・増強及び自立と社会参加の促進を図るため、全国障害者スポーツ大会の予選を兼ねて開催する身体障害者スポーツ大会の運営を、身体障害者当事者で組織する団体に委託する。</t>
  </si>
  <si>
    <t>知的障害者のスポーツの発展を図るとともに、社会の知的障害者に対する理解と認識を深め、知的障害者の自立と社会参加促進に寄与するため、「ゆうあいピック」の開催を、知的障害者の家族で組織する団体等に委託する。</t>
  </si>
  <si>
    <t>障害者差別解消に関する周知を行うため、講演会の開催を、障害者虐待に関する知識や理解を有する障害者当事者で組織する団体に委託する。</t>
  </si>
  <si>
    <t>来場者79名、オンライン視聴者544名</t>
  </si>
  <si>
    <t>千葉氏サミット実行委員会</t>
  </si>
  <si>
    <t>事業計画の決定、予算の承認等</t>
  </si>
  <si>
    <t>幕張新都心イルミネーション実行委員会</t>
  </si>
  <si>
    <t>広報の協力、負担金の支出</t>
  </si>
  <si>
    <t>https://www.makuhari-illumi.com/</t>
  </si>
  <si>
    <t>№</t>
  </si>
  <si>
    <t>実施計画に掲載していた概要</t>
  </si>
  <si>
    <t>実施主体からの希望により、負担金の支援はせず、後援のみとした。</t>
  </si>
  <si>
    <t xml:space="preserve">口腔保健の啓発及び歯科医療への理解を図るため、歯と口の健康週間の事業として、千葉市歯科医師会との共催で、歯と口の健康に関するイベントを行う。 </t>
  </si>
  <si>
    <t>健やか未来都市ちばプランの普及定着を図るとともに、市民総ぐるみの健康づくり運動として総合的に展開するため、市民団体、保健医療関係団体、企業等から成る健やか未来都市ちばプラン推進協議会等との共催で、市民健康づくり大会を開催する。</t>
  </si>
  <si>
    <t>多くの市民が環境に関心を持ち、環境保全活動に参加する意欲を育むため、公募市民、学識経験者、事業者等及び市による実行委員会が講演や環境保全活動を紹介するフェスティバルを開催する。</t>
  </si>
  <si>
    <t>千葉県及び千葉市の豊かな食、特産品、文化などのＰＲや多彩な催しを展開することにより、地域の魅力や価値の向上、地産地消の推進、地域産業の振興、集客交流の拡大を図るため、千葉商工会議所や関係団体及び市による実行委員会が、千葉湊大漁まつりを開催する。</t>
  </si>
  <si>
    <t>実施しなかった理由</t>
  </si>
  <si>
    <t>―</t>
  </si>
  <si>
    <t>平和の折り鶴　6月
戦跡めぐりウオーキング　11月</t>
  </si>
  <si>
    <t>①ボランティア延べ20人
②参加者17人</t>
  </si>
  <si>
    <t>市民、ボランティア</t>
  </si>
  <si>
    <t>①千羽鶴に束ねる作業
②講師</t>
  </si>
  <si>
    <t>①広報・募集・折り鶴送呈
②広報・募集・運営</t>
  </si>
  <si>
    <t>①折り鶴送呈22
②19</t>
  </si>
  <si>
    <t>https://www.city.chiba.jp/shimin/shimin/somu/newheiwaindex.html</t>
  </si>
  <si>
    <t>年12回（毎月1回）、参加団体（自治会等）=8団体</t>
  </si>
  <si>
    <t>町内自治会連絡協議会、地区運営委員会、団地自治会など</t>
  </si>
  <si>
    <t>市政だよりの市民への配布</t>
  </si>
  <si>
    <t>市政だより納品、市民からの問い合わせ受付</t>
  </si>
  <si>
    <t>参加登録者：7,925人
連携協力の覚書締結企業及び団体：21企業及び団体</t>
  </si>
  <si>
    <t>まちの課題をレポートすること、課題の解決に参加すること（除草作業、清掃活動、落書き消しなど）</t>
  </si>
  <si>
    <t>・レポートに対する修繕等の対応
・市民による解決が可能な地域課題への参加募集</t>
  </si>
  <si>
    <t>https://www.city.chiba.jp/shimin/shimin/kohokocho/chibarepo.html</t>
  </si>
  <si>
    <t>中止した理由</t>
  </si>
  <si>
    <t>実施計画に掲載していた概要</t>
  </si>
  <si>
    <t>7件（1個人、6団体）</t>
  </si>
  <si>
    <t>市指定有形文化財所有者及び無形民俗文化財保持団体</t>
  </si>
  <si>
    <t>約22,000人のセーフティウオッチャーが活動。登下校時の見守りをしていただいている。</t>
  </si>
  <si>
    <t>保護者・地域住民</t>
  </si>
  <si>
    <t>https://www.city.chiba.jp/kyoiku/gakkokyoiku/gakuji/503safety.html</t>
  </si>
  <si>
    <t>・街頭啓発は雨天中止
・連絡会は締結団体から書面開催に対する不満が多かったため、開催を見送った。</t>
  </si>
  <si>
    <t>未実施
1-1</t>
  </si>
  <si>
    <t>未実施
1-2</t>
  </si>
  <si>
    <t>未実施
1-3</t>
  </si>
  <si>
    <t>未実施
1-4</t>
  </si>
  <si>
    <t>未実施
1-5</t>
  </si>
  <si>
    <t>未実施
1-6</t>
  </si>
  <si>
    <t>未実施
1-7</t>
  </si>
  <si>
    <t>未実施
1-8</t>
  </si>
  <si>
    <t>未実施
1-9</t>
  </si>
  <si>
    <t>未実施
1-10</t>
  </si>
  <si>
    <t>未実施
1-11</t>
  </si>
  <si>
    <t>未実施
1-12</t>
  </si>
  <si>
    <t>未実施
1-13</t>
  </si>
  <si>
    <t>未実施
1-14</t>
  </si>
  <si>
    <t>未実施
1-15</t>
  </si>
  <si>
    <t>未実施
2-2</t>
  </si>
  <si>
    <t>依頼がなかったため</t>
  </si>
  <si>
    <t>未実施
2-1</t>
  </si>
  <si>
    <t>実施計画に掲載していた概要</t>
  </si>
  <si>
    <t>実施時期
(意見募集)</t>
  </si>
  <si>
    <t>92
（うち対面開催40）</t>
  </si>
  <si>
    <t>延べ130</t>
  </si>
  <si>
    <t>総合政策局
政策企画課統計室</t>
  </si>
  <si>
    <t>例年の異常気象により、コスモスの開花時期に合わせたイベント実施が難しくなったこと、地元民やボランティアの高齢化に伴い、イベントの為の実行委員会の人員をそろえることが難しくなったことなどにより、令和３年度以降は実施しないこととなり、コスモスまつり実行委員会が解散となったため。</t>
  </si>
  <si>
    <t>内線
95-242</t>
  </si>
  <si>
    <t>https://www.city.chiba.jp/somu/kikikanri/kikikanri/20210701_publiccoment.html</t>
  </si>
  <si>
    <t>https://www.city.chiba.jp/somu/joho/kaikaku/publiccomment_digital.html</t>
  </si>
  <si>
    <t>https://www.city.chiba.jp/sogoseisaku/sogoseisaku/identitysuishin/idplan/idplan.html</t>
  </si>
  <si>
    <t>https://www.city.chiba.jp/sogoseisaku/miraitoshi/smartcity/smartcity_vision_publiccomment.html</t>
  </si>
  <si>
    <t>https://www.city.chiba.jp/hokenfukushi/iryoeisei/seikatsueisei/r4publiccomment.html</t>
  </si>
  <si>
    <t>https://www.city.chiba.jp/toshi/seisaku/2021toshikeikakuminaoshi-pc.html</t>
  </si>
  <si>
    <t>飲食に起因する衛生上の危害の発生を防止し、市民の健康保護を図るため、令和３年度（２０２１年度）における食品営業施設等の監視指導及び食品の試験検査等を定める指導計画を策定した。</t>
  </si>
  <si>
    <t>令和5年度を開始年度とする次期基本計画の策定と合わせ見直すこととしている、都市計画マスタープランなどの分野別マスタープランの見直しの基本方針及び見直していく際の基本理念として共有する都市デザイン（理念・目標）を策定した。</t>
  </si>
  <si>
    <t>3月～4月</t>
  </si>
  <si>
    <t>現計画がR2年度で終了することから、改定計画を策定した。</t>
  </si>
  <si>
    <t>幕張新都心が今後も発展していくまちであり続けるために、概ね２０～３０年後の将来を見据えたまちづくりの方向性を示す「幕張新都心まちづくり将来構想」の策定にあたり、パブリックコメントを実施する。</t>
  </si>
  <si>
    <t>国・県等の動向を踏まえた内容を反映させるため、地域防災計画を修正した。</t>
  </si>
  <si>
    <t>平成27年3月に策定した「千葉市行政改革推進指針」を改正した。</t>
  </si>
  <si>
    <t>デジタル技術を行政運営に積極的に取り入れることにより、行政が抱える様々な課題の解決を図るため、「千葉市行政デジタル化推進指針」を策定した。</t>
  </si>
  <si>
    <t>現在の「千葉市立病院改革プラン（第４期）」が令和２年度で計画期間終了となることから、経営の健全化等を柱とする今後３か年の改革プランを策定する。</t>
  </si>
  <si>
    <t>5月～6月</t>
  </si>
  <si>
    <t>策定に時間を要したため、実施時期を令和4年6月～7月に延期した。</t>
  </si>
  <si>
    <t>意見提出者数(人)</t>
  </si>
  <si>
    <t>武力攻撃事態などが発生した場合に、市が実施する避難誘導や救援活動など国民保護のための措置に関する重要な事項を審議した。</t>
  </si>
  <si>
    <t>本市の中長期的な市政運営の基本方針となる「基本計画（原案）」及び「まち・ひと・しごと創生総合戦略」等の取組状況について審議した。</t>
  </si>
  <si>
    <t>地域交通のマスタープランとなる地域公共交通計画の策定や住民の生活に必要なバス等の旅客運送の確保及び地域の実情に即した運送サービスの実現に必要となる事項を調査審議した。</t>
  </si>
  <si>
    <t>住生活基本計画や高齢者居住安定確保計画の改定等のため、住宅政策に関する重要事項について調査審議した。</t>
  </si>
  <si>
    <t>千葉市立青葉病院及び千葉市立海浜病院の円滑な運営を図るため、病院の運営及び改革に関する事項や地域医療連携に関する事項などについて審議した。</t>
  </si>
  <si>
    <t>本市における生涯学習の推進を図るため生涯学習施策に関する重要事項を調査審議した。
また、施策の推進を図るため重要事項を市長、教育長に建議した。</t>
  </si>
  <si>
    <t>（審議会）
9月、11月、1月
（部会）
9月</t>
  </si>
  <si>
    <t>（審議会）
3
（部会）
2</t>
  </si>
  <si>
    <t>（審議会）
3
（部会）
3</t>
  </si>
  <si>
    <t>バリアフリー法の改正を踏まえ、立地適正化計画や新たに策定する地域公共交通計画との連携を図るため、現基本構想の見直し等について調査審議した。</t>
  </si>
  <si>
    <t>7月
11月
3月</t>
  </si>
  <si>
    <t>(地方創生部会)
2
(スマートシティ推進部会)
3
(公共事業再評価部会)
1
(第1部会)
3
(第2部会)
3
（親会）
5</t>
  </si>
  <si>
    <t>https://www.city.chiba.jp/shimin/seikatsubunka/sports/supo-sin.html</t>
  </si>
  <si>
    <t>https://www.city.chiba.jp/hokenfukushi/koreishogai/korei/uneikyougikai.html</t>
  </si>
  <si>
    <t>https://www.city.chiba.jp/kodomomirai/kodomomirai/kikaku/kodomokosodatekaigi.html</t>
  </si>
  <si>
    <t>https://www.city.chiba.jp/hokenfukushi/koreishogai/korei/syakaifukushishingikai-r.html</t>
  </si>
  <si>
    <t>https://www.city.chiba.jp/toshi/seisaku/keikan/shingi.html</t>
  </si>
  <si>
    <t>https://www.city.chiba.jp/kensetsu/gesuidokikaku/keiei/keieiiinkai.html</t>
  </si>
  <si>
    <t>https://www.city.chiba.jp/byoin/kikaku/byouinuneiiinkai.html</t>
  </si>
  <si>
    <t>バリアフリー基本構想の策定にあたり、市内の鉄道駅や駅前広場、道路、建築物、駐車場、都市公園について、実際に現地を視察・点検するワークショップを開催した。
構成員：学識経験者・福祉関係団体等</t>
  </si>
  <si>
    <t>子どもたちのより良い教育環境の整備と教育の質の充実を目指し、学校適正配置（小・中学校の統合等）について検討した。
構成員：町内自治会連絡協議会、青少年育成委員会、ＰＴＡ・保護者会、地元自治会　他</t>
  </si>
  <si>
    <t>本市の中長期的なまちづくり指針である次期基本計画の策定に向け、そのＰＲや意識啓発のため、本市の将来のまちづくりをテーマに、学識経験者等による基調講演及びパネルディスカッション等を実施する。
併せて、千葉市まちづくり未来研究所研究員による提言発表を行う。
千葉市まちづくり未来研究所構成員：公募市民及び無作為抽出市民　49人</t>
  </si>
  <si>
    <t>https://www.city.chiba.jp/kodomomirai/kodomomirai/kikaku/workshop.html</t>
  </si>
  <si>
    <t>http://ccfc2017.net/</t>
  </si>
  <si>
    <t>https://www.city.chiba.jp/kyoiku/kyoikusomu/kikaku/chibachinotekiseihaichi.html</t>
  </si>
  <si>
    <t>本市の中長期的な市政運営の基本方針となる基本計画の策定に向け、「未来の千葉ライフをデザインする」をテーマに研究活動を行い、政策提言を行うとともに、提言の実現に向け様々な活動に主体的に参画してもらった。
構成員：公募市民及び無作為抽出市民　49人</t>
  </si>
  <si>
    <t>子どもの自覚と自立を促し、社会参画を推進するため、子どもを取り巻く様々な課題について、子どもと専門家、行政がともに考えた。
構成員：市内の小学生～中学生、専門家及び市職員</t>
  </si>
  <si>
    <t>より多くのこども・若者が主体的にまちづくりを考え、意見を発信していける場の一つとして「こども・若者市役所」を立ち上げ、こども・若者の社会参画の意識を高めた。
構成員：高校生、大学生等</t>
  </si>
  <si>
    <t>基本計画の素案に対する市民意見募集を補完するため、区民と区長との意見交換会を実施した。
対象：市民等</t>
  </si>
  <si>
    <t>各地域（地区部会エリア）の活動状況を確認し、取りまとめるとともに、成果事例の共有や取組みの推進方法の検討を行い、各区で策定した「区支え合いのまち推進計画」を推進した。
構成員：各区の地域福祉活動者、社会福祉事業者、公募住民等</t>
  </si>
  <si>
    <t>地域の実情に応じた学校運営を行うため、各小学校、中学校、特別支援学校及び高等学校で保護者や地域住民等と意見交換を行った。
構成員：各学校の保護者、地域住民等</t>
  </si>
  <si>
    <t>食の安全に関する講演会を開催するとともに、令和4年度（2021年度）の千葉市食品衛生監視指導計画案について、消費者である市民、食品等事業者、市の３者で意見交換会を行う。
対象：市民一般、食品等事業者</t>
  </si>
  <si>
    <t>地域の人々や道路利用者の主体的な参加のもと、地域の交通安全を確保するため、特定地域内における道路交通環境について、道路利用者のそれぞれの立場から点検を行う。
対象：地域住民、学校関係等</t>
  </si>
  <si>
    <t>7月
9月
11月
1月
3月</t>
  </si>
  <si>
    <t>https://www.city.chiba.jp/sogoseisaku/miraitoshi/makuhari/konwakai.html</t>
  </si>
  <si>
    <t>今後の国際化施策の参考とするため、市内に居住する外国人市民等と意見交換を行った。
対象：公募による外国人市民及び外国出身者</t>
  </si>
  <si>
    <t>幕張新都心に関係する住民や企業等とともにまちづくりを進めていく観点から広く開かれた公開検討の場である懇話会を設け、幕張新都心まちづくり将来構想の骨子案、原案等に対する意見を聴取した。
対象：まちづくりに関する有識者、幕張新都心の地域関係者</t>
  </si>
  <si>
    <t>幕張新都心まちづくり将来構想策定に向けた住民企業ワークショップの開催</t>
  </si>
  <si>
    <t>幕張新都心まちづくり将来構想の策定にあたり、幕張新都心における生活者からの意見をいただくためにワークショップを開催した。
対象：幕張新都心の住民・就学者・就業者・活動者</t>
  </si>
  <si>
    <t>市民の公共施設マネジメントに対する理解を深めてもらうため、意見交換を行った。
対象：市民等</t>
  </si>
  <si>
    <t>利用促進の方策、事業の企画及び実施など、センターの運営をより良くするため、登録団体に所属する市民が意見交換を行った。
構成員：センター登録団体に所属する市民</t>
  </si>
  <si>
    <t>市長室や市政を身近に感じてもらい、開かれた市長室を目指すとともに市政をより深く理解してもらうため、団体の活動内容や市政について意見交換を行った。
対象：市内で定期的に活動を行っている団体</t>
  </si>
  <si>
    <t>今後の市政運営に活かすため、全市的なテーマを設定し、市長と市民がテーマに沿った意見交換を行った。
対象：市民等</t>
  </si>
  <si>
    <t>今後の市政運営に活かすため、全市的なテーマを設定し、市長と市民がテーマに沿った意見交換をオンライン会議システムを活用して行った。
（「市長と語ろう会」のオンライン会議システム版）
対象：市民等</t>
  </si>
  <si>
    <t>市民に市政を身近に感じてもらうとともに市政をより深く理解してもらうため、市長が市民の集会・会合等に出向き、市政に関するテーマに沿って説明し、市民と直接対話した。
対象：市内在住・在勤・在学の概ね20人程度が参加する集まり</t>
  </si>
  <si>
    <t>市民に市政を身近に感じてもらうとともに市政をより深く理解してもらうため、市の職員が市民の集会等に出向き、市の施策や事業について説明し、市民と意見交換を行った。
対象：市内在住・在勤・在学の概ね20人以上が参加する集まり</t>
  </si>
  <si>
    <t>施設の利用やセンターの行事について円滑な運営の参考とするため、センターの利用経験がある市民を公募し、意見交換を行うとともに、センターの広報活動や主催事業に協力していただいた。
構成員：公募市民</t>
  </si>
  <si>
    <t>新港横戸町線に関わる道路の整備において、地域のニーズを反映した道づくりを推進するために意見交換会を行った。
構成員：沿道の10町内自治会会員と2事業者の代表</t>
  </si>
  <si>
    <t>教育に関する市民ニーズ（意見）を聴取するため、市民等と教育委員との意見交換を行った。
対象：中学生6人</t>
  </si>
  <si>
    <t>公民館運営や各種事業の実施について市民の意見を反映させるため、公民館活動について、意見交換を行った。
構成員：学校教育関係者、社会教育関係者、社会教育活動に熱意・理解のある者等</t>
  </si>
  <si>
    <t>基本計画の素案に関して、市民やまちづくりに携わる団体・市内企業等に対し、意見募集を行った。</t>
  </si>
  <si>
    <t>行政手続における特定の個人を識別するための番号の利用等に関する法律その他の規程に基づき、特定個人情報保護評価の再実施に伴う手続として全項目評価書案を公示し、広く住民の意見を求めた。</t>
  </si>
  <si>
    <t>今後の環境基本計画の策定及び環境施策の展開に反映するため、令和2年度（2020年度）に実施した市の施策・事業についての点検・評価結果を千葉市環境白書やホームページに掲載し、意見を募集した。
対象：市民等、事業者</t>
  </si>
  <si>
    <t>都市計画の決定・変更に際し、広く市民に理解してもらい、意見を聞くため、案の公告・縦覧を実施した。
対象：住民及び利害関係人</t>
  </si>
  <si>
    <t>令和5年度を開始年度とする次期基本計画の策定と合わせ見直すこととしている、「都市計画区域の整備、開発及び保全の方針（都市計画区域マスタープラン）」、「都市計画マスタープラン」、「立地適正化計画」の素案を策定する。</t>
  </si>
  <si>
    <t>第3次実施計画の政策評価における達成指標とするため、市民を対象としたアンケート調査を行うことで、市民の生活実感の現状を把握した。
対象：市民</t>
  </si>
  <si>
    <t>市民との接点における区役所職員の応接の改善を図り、さわやかで心の通う市民サービスを提供するため、窓口を訪れた市民を対象にアンケート調査を実施した。
対象：区役所来庁者</t>
  </si>
  <si>
    <t>短期間で精度の高い市民意識等を把握し、施策等に反映するため、インターネットを利用して、アンケート調査を実施した。
対象：市内に在住、在勤、在学する者</t>
  </si>
  <si>
    <t>来園者の目線に立った施設整備や運営を行うため、動物公園に対する要望、提案、意見等を動物公園内の科学館に備え付けた投書箱で受け付けた。</t>
  </si>
  <si>
    <t>市政に関する要望、提案、意見等を区役所、公民館等115か所に備え付けた封筒と便せんを用いて、市民や団体から市長あてに提出する制度。また、電子申請でも受付を行った。</t>
  </si>
  <si>
    <t>市ホームページをより使いやすく分かりやすいものにするために、利用者が該当する各ページを編集して、改善提案をした。</t>
  </si>
  <si>
    <t>協働相手の選定理由</t>
  </si>
  <si>
    <t>市内の身体障害者団体を統括する唯一の団体（連合会）であり、障害者の自立と社会参加を目的とした各種イベントの開催実績があるため。</t>
  </si>
  <si>
    <t>男性(父親)が主体的に家事・育児に取り組む支援を行うためのノウハウと経験、高い専門性を有しているため。</t>
  </si>
  <si>
    <t>「救急車の適正利用促進事業」の事業提案を行い、本業務の履行が可能な唯一の団体であるため。</t>
  </si>
  <si>
    <t>市内の学校支援を行う唯一の団体であり、これまでも本事業業務委託を誠実に履行しているため。</t>
  </si>
  <si>
    <t>https://www.city.chiba.jp/shimin/seikatsubunka/sports/gakkousisetunoriyou.html</t>
  </si>
  <si>
    <t>https://www.city.chiba.jp/hokenfukushi/koreishogai/jiritsu/fukushitaikai/r3fukusitaikai_kaisaigo.html</t>
  </si>
  <si>
    <t>https://www.city.chiba.jp/hokenfukushi/koreishogai/jiritsu/sakuhinntenn.html</t>
  </si>
  <si>
    <t>http://pew.or.jp/</t>
  </si>
  <si>
    <t>https://www.city.chiba.jp/kyoiku/shogaigakushu/bunkazai/kyuoihamamachiyakubachosha.html</t>
  </si>
  <si>
    <t>https://ccia-chiba.or.jp/works_info/3914.html</t>
  </si>
  <si>
    <t>大会の企画・運営全般</t>
  </si>
  <si>
    <t>子どもたちが社会へ参加することを学ぶため、子育て支援団体、ＮＰＯ法人等からなる実行委員会との共催で、子どもたちが企画段階から主体的に擬似的な“まち”を作り、運営する中で、共同作業や協議による課題解決等を行う「こどものまちＣＢＴ」を開催した。</t>
  </si>
  <si>
    <t>青少年と家庭、学校、地域、行政がつながりをもつことで、青少年のコミュニケーション力を高め、居場所づくりを推進するため、市内の関係団体等による実行委員会との共催で、生涯学習センターを会場に青少年の日関連事業を実施した。</t>
  </si>
  <si>
    <t>キッズ・アントレプレナーシップ教育をさらに推進するため、産官学のコンソーシアムを設立。従来より実施していた「西千葉子ども起業塾」の他、学校への出前授業などの教育事業や、保護者等への普及啓発事業などさまざまな活動を展開した。</t>
  </si>
  <si>
    <t>高校生を対象に、将来の進路選択や就職活動につながる気づきを発見する機会を創出するため、神田外語大学及び幕張新都心の企業との協働により、ビジネスの楽しさや経済の仕組みなどを学ぶ講座を開催した。</t>
  </si>
  <si>
    <t>中心市街地の活性化を図るため、地元商店街や関係団体で組織する実行委員会が行う事業に対し、経費の一部を支援するとともに、助言を行った。</t>
  </si>
  <si>
    <t>市民が千葉港の現状や海事に関する理解を深め、千葉港の利用促進を図るため、千葉商工会議所、㈱千葉日報社、港湾関係団体等と市による実行委員会が、千葉港見学会などのイベントを開催した。</t>
  </si>
  <si>
    <t>稲毛海浜公園検見川地区の活性化を図るため、公募による市民と市で構成する実行委員会が、検見川ビーチフェスタを開催した。</t>
  </si>
  <si>
    <t>世代を超えた地域の絆を深め、秋の風物詩として新たな動物文化の振興と醸成を推進するため、園内事業者を中心とする実行委員会との共催で、動物や動物園をテーマに各種イベントを実施した。</t>
  </si>
  <si>
    <t>https://www.city.chiba.jp/chiba-shi/kanren/summit/summit03.html</t>
  </si>
  <si>
    <t>https://www.city.chiba.jp/shimin/seikatsubunka/sports/11th_hasegawa.html</t>
  </si>
  <si>
    <t>https://www.city.chiba.jp/shimin/shimin/kohokocho/30shiminhouritsukouza.html</t>
  </si>
  <si>
    <t>https://www.city.chiba.jp/shimin/seikatsubunka/sports/suporekusai.html</t>
  </si>
  <si>
    <t>https://www.city.chiba.jp/shimin/seikatsubunka/sports/sportsshinkoukai.html</t>
  </si>
  <si>
    <t>https://chibacity.spo-sin.or.jp/</t>
  </si>
  <si>
    <t>https://chibacity.spo-sin.or.jp/sportsgr/boysportleague/</t>
  </si>
  <si>
    <t>https://www.city.chiba.jp/shimin/seikatsubunka/sports/parasportsfesta2021.html</t>
  </si>
  <si>
    <t>https://www.city.chiba.jp/shimin/seikatsubunka/sports/2_boccia.html</t>
  </si>
  <si>
    <t>https://www.city.chiba.jp/hokenfukushi/koreishogai/jiritsu/2021hureaikonsa-toibennto.html</t>
  </si>
  <si>
    <t>http://www.c-b-t.net/</t>
  </si>
  <si>
    <t>https://www.city.chiba.jp/kodomomirai/kodomomirai/kenzenikusei/event/seisyonen-festa.html</t>
  </si>
  <si>
    <t>『美浜が好き』という意識の浸透や区の魅力発信と向上、地域の団体間の交流の活性化のため、地域活性化に関心を持つ地域の団体・学生と共に、実行委員会「ＭｏＴＴＯプロジェクトチーム」として、区に愛着を持つきっかけづくりや集客を見込めるような取組みを企画立案・実施する。</t>
  </si>
  <si>
    <t>災害時の要配慮者支援体制を構築するために、ケアマネジャーと、市で設置するコーディネーターが地域と連携して個別支援計画を作成するモデル事業を実施した。</t>
  </si>
  <si>
    <t>災害発生時における高齢者や障害者等の避難行動要支援者の安全を確保するため、「避難行動要支援者名簿に関する条例」に基づき、避難行動要支援者名簿情報を町内自治会等に提供し、地域と協力して、安否確認や必要な情報提供、避難支援を行う体制の構築に取り組んだ。</t>
  </si>
  <si>
    <t>新規参加登録者：863人
レポート数：3,035件（内訳＝こまったレポート：2,458件 かいけつレポート：230 テーマレポート：347件）</t>
  </si>
  <si>
    <t>介護サービスの利用者及びその家族の疑問、不満、不安の解消を図るとともに、サービス事業所における介護サービスの質的向上を図るため、公募市民及び関係団体からの推薦による介護相談員の協力により、介護サービス事業所を訪問し、利用者等と話し合うことで、施設と利用者の橋渡し的な役割を担った。</t>
  </si>
  <si>
    <t>成人に達した青年の新しい門出を祝い励ますとともに、大人としての自覚を促し、郷土｢千葉市｣への関心を深める機会とするため、千葉市青年協議会の協力を得て「成人を祝う会」を開催した。</t>
  </si>
  <si>
    <t>生物多様性に対する市民の理解を深めるための自然環境基礎調査として、ボランティアによる生き物調査を実施した。</t>
  </si>
  <si>
    <t>市民に身近な自然である市指定の里山地区及び市有林を保全するため、下草刈り、間伐等の保全管理を、森林ボランティア団体、ＮＰＯ法人等と協力して行った。</t>
  </si>
  <si>
    <t>森林の保全・整備を行う森林ボランティア団体に対し、人材育成のための研修会への参加や普及啓発事業の開催などに支援を行うことで、会員の確保や資質の向上を図った。</t>
  </si>
  <si>
    <t>屋外広告物の適正化を推進するため、講習会を受講して違反広告物の簡易除去権限を委任された市民と協力し、日常的に除去活動を展開した。</t>
  </si>
  <si>
    <t>ジェフ千葉のホームタウンである蘇我のまちを盛り上げるため、ホームゲーム開催時に地元住民や大学等と協力し、ＪＲ蘇我駅からフクダ電子アリーナまでの沿道にジェフ色（黄色）のかざぐるまを掲出し、まちをジェフ色に彩った。</t>
  </si>
  <si>
    <t>公園を地域の庭として、もっと身近で魅力ある空間にしていくためのモデル事業として、清掃のみならず、低木剪定や利用調整などを地域住民と協力して行った。</t>
  </si>
  <si>
    <t>地域の公園の環境維持及び公園に対する愛護精神の醸成を図るため、公園の清掃や除草を始めとした維持管理を町内自治会、子ども会等の団体と協力して行った。</t>
  </si>
  <si>
    <t>千葉公園内の花壇づくり団体（千葉公園花の輪）と千葉公園ボランティアと協力して、園内の花壇の拡充や清掃・低木刈込等の管理を行った。</t>
  </si>
  <si>
    <t>四季を通して花を楽しむことができるよう、花島公園内の市民花壇の花苗の育成、維持管理をボランティア団体と協力して行った。</t>
  </si>
  <si>
    <t>泉自然公園の魅力を知ってもらうため、ボランティアガイド養成講座受講者の協力により、野草や野鳥のガイドを実施した。</t>
  </si>
  <si>
    <t>海浜公園の環境維持及び公園に対する愛着心の醸成を図るため、樹木の剪定や伐採等の維持管理を地域住民と協力して行った。</t>
  </si>
  <si>
    <t>千葉県が整備している多目的遊水地を活用し、水辺に親しむ総合公園を整備するに当たり、田んぼづくりや野草の調査、種の採取等を地元小学校の児童、地域住民、市民団体の協力により実施した。</t>
  </si>
  <si>
    <t>宿根草や山野草を生かし、来園者を各ゾーンへ誘う花の道しるべを作るため、園内の花壇管理をボランティア団体と協力して行った。</t>
  </si>
  <si>
    <t>大規模災害発生時に、区民が状況に応じて速やかに避難を開始することができるよう、地震や浸水などの災害に応じた安全安心な自主防災マップを自治会等が作成するための支援を行った。</t>
  </si>
  <si>
    <t>区民主体のまちづくりの意識の醸成を図るため、地域活動・交流の一環として、「イナゲ　ハナサカス　ボランティア」による区役所の美化活動を行うとともに、区民の投稿による写真で花の写真展を開催した。</t>
  </si>
  <si>
    <t>芸術文化の交流を通じて区民相互の交流・ふれあいによる地域の活性化を図るため、地域住民で構成する実行委員会と協力して、区内の飲食店等を会場にまちカフェライブを開催した。</t>
  </si>
  <si>
    <t>地域の防犯体制を強化するため、町内自治会や警察と協力して合同パトロールなどを開催した。</t>
  </si>
  <si>
    <t>地域ぐるみで子どもを育てることを目的として、地域、保護者等のボランティアと協力して、学習支援や環境整備支援、児童生徒の登下校時の見守り等の学校支援を行った。</t>
  </si>
  <si>
    <t>部活動の技術の専門性への対応を目的として、専門的な技術を有する市民と協力して、部活動の指導者を中学校に派遣した。</t>
  </si>
  <si>
    <t>児童の水泳指導を安全かつ衛生的な環境の下で行うため、小学校の水泳指導期間中に、管理補助員となった地域住民が教員と協力して、プール管理業務の補助を行った。</t>
  </si>
  <si>
    <t>・ボランティア派遣
　登録数6人
　派遣回数72回
・特殊機器の貸出
　可動机(車椅子用)2校
　車椅子　2校</t>
  </si>
  <si>
    <t>ホタルとの触れ合いを通して自然への愛着を深めるため、ホタルに関連する地域イベントや、ホタル生育に関する学習会の開催等を市民団体と協力して行う。</t>
  </si>
  <si>
    <t>道路施設への落書き防止を図るため、地元中学校や塗装協同組合と協力して、道路施設への壁画の作成を実施する。</t>
  </si>
  <si>
    <t>広く区民の防犯への意識を高め、地域の防犯力の向上を図り、安全で安心なまちづくりを推進するため、区民を対象に防犯をテーマとした講演会を実施する。</t>
  </si>
  <si>
    <t>―</t>
  </si>
  <si>
    <t>https://www.city.chiba.jp/100th/</t>
  </si>
  <si>
    <t>https://www.city.chiba.jp/shimin/shimin/kohokocho/shiminhaihu.html</t>
  </si>
  <si>
    <t>https://www.city.chiba.jp/hokenfukushi/iryoeisei/seikatsueisei/dobutsuhogo/</t>
  </si>
  <si>
    <t>https://www.city.chiba.jp/hokenfukushi/koreishogai/kaigohokenjigyo/kaigosoudanninn.html</t>
  </si>
  <si>
    <t>https://www.city.chiba.jp/kodomomirai/kodomomirai/kenzenikusei/r3seijinshiki.html</t>
  </si>
  <si>
    <t>http://izumi-park.city.chiba.jp/book.php</t>
  </si>
  <si>
    <t>https://www.city.chiba.jp/toshi/koenryokuchi/kanri/wakaba/miyakogawatanbo.html</t>
  </si>
  <si>
    <t>①なし
②https://www.city.chiba.jp/wakaba/chiikishinko/r3hanadukuri.html</t>
  </si>
  <si>
    <t>https://www.city.chiba.jp/kyoiku/gakkokyoiku/yogokyoiku/index.html</t>
  </si>
  <si>
    <t>市内経済団体や市民団体などとともに構成する協議会において、記念事業の実施や、「ちば・まち博」の開催などとともに、市民の活動を記念事業に認証する制度を推進した。</t>
  </si>
  <si>
    <t>戦争の悲惨さや平和の大切さを知ってもらうため、市民と協力して、平和の折り鶴の作成、戦跡めぐりウオーキング等を実施した。</t>
  </si>
  <si>
    <t>｢市民の日｣の定着及び市民の郷土を愛する心を育み、市民意識の高揚を図るため、民間事業者と協力して、10月18日の｢市民の日｣を中心に様々な行事を実施した。</t>
  </si>
  <si>
    <t>地域コミュニティの醸成・振興を図るとともに、市政だよりの到達率の向上を図るため、市民（町内自治会など）の協力を得て配布した。</t>
  </si>
  <si>
    <t>ＩＣＴ（情報通信技術）を活用した市民協働によるまちづくりを目指して、地域で発生している不具合を市民からレポートしてもらい、市民との協力により、地域の課題解決を行った。</t>
  </si>
  <si>
    <t>親子が絵本を介して心ふれあうひとときを持つきっかけを作り、健やかな親子関係を支援することを目的に、養成講座を修了した「赤ちゃんとふれあい絵本ボランティア」と協力して、４か月児健康診査に来所した親子を対象に、絵本の配布を行った。</t>
  </si>
  <si>
    <t>多くの市民が食育に関心を持つため、千葉市健康づくり推進協議会食育推進部会の協力により、巡回パネル展を開催した。</t>
  </si>
  <si>
    <t>各区の健康課題解決のため、地域住民、関係行政機関、医療機関、健康づくりに資する活動を実施する関係者、地域の民間事業所等と協力して、情報共有や環境整備に向けた検討を行った。</t>
  </si>
  <si>
    <t>市民の食生活の安全確保に寄与するため、社会的信望があり、かつ、食品衛生の向上に熱意と見識のある者から市長が委嘱した食品衛生推進員の協力により、食品営業施設への巡回や助言等を行った。</t>
  </si>
  <si>
    <t>ボランティアとの協働による動物愛護施策を推進するため、ボランティアを対象とした講習会開催などの支援を行った。</t>
  </si>
  <si>
    <t>発達障害の早期発見・早期支援の推進を目的として、市内の医療従事者の対応力の向上を図るため、研修を千葉市医師会と協力して実施した。</t>
  </si>
  <si>
    <t>地域における環境教育を推進するため、環境活動団体の協力により、公民館等が行う環境関連の講座、勉強会、自然観察会等に、講師を派遣した。</t>
  </si>
  <si>
    <t>環境局
環境総務課</t>
  </si>
  <si>
    <t>千葉市地球温暖化対策実行計画等の温暖化対策を効果的に推進するため、公募市民、市民団体、各種事業者等と市による地球温暖化対策地域協議会が、アクションプランに基づき、市民、事業者向けの啓発事業等を実施した。</t>
  </si>
  <si>
    <t>市民が身近な水辺に親しみ、自然とふれあうことのできる場とするため、坂月川流域の環境保全活動団体と協力して、ビオトープ施設の維持管理、動植物調査、啓発活動などを行った。</t>
  </si>
  <si>
    <t>市民が身近に自然とふれあい、自然について学ぶ場を提供するため、市民団体、学校関係者及び専門家と協力して、｢大草谷津田いきものの里｣の田んぼづくり、森づくり活動、生物環境調査を行った。</t>
  </si>
  <si>
    <t>豊かで潤いのある水辺環境を構築するため、坂月川、都川、花見川及び鹿島川等の河川を対象に、公募による水辺サポーターと協力して、生活排水対策に係る啓発活動や河川の水質浄化活動を行った。</t>
  </si>
  <si>
    <t>市の鳥であるコアジサシの保護対策、生息調査のため、人工海浜内の保護区域において、水鳥研究家等の活動家と協力して、コアジサシの保護活動とその推進事業を行った。</t>
  </si>
  <si>
    <t>千葉市の原風景である谷津田の自然と営みを保全するため、活動団体に対し支援を行った。</t>
  </si>
  <si>
    <t>ごみの減量・再資源化を推進するため、地域団体や事業者と連携して家庭から排出される廃食油（使用済みてんぷら油・サラダ油等）を集める回収拠点を設置し、これを収集・精製してバイオディーゼル燃料等にリサイクルした。</t>
  </si>
  <si>
    <t>廃棄物の適正処理及び再利用等の普及、啓発を目的として、町内自治会等から推薦された廃棄物適正化推進員と協力し、ごみの適正処理やごみの再利用の普及活動を行った。</t>
  </si>
  <si>
    <t>ペットボトルのキャップを集めることにより、焼却ごみの削減及び温室効果ガスの発生を抑制するため、千葉市社会福祉協議会と協力して回収運動を実施した。</t>
  </si>
  <si>
    <t>廃棄物等の不適正処理の未然防止、生活環境保全を図ることを目的に、町内自治会等から推薦された廃棄物等不適正処理監視委員の協力によりパトロールを行った。</t>
  </si>
  <si>
    <t>都市局
中央・美浜公園緑地事務所</t>
  </si>
  <si>
    <t>都市局
花見川・稲毛公園緑地事務所</t>
  </si>
  <si>
    <t>泉自然公園の来園者が野草に親しめるよう、ボランティア団体と協力して、野草園の維持管理を協働で行った。</t>
  </si>
  <si>
    <t>四季を通して花を楽しむことができるよう、昭和の森園内の花壇の整備や花苗の植え込み、育成をボランティア団体と協力して実施した。</t>
  </si>
  <si>
    <t>自然保護に関する意識を高めるために、環境活動団体と協力し、昭和の森で自然観察会やカタクリ観察ガイド、親子田んぼ教室、ホタル観賞会等を実施した。</t>
  </si>
  <si>
    <t>花とみどりのあふれる街づくりを推進するため、あすみが丘地区内の公園花壇の整備や維持管理を、地域住民で組織する団体と協力して行った。</t>
  </si>
  <si>
    <t>千葉市の原風景である里山や谷津田が残された昭和の森の自然環境を守り続けるため、昭和の森ビオトープの会と協力し、田んぼづくりを行い、自然のビオトープとして保全・管理した。</t>
  </si>
  <si>
    <t>優れた緑と水辺の環境を維持向上させるために、市民団体と協力して、「おゆみの道」の清掃・観察を行った。</t>
  </si>
  <si>
    <t>都市局
中央・美浜公園緑地事務所</t>
  </si>
  <si>
    <t>地域と市の協働体制を確立し、身近な道路の適正利用や地域の活性化を図るため、道路清掃・除草等を行う市民団体等に対し、活動に必要な物品の貸与・支給を行った。
根拠要綱等：ちばし道路サポート制度実施要領</t>
  </si>
  <si>
    <t>花のあふれる親しみのある道づくりを目指し、各区の主要な駅前広場に設置したプランターやベンチの花の管理及び定期的な花の植付け作業を、地元商店会や町内自治会などと協力して実施した。</t>
  </si>
  <si>
    <t>調整池の多目的利用の一つとして、市民が親しめる水辺となるよう、調整池内の草刈、清掃などの維持管理を、地元町内自治会と協力して行った。</t>
  </si>
  <si>
    <t>地域の花壇を自主的に維持管理してもらうため、町内自治会や市民団体と協力して、花苗の配布や区民を対象とした花づくり教室を実施した。</t>
  </si>
  <si>
    <t>ラジオ体操人口（グループ）を増やすため、地域のラジオ体操会場を広く市民に周知し、また、ラジオ体操の魅力を動画で発信、グループリーダー交流会・表彰式などの普及啓発活動を行った。</t>
  </si>
  <si>
    <t>大規模災害発生を想定して、警察・消防・企業・防災組織等と連携し、実践的な災害対応合同訓練を実施した。</t>
  </si>
  <si>
    <t>応急手当の普及啓発を図るために、救命講習会の指導資格を持つ応急手当普及員と協力して、市民を対象とした救命講習会を開催した。</t>
  </si>
  <si>
    <t>特別支援学級と特別支援学校の児童生徒の生きる力や社会性・自主性を育むことなどを目的に実施する宿泊体験行事において、ボランティアの協力のもと、体験活動の補助、身辺自立のための支援を行った。</t>
  </si>
  <si>
    <t>市立の小・中学校に在籍する肢体不自由児や難聴児等の学校生活を支援するため、大学生等のボランティアと協力し、必要な介助や援助を行った。</t>
  </si>
  <si>
    <t>参加体験型の科学館運営を行うため、科学館職員とボランティアが協力し、科学館展示物の解説や科学館内外でのワークショップ等の事業を実施した。</t>
  </si>
  <si>
    <t>市民の学習ニーズを反映させるとともに、市民の学習成果の活用の場とするため、公民館が主催する各種事業の企画、運営を、ボランティア団体等の協力により、実施した。</t>
  </si>
  <si>
    <t>市民が主体的に学び、身に付けた知識や技術などの学習成果を地域へ還元するため、学習機会の発表の機会として、各公民館クラブ連絡会と公民館が協力しながら「公民館文化祭」を実施した。</t>
  </si>
  <si>
    <t>生涯学習センターが主催する各種事業の企画や運営を、各分野（パソコン・デジカメ・映像記録・上映会・講座支援）ごとのボランティアグループの協力により実施した。</t>
  </si>
  <si>
    <t>自分の知識・経験・技能等を指導者・協力者として役立てたい方と生涯学習の指導者・協力者を探している方のコーディネート（橋渡し）を実施した。</t>
  </si>
  <si>
    <t>来館者の理解を深めるため、解説ボランティア養成講座を修了した登録ボランティアの協力により、施設及び展示の解説、体験学習の指導等を行った。</t>
  </si>
  <si>
    <t>本館の調査研究及び教育普及活動のさらなる充実を図るため、「展示解説」「教育普及」「広報」「施設案内・監視・美化」「古文書整理」「新聞記事抽出」「町村議会関係資料データ化」の各グループに登録されたボランティアの協力により一部の活動を行った。</t>
  </si>
  <si>
    <t>子どもが読書に関心を持つことを目的に各図書館が行う子ども読書まつり関連イベントを、ボランティア団体等の協力により実施した。</t>
  </si>
  <si>
    <t>子どもが読書に関心を持つことを目的として、地域おはなしボランティア養成講座を修了した登録ボランティアの協力により、市内各機関等からの要請に基づき、子どもたちへの読み聞かせなどを行う各種の｢おはなし会｣を実施した。</t>
  </si>
  <si>
    <t>地域を見守り、犯罪を抑止するネットワーク作りを進めるとともに、防犯意識の向上を図り、安全で安心なまちづくりを進めるため、市民、事業者及び警察と連携し、防犯啓発キャンペーンを実施する。</t>
  </si>
  <si>
    <t>避難所運営委員会の活動を支援するため、自主的な訓練・会議・研修会などの活動に要する経費に対し助成した。
根拠要綱等：避難所運営委員会活動支援補助金交付要綱</t>
  </si>
  <si>
    <t>市民の東京2020大会と主体的に「つながる」行動を促すため、市民団体、学生団体などが実施する大会機運醸成に資する活動やおもてなし、パラスポーツ普及・応援事業等に対し支援を行った。</t>
  </si>
  <si>
    <t>子どもの興味や関心を引き出すため、子どもたちの森公園等のプレーパークを開催する市民団体に対して、プレーリーダー（子どもがいきいきと遊ぶことのできる環境をつくる大人）を派遣した。</t>
  </si>
  <si>
    <t>信頼できる大人が見守る中で、子どもたちが気軽に立ち寄り、一緒に遊び、学ぶことができる居場所（どこでもこどもカフェ）を提供する市民団体等に対して、その運営に必要な経費の一部を補助した。</t>
  </si>
  <si>
    <t>青少年健全育成のため、青少年育成団体等が行う啓発活動や研修会等の各種事業に対して、補助金を交付した。
根拠要綱等：青少年健全育成事業補助金交付要綱</t>
  </si>
  <si>
    <t>子どもたちの協調性や創造性を身につけることを目的として、子ども会育成連絡会の事業に対し、補助金を交付した。
根拠要綱等：青少年健全育成事業補助金交付要綱</t>
  </si>
  <si>
    <t>知的障害のある方々の交流や自立を図るため、余暇活動等の交流の場を提供する事業に対して、補助金を交付した。
根拠要綱等：青少年健全育成事業補助金交付要綱</t>
  </si>
  <si>
    <t>農業、農村の有する多面的機能を維持するため、地域内の農業者等が共同で取り組む農地の草刈りや水路の泥上げなどの地域活動に対し、交付金を交付した。
根拠要綱等：多面的機能支払交付金実施要綱、多面的機能支払交付金実施要領</t>
  </si>
  <si>
    <t>海辺のグランドデザインに基づき、地域主体による海辺の活性化を促進するため、市民やまちづくり団体によるイベント開催などの取組みに対し支援を行った。</t>
  </si>
  <si>
    <t>地域の特性と意向を踏まえた住みよいまちづくりを進めるため、市民自らが地域において行うまちづくり活動等に対し、専門的知識を有する人材を派遣するほか、活動経費を補助した。
根拠要綱等：やってみようよまちづくり支援制度要綱</t>
  </si>
  <si>
    <t>市民緑地を良好な状態に保全するため、地域住民が行う清掃、草刈、中低木の剪定等に対し、ごみの回収、報償金の交付を行った。
根拠要綱等：市民緑地設置事業実施要綱、市民緑地の維持管理に関する協定</t>
  </si>
  <si>
    <t>緑豊かな街づくりを推進するため、都市緑地法に基づく緑地協定を結んだ地域及び、本協議会の目的に賛同した地域により構成される協議会が実施する、樹木診断、植栽管理講習会等に対し、運営を支援するとともに、補助金を交付した。
根拠要綱等：緑化推進協議会事業補助金交付要綱</t>
  </si>
  <si>
    <t>地域活性化を図るために、区民が主体となって、地域の活性化及び地域における課題解決等を行う活動に対して、必要な経費を助成した。
根拠要綱等：中央区自主企画事業補助金交付要綱</t>
  </si>
  <si>
    <t>地域の防犯力の強化、及び犯罪の抑止を図るため、日頃のウォーキングや犬の散歩時などに、ボランティアで防犯ウォーキングを実施する区民に対して、ウォーキング時に着用する物品を貸与した。</t>
  </si>
  <si>
    <t>地域活性化を図るために、区民が主体となって、地域の活性化及び地域における課題解決等を行う活動に対して、必要な経費を助成した。
根拠要綱等：花見川区自主企画事業補助金交付要綱</t>
  </si>
  <si>
    <t>オオガハス発祥の地にふさわしいまちづくりを目指し、区民が主体となって、オオガハス文化の伝承の普及活動に取り組む活動に対して、必要な経費を助成した。</t>
  </si>
  <si>
    <t>災害時の対応力や地域防災力の向上を図るため、地域住民が主体となって企画から運営までを行う防災訓練に対して、会場の設営などの支援を実施した。</t>
  </si>
  <si>
    <t>多様な犯罪を未然に防ぐため、日頃のウォーキングや犬の散歩時に区民に着用する帽子など物品を貸与した。</t>
  </si>
  <si>
    <t>地域活性化を図るために、区民が主体となって、地域の活性化及び地域における課題解決等を行う活動に対して、必要な経費を助成した。
根拠要綱等：稲毛区自主企画事業補助金交付要綱</t>
  </si>
  <si>
    <t>地域の防災力向上を図るため、訓練を実施する団体に対して、訓練用具を貸し出すなど、区民が取り組む防災訓練を支援した。</t>
  </si>
  <si>
    <t>地域活性化を図るために、区民が主体となって、地域の活性化及び地域における課題解決等を行う活動に対して、必要な経費を助成した。
根拠要綱等：緑区自主企画事業補助金交付要綱</t>
  </si>
  <si>
    <t>子どもたちの安全確保に取り組むため、登下校の見守りや巡回の活動を行う市民(学校セーフティウォッチャー)に対し、腕章の配布、講習会の開催等を行うほか、スクールガード・アドバイザーが巡回して助言や情報提供等を行った。</t>
  </si>
  <si>
    <t>https://www.city.chiba.jp/somu/kikikanri/bosai/hinanjounei.html</t>
  </si>
  <si>
    <t>https://www.city.chiba.jp/kodomomirai/kodomomirai/kikaku/cafe.html</t>
  </si>
  <si>
    <t>http://www.city.chiba.jp/kodomomirai/kodomomirai/kenzenikusei/kenzenikuseihojyokin.html</t>
  </si>
  <si>
    <t>https://www.city.chiba.jp/chuo/chiikishinko/kaseikasienzigyo.html</t>
  </si>
  <si>
    <t>https://www.city.chiba.jp/inage/chiikishinko/kasseika.html</t>
  </si>
  <si>
    <t>https://www.city.chiba.jp/wakaba/chiikishinko/wakabachiikikasseikatop.html</t>
  </si>
  <si>
    <t>https://www.city.chiba.jp/wakaba/chiikishinko/bouhan_walking_guidance.html</t>
  </si>
  <si>
    <t>https://www.city.chiba.jp/mihama/chiikishinko/mihamakuchiikikasseikasien.html</t>
  </si>
  <si>
    <t>市政・区政に関する情報を発信するとともに、区民の意見や提案などを施策に反映していくため、区長が直接区民と対話を行った。</t>
  </si>
  <si>
    <t>令和４年度に第６次生涯学習推進計画を策定するにあたり、計画策定の基礎資料とするため、生涯学習に関する市民の意識と実態を調査した。</t>
  </si>
  <si>
    <t>小学校区や中学校区などの地域で活動する町内自治会等の様々な団体で構成される組織で、地域に住む市民の助け合いと支え合いによる地域運営を持続可能なものとする体制づくりを進めるため、地域運営委員会の設置を促進し、その活動費用を補助した。
根拠要綱等：地域運営委員会設立支援等補助金交付要綱、地域運営交付金交付要綱</t>
  </si>
  <si>
    <t>町内自治会を結成する場合や、町内自治会を運営する場合の参考として活用していただくため、町内自治会ハンドブック（設立・活動）を作成した。</t>
  </si>
  <si>
    <t>市民団体等のボランティア活動中の事故について、ボランティアや指導者の方々が安心して活動できるよう、一定の補償を行った。</t>
  </si>
  <si>
    <t>ＮＰＯについて詳しく知りたい方や、ＮＰＯ法人格の取得を検討している方を対象に、ＮＰＯ法人制度や設立手続きについての説明会を県と共催で開催した。</t>
  </si>
  <si>
    <t>市が所轄するNPO法人の活動を広く周知し、活動の活性化を目的として、「千葉市NPO法人情報一覧」及び「千葉市NPO法人活動紹介シート」を市ホームページで公表した。</t>
  </si>
  <si>
    <t>会議室等の貸出、情報提供や相談、市民活動団体間の交流及び連携の促進等の市民活動支援センターの事業を通じて、市民公益活動の促進を図った。</t>
  </si>
  <si>
    <t>市及び関係団体が保有するボランティア情報を一元的に提供することにより、情報を求める市民等の利便性を向上させ、ボランティア活動への参加や団体の活動の活性化を促進した。</t>
  </si>
  <si>
    <t>地域の防犯活動の一環として、防犯パトロールを実施している団体及びこれから実施しようとする団体に対して、活動に必要な物品を配付した。
根拠要綱等：防犯パトロール隊支援物品配付要綱</t>
  </si>
  <si>
    <t>市民の芸術文化事業への参加を促進するとともに、文化活動を育成・支援するため、市内で活動する芸術文化団体に対し、補助金を交付した。
根拠要綱等：芸術文化振興事業補助金交付要綱</t>
  </si>
  <si>
    <t>消費者教育の推進のため、市内で消費者教育に関する活動を行う個人・団体に対し、センター発行の情報紙の送付やセンター諸室の貸出等の支援を行った。</t>
  </si>
  <si>
    <t>認知症の人が住み慣れた地域で安心して暮らし続けるために、認知症及び軽度認知機能障害の人とその家族、地域住民、専門職が集い、認知症の人を支えるつながりを支援し、認知症の人とその家族の介護負担の軽減等を図ること等を目的とした認知症カフェを運営する事業に対し、補助金を交付した。
根拠要綱等：千葉市認知症カフェ設置促進事業補助金交付要綱</t>
  </si>
  <si>
    <t>子育ての不安等の軽減及び母子の健全育成を目的として、育児サークルに対し、保健師等の派遣による育児相談や情報提供などの人的支援を行った。</t>
  </si>
  <si>
    <t>一人暮らしの高齢者等が、いつまでも住みなれた地域で安心して暮らし続けることができるように、高齢者の見守りにつながる地域活動を行う団体に対し、補助金を交付した。
根拠要綱等：地域見守り活動支援補助金交付要綱</t>
  </si>
  <si>
    <t>要支援者等を対象として生活支援サービスの提供を行うＮＰＯ法人やボランティア団体等に対し活動費用を助成した。</t>
  </si>
  <si>
    <t>要支援者等を対象としてサロン・運動の場の提供を行うＮＰＯ法人やボランティア団体等に対し活動費用を助成した。</t>
  </si>
  <si>
    <t>ごみ出しが困難な一人暮らし高齢者や障害者などの世帯から、協力員によるごみ出し支援を行う団体に対して、補助金を交付した。</t>
  </si>
  <si>
    <t>24時間電話相談を行う｢いのちの電話｣に従事するボランティア電話相談員の養成及び資質向上のために実施する研修に対し、補助金を交付した。
根拠要綱等：社会福祉法人ボランティア電話相談員研修費補助金交付要綱</t>
  </si>
  <si>
    <t>自殺者の遺族の心のケアを行うため、自死遺族を支援する団体が行う遺族グループ会議の運営やボランティアの養成等の諸活動に対し、補助金を交付した。
根拠要綱等：自死遺族支援事業補助金交付要綱</t>
  </si>
  <si>
    <t>地域に根ざした市民の自主的な環境保全活動を支援、育成していくため、環境保全活動を行う団体に対し、補助金を交付した。
根拠要綱等：地域環境保全自主活動事業補助金交付要綱</t>
  </si>
  <si>
    <t>地域の美化推進のため、自発的に散乱ごみの収集やポイ捨て防止の指導、啓発活動等を定期的に行う団体や個人に対し、清掃用具等を支援した。
根拠要綱等：美しい街づくりに係る活動支援要綱</t>
  </si>
  <si>
    <t>ごみ減量、再資源化の一層の推進のため、町内自治会、子ども会等の地域団体が自主的に行う古紙、布類の資源回収活動に対し、回収量等に応じて補助金を交付するとともに、保管庫等を貸与した。
根拠要綱等：資源回収促進奨励補助金交付要綱、資源回収事業育成補助金交付要綱、資源回収団体への用具等の貸与及び譲渡に関する要綱</t>
  </si>
  <si>
    <t>地域活性化を図るために、区民が主体となって、地域の活性化及び地域における課題解決等を行う活動に対して、その活動経費を助成した。
根拠要綱等：若葉区自主企画事業補助金交付要綱</t>
  </si>
  <si>
    <t>地域の防犯力の強化、及び犯罪の抑止を図るため、日頃のウォーキングや犬の散歩時などに合わせて、ボランティアで防犯ウォーキングを実施する区民に対して、防犯ウォーキング時に着用する物品を貸与した。</t>
  </si>
  <si>
    <t>地域活性化を図るために、区民が主体となって、地域の活性化及び地域における課題解決等を行う活動に対して、必要な経費を助成した。
根拠要綱等：美浜区自主企画事業補助金交付要綱</t>
  </si>
  <si>
    <t>https://www.city.chiba.jp/wakaba/chiikishinko/wakabakumintaiwakaitop.html</t>
  </si>
  <si>
    <t>今後の具体的施策の基礎資料とするため、男女共同参画に関する市民の意識と実態を調査した。</t>
  </si>
  <si>
    <t>住民の防災意識向上のため、防災に関する専門家の講演を行った。
対象：防災に関心がある方</t>
  </si>
  <si>
    <t>市民ニーズが複雑・多様化する中、市民視点で地域の課題に取り組むことが必要であることから、市の取組事例等を通して、市民参加と協働の基本的な考え方を学ぶ研修を実施した。
対象：新規採用職員、新規経験者採用職員、新規採用技能員</t>
  </si>
  <si>
    <t>市民ニーズが複雑・多様化する中、市民視点で地域の課題に取り組むことが必要であることから、主査級職員として、職員一人ひとりが地域活動の担い手であるとの認識を高めるため、職員研修を実施した。
対象：４級昇格直後の職員</t>
  </si>
  <si>
    <t>地域の様々な資源（人・企業・団体など）を連携させながら、それぞれに適した活躍の場を提供していくために必要なコーディネート力について学習するとともに具体的手法を取得する研修を実施した。
対象：希望する職員</t>
  </si>
  <si>
    <t>住民協働の考え方や、協働を実現させるための体系的な仕組みを学ぶ研修に派遣した。
対象：希望する職員</t>
  </si>
  <si>
    <t>空き家、空き店舗等の活用、住民協働による地域づくりの手法等に関する講義、フィールドワーク（現地調査）、演習等により、既存の建物等地域の資源を活用して地域を再生することについて学ぶ研修に派遣した。
対象：希望する職員</t>
  </si>
  <si>
    <t>市民等が保有する資産・スキル等を活かした多様な分野のシェアリングエコノミーの活用を推進した。
・クラウドファンディング普及促進・活用支援
・フードシェアリングサービスの普及促進・活用支援
・市民農園シェアリグサービスモデル創出</t>
  </si>
  <si>
    <t>未実施
1-1</t>
  </si>
  <si>
    <t>市内訪日外国人宿泊客の滞在機会の創出及び市内滞在時間の延長、本市観光に対する満足度向上、本市のＰＲ・イメージアップを図ることを目的とし、訪日外国人向けの観光ボランティアガイドとして活躍できる人材を育成し、外国人向けのボランティアガイドツアーを実施した。
対象：市内在住・在勤・在学者</t>
  </si>
  <si>
    <t>森林の保全整備を行う森林ボランティアを養成するため、必要な知識・技術の習得を目的とした技術研修を開催した。
対象：市内在住・在学・在勤者</t>
  </si>
  <si>
    <t>まちづくり活動の進め方など、まちづくり活動に関する知識の普及や情報の提供を行い、まちづくりを担う人材を育成するための講座を開催した。
対象：市内在住、在勤、在学者</t>
  </si>
  <si>
    <t>市民自らが意欲的に｢緑と花のボランティア｣として活動するために必要な講座を開催した。
対象：すでに行っている緑と花の活動のレベルアップを目指す方、これから活動してみたい方</t>
  </si>
  <si>
    <t>オオガハスを始めとするハスの知識や栽培方法の取得を目的とした人材を養成し、栽培地におけるガイドやイベントへ従事するボランティアとして参加を促した。</t>
  </si>
  <si>
    <t>来園者の満足度の向上を図り、動物に対する関心をより高めるために、ボランティアが自主的に活動できるよう、動物公園の案内や動物の解説等を行うのに必要な知識の習得を目的とした講習を行った。
対象：動物公園ボランティア</t>
  </si>
  <si>
    <t>高齢者が安心して暮らせるやさしいまちづくりを目指すため、認知症の人やその家族を見守り・支援できるように、中央区内の公立中学校で認知症サポーター養成講座を開催した。
対象：中学1・2年生全員</t>
  </si>
  <si>
    <t>高齢者が安心して暮らせるやさしいまちづくりを目指すため、認知症の人やその家族を見守り・支援できるように、稲毛区内の公立中学校で認知症サポーター養成講座を開催した。
対象：中学１年生</t>
  </si>
  <si>
    <t>高齢者が安心して暮らせるやさしいまちづくりを目指すため、認知症の人やその家族を見守り・支援できるように、若葉区内の公立中学校で認知症サポーター養成講座を開催した。
対象：中学1年生</t>
  </si>
  <si>
    <t>区民の防災意識の醸成や災害対応能力と避難所運営力の向上を図るため、避難所運営委員会のための研修会を開催した。
対象：区民等</t>
  </si>
  <si>
    <t>高齢者が安心して暮らせるやさしいまちづくりを目指すため、認知症の人やその家族を見守り・支援できるように、美浜区内の公立小学校で認知症サポーター養成講座を開催した。
  対象：小学５・６年生</t>
  </si>
  <si>
    <t>団体相互の連携、隊員の防犯意識の向上、防犯パトロール活動の活性化等を図るため、地域において防犯パトロール活動を実施している各団体の活動事例を情報共有するとともに、好事例を「千葉市防犯パトロール隊表彰要綱」に基づき表彰を行う。
対象：防犯パトロール隊代表者及び隊員</t>
  </si>
  <si>
    <t>自然環境の保全再生、動植物に関する調査を率先して行える指導者や実践者を育成するため、必要な知識や方法を習得することを目的とした講座を開催する。
対象：自然環境の保全・再生に関心のある市民</t>
  </si>
  <si>
    <t>災害時に委員会が主体となり、迅速かつ円滑な避難所運営ができるよう、避難所運営委員会委員を対象とした研修会を開催する。
対象：区民等</t>
  </si>
  <si>
    <t>郷土博物館ボランティアの養成のため、必要な知識の習得を目的とした講座を開催する。
対象：18歳以上の市内在住・在勤・在学者</t>
  </si>
  <si>
    <t>地域防犯活動のリーダーを養成するため、防犯に関する専門的・実践的な講座を開催する。
対象：市内在住・在勤・在学者</t>
  </si>
  <si>
    <t>精神障害のある方と、地域の一員として共に暮らしていくためにはどのようにすればよいか、共に考え学んでいく。
対象：市民</t>
  </si>
  <si>
    <t>本市の国際化の推進及び東京2020大会（2020年東京オリンピック・パラリンピック）に向けて、増加が見込まれる海外からの訪問者の受入体制を整備した。
対象：市民等</t>
  </si>
  <si>
    <t>市民のボランティア活動を支援する体制「チーム千葉ボランティアネットワーク」を運営し、登録メンバーに対し、千葉市や近隣自治体におけるボランティア募集情報を提供するほか、知識やスキル向上のための研修等を行った。
対象：チーム千葉ボランティアネットワークメンバー、ボランティアに関心のある方</t>
  </si>
  <si>
    <t>外国人を含む来葉者への道案内等を行うボランティアを養成するため、ボランティアの基礎講座及び案内活動の実習を行った。
対象：市内在住・在勤・在学者、市内で地域活動を行っている方または行う予定の方</t>
  </si>
  <si>
    <t>公共の課題を解決する会議等の場において、参加者の意見や持ち味を最大限に引き出し、多様な意見をまとめ、合意形成に導くことができる人（ファシリテーター）を養成するための講座を開催した。
対象：市内在住・在勤・在学者、市内で地域活動を行っている方または行う予定の方</t>
  </si>
  <si>
    <t>地域課題の解決のため、異なる立場の人を対等につないでいくコーディネーターを養成するための講座を開催した。
対象：市内在住・在勤・在学者、市内で地域活動を行っている方または行う予定の方</t>
  </si>
  <si>
    <t>団塊世代を含めたシニア世代にこれまで培ってきた豊かな知識や経験を、ボランティア活動等の地域活動に活かしてもらうため、活動の意義や役割を理解してもらい、参加の促進を図るための講座を開催した。
対象：市内在住・在勤・在学者、市内で地域活動を行っている方または行う予定の方</t>
  </si>
  <si>
    <t>市民主体のまちづくりを推進するため、町内自治会役員等を対象とした研修を開催し、地域のまちづくりを担う人材の育成を行った。</t>
  </si>
  <si>
    <t>自転車利用者に対し、交通ルールなどの遵守を促すため、自転車安全利用講習会を開催した。また、講習会の参加者に対し、地域における自転車の安全利用の普及などについて貢献を促した。
対象：市内で自転車を利用する者</t>
  </si>
  <si>
    <t>初級障がい者スポーツ指導員養成講習会</t>
  </si>
  <si>
    <t>障害者スポーツの振興のため、担い手となる指導員の養成目的に、障害への理解や安全管理などを習得するための講習会を行った。
対象：市内在住在勤の18歳以上の方、市外在住の方はテキスト代自己負担で受講可能</t>
  </si>
  <si>
    <t xml:space="preserve">
男女共同参画センターにおいて、グループの活性化や人材の育成につなげるため、講座（ファシリテーター養成講座、市民企画講座等）を開催した。
対象：市内在住・在勤・在学者</t>
  </si>
  <si>
    <t>悪質商法等消費者被害の防止のため、見守り活動者向けのくらしの巡回講座や消費者サポーター養成講座を開催した。</t>
  </si>
  <si>
    <t>介護予防につながる生活習慣や運動などを学ぶ自主的な介護予防活動グループのリーダーを養成するための講座を市が実施。講座修了者は、地域に向けて介護予防の推進を目的とした体操教室を行った。
対象：要支援、要介護認定を受けていない方で、受講後、地域で介護予防の推進を目的とした体操教室を行うことができる市民</t>
  </si>
  <si>
    <t>4か月児健康診査において絵本の読み聞かせを行い、絵本を渡すブックスタートを行う人材を育成するため、読み聞かせの方法等を学ぶ研修会を開催した。
対象：あかちゃんとふれあい絵本ボランティア養成講座等を受講修了後、ブックスタート事業において活動できる市民</t>
  </si>
  <si>
    <t>食を通して地域の健康づくりの活動を行う人材を育成するため、地区組織活動や健康に関する講義及び自宅学習（調理）等を内容とする講座を開催した。
対象：受講修了後に食生活改善推進員として活動できる市民</t>
  </si>
  <si>
    <t>健康づくりのための運動を自ら実践し、地域で運動を継続していく自主グループをつくるリーダーを養成するため、養成教室を開催した。
対象：受講終了後、地域で自主的に活動できる市民</t>
  </si>
  <si>
    <t>ちばし地域づくり大学校において、ボランティアに関する知識や幅広い視野を身につけ、地域で継続的に活躍できる地域福祉活動のリーダーを養成するため講座（基礎コース、ステップアップコース）を開催した。
対象：市内在住、在勤、若しくは在学している者または本市の近郊に在住するものであって18歳以上の者</t>
  </si>
  <si>
    <t>視覚障害者との交流活動の促進を図るとともに、市の広報活動の支援者として活動できる人材を育成するため、点訳に必要な技術等の習得を目的とする養成講座を開催した。
対象：市内在住者</t>
  </si>
  <si>
    <t>視覚障害者との交流活動の促進を図るとともに、市の広報活動の支援者として活動できる人材を育成するため、朗読に必要な技術等の習得を目的とする養成講座を開催した。
対象：市内在住者</t>
  </si>
  <si>
    <t>聴覚障害者との交流活動の促進を図るとともに、市の広報活動の支援者として活動できる人材を育成するため、手話通訳に必要な技術等の習得を目的とする養成講座を開催した。
対象：市内在住・在勤者</t>
  </si>
  <si>
    <t>聴覚障害者との交流活動の促進を図るとともに、市の広報活動の支援者として活動できる人材を育成するため、要約筆記に必要な技術等の習得を目的とする養成講座を開催した。
対象：市内在住・在勤者</t>
  </si>
  <si>
    <t>盲ろう者の自立と社会参加の担い手として活動できる人材を育成するため、点字または手話の知識を有する者に対して、盲ろう者に対する通訳及び移動等支援に必要な技術等の習得を目的とする養成講座を開催した。
対象：市内在住・在勤者</t>
  </si>
  <si>
    <t>精神保健福祉ボランティアとして活動できる人材を育成するため、精神疾患について基礎的な知識の習得を目的とする講座を開催した。
対象：ボランティア活動に興味がある市民</t>
  </si>
  <si>
    <t>精神疾患や精神障害者に対する市民の理解を深めることや精神障害者等の社会復帰を支援することを目的として、ボランティア団体に対し、保健師の派遣及び研修を実施した。</t>
  </si>
  <si>
    <t>自らが属する防災組織等において応急手当の指導を行うことができる人材を養成するために、必要な指導技法や実技技能の習得を目的とする講習を開催した。
対象：市内在住・在勤、在学者</t>
  </si>
  <si>
    <t>救命講習会において、応急手当の指導を行うことができる人材を養成するために、指導者として必要な指導技法や実技技能の習得を目的とする講習を開催した。
対象：応急手当普及員の資格を有する者</t>
  </si>
  <si>
    <t>心肺蘇生法を実施できる人材を育成するために、普通救命講習会を開催した。
対象：市内在住、在勤、在学者</t>
  </si>
  <si>
    <t>心肺蘇生法および、怪我を負った際の応急手当が実施できる人材を育成するために、上級救命講習会を開催した。
対象：市内在住、在勤、在学者</t>
  </si>
  <si>
    <t>生涯学習センターにおいて、指導者の養成を図るため、生涯学習指導者養成研修や生涯学習コーディネーター養成講座等を開催した。
対象：市内在住・在勤・在学者</t>
  </si>
  <si>
    <t>科学館におけるボランティアの参加場面をより多様化し、充実感を持った活動ができるようにするため、科学館職員との勉強会や、各種研修を実施した。
対象：中学校卒業以上（千葉市内外、在勤、在学を問わない）
期間限定の短期間ボランティアには小・中学生も参加</t>
  </si>
  <si>
    <t>博物館の施設及び展示の解説や体験学習の指導等を行うボランティアの養成のため、必要な知識の習得を目的とした講座を開催した。
対象：18歳以上の市内在住・在勤・在学者</t>
  </si>
  <si>
    <t>市内各機関等からの要請に基づき、子どもたちに読み聞かせ等を行っている「地域おはなしボランティア」の資質・力量の向上を図るため、研修を行った。
対象：千葉市地域おはなしボランティア</t>
  </si>
  <si>
    <t>https://www.city.chiba.jp/kurashi/anzen/bosai/sonae/chiiki/license/index.html</t>
  </si>
  <si>
    <t>https://www.city.chiba.jp/shimin/seikatsubunka/sports/syougaisya-sidouin.html</t>
  </si>
  <si>
    <t>https://www.city.chiba.jp/hokenfukushi/koreishogai/jiritsu/tenyakuroudokuhoushiinyousei.html</t>
  </si>
  <si>
    <t>https://www.city.chiba.jp/hokenfukushi/koreishogai/jiritsu/syuwatuuyakusya-yousei.html</t>
  </si>
  <si>
    <t>https://www.city.chiba.jp/hokenfukushi/koreishogai/jiritsu/youyakuhikkissyayousei.html</t>
  </si>
  <si>
    <t>https://www.city.chiba.jp/hokenfukushi/koreishogai/jiritsu/mourousya.html</t>
  </si>
  <si>
    <t>https://www.city.chiba.jp/keizainosei/nosei/center/keieishien/02shinrinborantiagijyutukenshu-kai.html</t>
  </si>
  <si>
    <t>新みどりと水辺の基本計画策定委員会</t>
  </si>
  <si>
    <t>都市局
緑政課</t>
  </si>
  <si>
    <t>-</t>
  </si>
  <si>
    <t>情報公開の推進及び個人情報の保護を図るため、情報公開及び個人情報の保護に関する重要事項等について調査審議した。</t>
  </si>
  <si>
    <t>資産経営の取組みを推進するため、資産の総合評価結果等について審議した。</t>
  </si>
  <si>
    <t>本市の市民自治を推進するため、市民自治推進のための実施計画の策定に関する事項、市民自治推進実施状況に関する事項及びその他市民自治に関する事項について調査審議した。</t>
  </si>
  <si>
    <t>本市の文化行政施策や文化芸術振興計画等について審議した。</t>
  </si>
  <si>
    <t>4月
10月
12月
2月</t>
  </si>
  <si>
    <t>本市のスポーツ振興を目的として、スポーツの推進に関する重要事項について審議した。</t>
  </si>
  <si>
    <t>男女共同参画社会の実現を目指し、男女共同参画社会の形成に向けた取組みの進捗状況等について審議した。</t>
  </si>
  <si>
    <t>本市の消費者施策を推進するため、市民の消費生活の安定と向上に関する重要な事項について調査審議した。</t>
  </si>
  <si>
    <t>市民の健康づくりの総合的かつ効果的な推進を図るため、健康づくりのための事業の推進や環境整備等について調査･審議した。
※親会は書面開催、その他の部会はWEBと対面のハイブリッド開催</t>
  </si>
  <si>
    <t>国民健康保険法に基づき、国民健康保険事業の運営に関する重要事項について審議した。</t>
  </si>
  <si>
    <t>4月
11月</t>
  </si>
  <si>
    <t>高齢者福祉及び介護保険事業を円滑に実施するため、計画内容及び計画事業の進捗状況等について審議・報告した。</t>
  </si>
  <si>
    <t>廃棄物の減量及び適正処理を推進するため、一般廃棄物（ごみ）処理基本計画の進捗状況や実施施策等について審議した。</t>
  </si>
  <si>
    <t>市民の意見や提案を的確に把握し、都市計画に反映させるため、市民代表を加え調査審議をした。</t>
  </si>
  <si>
    <t>公共の場所における自転車等の放置を防止し、市民の生活環境の保全と都市機能の維持を図るため、自転車等の駐車対策に関する重要事項を調査審議した。</t>
  </si>
  <si>
    <t>下水道事業の健全な経営基盤の確立を図るため、下水道事業中長期経営計画に基づく事業の執行について評価・検証を行った。</t>
  </si>
  <si>
    <t>学校教育に求められる機能や役割が広範化・高度化していることから、幅広く教育行政について審議した。</t>
  </si>
  <si>
    <t>7月
12月
3月</t>
  </si>
  <si>
    <t>社会教育に関し教育長を経て教育委員会に助言するため、社会教育に関する重要事項を調査審議した。</t>
  </si>
  <si>
    <t>5月
7月
8月</t>
  </si>
  <si>
    <t>図書館運営及び図書館奉仕について市民等の意見を反映させるため、事業計画や事業報告等について協議するとともに、図書館法、図書館の設置及び運営上の望ましい基準に基づく第三者評価を行った。</t>
  </si>
  <si>
    <t>ごみゼロクリーンデー</t>
  </si>
  <si>
    <t>パラソルギャラリー</t>
  </si>
  <si>
    <t>道路施設への落書き防止事業</t>
  </si>
  <si>
    <t>男女共同参画に関する市民意識・実態調査</t>
  </si>
  <si>
    <t>未実施
1-2</t>
  </si>
  <si>
    <t>未実施
1-3</t>
  </si>
  <si>
    <t>子育てサロン事業</t>
  </si>
  <si>
    <r>
      <rPr>
        <sz val="8"/>
        <color indexed="8"/>
        <rFont val="ＭＳ 明朝"/>
        <family val="1"/>
      </rPr>
      <t>未実施</t>
    </r>
    <r>
      <rPr>
        <sz val="10"/>
        <color indexed="8"/>
        <rFont val="ＭＳ 明朝"/>
        <family val="1"/>
      </rPr>
      <t xml:space="preserve">
2-1</t>
    </r>
  </si>
  <si>
    <r>
      <rPr>
        <sz val="8"/>
        <color indexed="8"/>
        <rFont val="ＭＳ 明朝"/>
        <family val="1"/>
      </rPr>
      <t>未実施</t>
    </r>
    <r>
      <rPr>
        <sz val="10"/>
        <color indexed="8"/>
        <rFont val="ＭＳ 明朝"/>
        <family val="1"/>
      </rPr>
      <t xml:space="preserve">
2-2</t>
    </r>
  </si>
  <si>
    <r>
      <rPr>
        <sz val="8"/>
        <color indexed="8"/>
        <rFont val="ＭＳ 明朝"/>
        <family val="1"/>
      </rPr>
      <t>未実施</t>
    </r>
    <r>
      <rPr>
        <sz val="10"/>
        <color indexed="8"/>
        <rFont val="ＭＳ 明朝"/>
        <family val="1"/>
      </rPr>
      <t xml:space="preserve">
2-3</t>
    </r>
  </si>
  <si>
    <r>
      <rPr>
        <sz val="8"/>
        <color indexed="8"/>
        <rFont val="ＭＳ 明朝"/>
        <family val="1"/>
      </rPr>
      <t>未実施</t>
    </r>
    <r>
      <rPr>
        <sz val="10"/>
        <color indexed="8"/>
        <rFont val="ＭＳ 明朝"/>
        <family val="1"/>
      </rPr>
      <t xml:space="preserve">
1-1</t>
    </r>
  </si>
  <si>
    <r>
      <rPr>
        <sz val="8"/>
        <color indexed="8"/>
        <rFont val="ＭＳ 明朝"/>
        <family val="1"/>
      </rPr>
      <t>未実施</t>
    </r>
    <r>
      <rPr>
        <sz val="10"/>
        <color indexed="8"/>
        <rFont val="ＭＳ 明朝"/>
        <family val="1"/>
      </rPr>
      <t xml:space="preserve">
1-2</t>
    </r>
  </si>
  <si>
    <r>
      <rPr>
        <sz val="8"/>
        <color indexed="8"/>
        <rFont val="ＭＳ 明朝"/>
        <family val="1"/>
      </rPr>
      <t>未実施</t>
    </r>
    <r>
      <rPr>
        <sz val="10"/>
        <color indexed="8"/>
        <rFont val="ＭＳ 明朝"/>
        <family val="1"/>
      </rPr>
      <t xml:space="preserve">
1-3</t>
    </r>
  </si>
  <si>
    <r>
      <rPr>
        <sz val="8"/>
        <color indexed="8"/>
        <rFont val="ＭＳ 明朝"/>
        <family val="1"/>
      </rPr>
      <t>未実施</t>
    </r>
    <r>
      <rPr>
        <sz val="10"/>
        <color indexed="8"/>
        <rFont val="ＭＳ 明朝"/>
        <family val="1"/>
      </rPr>
      <t xml:space="preserve">
1-4</t>
    </r>
  </si>
  <si>
    <r>
      <rPr>
        <sz val="8"/>
        <color indexed="8"/>
        <rFont val="ＭＳ 明朝"/>
        <family val="1"/>
      </rPr>
      <t>未実施</t>
    </r>
    <r>
      <rPr>
        <sz val="10"/>
        <color indexed="8"/>
        <rFont val="ＭＳ 明朝"/>
        <family val="1"/>
      </rPr>
      <t xml:space="preserve">
1-5</t>
    </r>
  </si>
  <si>
    <r>
      <rPr>
        <sz val="8"/>
        <color indexed="8"/>
        <rFont val="ＭＳ 明朝"/>
        <family val="1"/>
      </rPr>
      <t>未実施</t>
    </r>
    <r>
      <rPr>
        <sz val="10"/>
        <color indexed="8"/>
        <rFont val="ＭＳ 明朝"/>
        <family val="1"/>
      </rPr>
      <t xml:space="preserve">
1-6</t>
    </r>
  </si>
  <si>
    <r>
      <t>総務局</t>
    </r>
    <r>
      <rPr>
        <strike/>
        <sz val="10"/>
        <color indexed="8"/>
        <rFont val="ＭＳ 明朝"/>
        <family val="1"/>
      </rPr>
      <t xml:space="preserve">
</t>
    </r>
    <r>
      <rPr>
        <sz val="10"/>
        <color indexed="8"/>
        <rFont val="ＭＳ 明朝"/>
        <family val="1"/>
      </rPr>
      <t>防災対策課
各区役所
地域振興課</t>
    </r>
  </si>
  <si>
    <r>
      <rPr>
        <sz val="9"/>
        <color indexed="8"/>
        <rFont val="ＭＳ 明朝"/>
        <family val="1"/>
      </rPr>
      <t>未実施</t>
    </r>
    <r>
      <rPr>
        <sz val="10"/>
        <color indexed="8"/>
        <rFont val="ＭＳ 明朝"/>
        <family val="1"/>
      </rPr>
      <t xml:space="preserve">
2-1</t>
    </r>
  </si>
  <si>
    <r>
      <rPr>
        <sz val="9"/>
        <color indexed="8"/>
        <rFont val="ＭＳ 明朝"/>
        <family val="1"/>
      </rPr>
      <t>未実施</t>
    </r>
    <r>
      <rPr>
        <sz val="10"/>
        <color indexed="8"/>
        <rFont val="ＭＳ 明朝"/>
        <family val="1"/>
      </rPr>
      <t xml:space="preserve">
2-2</t>
    </r>
  </si>
  <si>
    <r>
      <rPr>
        <sz val="9"/>
        <color indexed="8"/>
        <rFont val="ＭＳ 明朝"/>
        <family val="1"/>
      </rPr>
      <t>未実施</t>
    </r>
    <r>
      <rPr>
        <sz val="10"/>
        <color indexed="8"/>
        <rFont val="ＭＳ 明朝"/>
        <family val="1"/>
      </rPr>
      <t xml:space="preserve">
2-3</t>
    </r>
  </si>
  <si>
    <r>
      <rPr>
        <sz val="9"/>
        <color indexed="8"/>
        <rFont val="ＭＳ 明朝"/>
        <family val="1"/>
      </rPr>
      <t>未実施</t>
    </r>
    <r>
      <rPr>
        <sz val="10"/>
        <color indexed="8"/>
        <rFont val="ＭＳ 明朝"/>
        <family val="1"/>
      </rPr>
      <t xml:space="preserve">
2-4</t>
    </r>
  </si>
  <si>
    <t>本事業の実施のために当該校の地域住民等により組織された団体であるため</t>
  </si>
  <si>
    <t>行政情報等の回覧・配布等を効果的に行うため、地域住民間での情報伝達手段を持つ町内自治会に委託した。</t>
  </si>
  <si>
    <t>市民の体力向上と健康維持を図るため、手軽にできるスポーツ・レクリエーションの場として設置している運動広場(18か所)の日常的な管理運営を、運動広場の利用団体や近隣住民等で構成される運動広場管理運営委員会に委託した。</t>
  </si>
  <si>
    <t>体力づくり及びコミュニティ活動を図るため、市民に開放する市内の小・中学校の校庭・体育館・武道場の運営を、利用団体や地域の各種団体代表等により構成される学校体育施設開放運営委員会に委託した。</t>
  </si>
  <si>
    <t>自立した消費者市民社会を実現するため、消費者教育の担い手の育成や消費者トラブルの防止のための講座の企画運営を、市内消費者団体（ちばし消費者応援団登録団体）に委託した。</t>
  </si>
  <si>
    <t>障害者週間（12月3日～9日）の一環として、障害者（児）の自立と市民意識の啓発及び障害者間の障害種別を越えた交流を図るため、障害者による演奏演技発表や講演会等のプログラムを実施する障害者福祉大会を、障害者当事者で組織する団体に委託した。</t>
  </si>
  <si>
    <t>在宅の知的障害者本人によるボランティア活動を支援するため、活動の機会を提供するとともに、活動に関する便宜を図る自発的活動支援事業を、知的障害者の家族で組織する団体に委託した。</t>
  </si>
  <si>
    <t>障害者虐待防止に関する周知を行うため、講演会の開催を、障害者虐待に関する知識や理解を有する障害者当事者で組織する団体に委託した。</t>
  </si>
  <si>
    <t>障害者自身の作品の公開展示を通して、社会の理解促進と障害者の自立促進を図るため、障害者作品展の開催を、身体障害者当事者で組織する団体に委託した。</t>
  </si>
  <si>
    <t>障害者への理解を促進するため、市内の小学校等の児童生徒を対象に、障害者本人と障害者スポーツ関係者が講師となって講話や体験を行う福祉講話を、身体障害者当事者で組織する団体に委託した。</t>
  </si>
  <si>
    <t>精神障害者の社会参加の促進を図るため、精神保健福祉教室やボウリング大会などの運営を、精神障害者に関する知識や理解を有するＮＰＯ法人に委託した。</t>
  </si>
  <si>
    <t>救急車の不適切な頻回利用を抑制するために、地域の中での見守りや居場所づくりの体制を構築する事業をＮＰＯ法人に委託した。</t>
  </si>
  <si>
    <t>市指定文化財である旧生浜町役場庁舎を公開し、見学者に良好な学習環境を提供するため、庁舎の管理、運営をＮＰＯ法人に委託した。</t>
  </si>
  <si>
    <t>千葉氏ゆかりの市町村の交流機会の創出や、千葉氏の市民への啓発活動を行うため、千葉市、千葉氏顕彰会、千葉商工会議所、千葉市観光協会等で構成する実行委員会主催による千葉氏サミットを開催した。</t>
  </si>
  <si>
    <t>「街」の賑わいや価値向上を図るため、冬季の幕張新都心のシンボルとして、地域企業等と連携しJR海浜幕張駅前広場でのイルミネーションを実施した。</t>
  </si>
  <si>
    <t>淑徳大学学生が実行委員会をつくり、企画・運営を手掛ける車いすバスケットボールの全国大会で、日本選手権大会に出場する強豪チームが参加して優勝を争う。千葉市・千葉市スポーツ協会・淑徳大学が共催し大会を開催した。</t>
  </si>
  <si>
    <t>市民の法知識の向上の一助となるよう、千葉県弁護士会との共催で、市民生活に身近な法律問題を題材とした講座を開催した。</t>
  </si>
  <si>
    <t>市民文化の向上と芸術文化の振興を図るため、千葉市文化連盟との共催で、市内の芸術文化団体の日頃の諸活動の成果の発表を行う芸術祭を開催した。</t>
  </si>
  <si>
    <t>東京2020オリンピック・パラリンピック競技大会に向けて、文化芸術の視点から障害者等の多様な表現活動をテーマに取り上げ、実行委員会との共催で人材育成、普及啓発などの事業を実施した。</t>
  </si>
  <si>
    <t>東京2020大会の開催期間中に、本市の資源や魅力ある文化力を内外に広く発信するため、新たな文化プログラムとして、千の葉の芸術祭を開催した。</t>
  </si>
  <si>
    <t>子どもからお年寄りまで、いつでも、どこでもできるスポーツ・レクリエーションを楽しむことを目的に、市内の団体の代表による実行委員会との共催で、スポーツ・レクリエーション祭を実施した。</t>
  </si>
  <si>
    <t>地域におけるスポーツの振興を図るため、地域のスポーツ（社会体育）振興会の代表による連絡協議会との共催で、10月を中心に市民体育祭を、また年間を通して各種スポーツ大会やスポーツ教室等を実施した。</t>
  </si>
  <si>
    <t>少年スポーツの普及発展のため、千葉市少年スポーツ連盟との共催で、スポーツ大会(中央大会、種目別大会)を実施した。</t>
  </si>
  <si>
    <t>パラスポーツへの興味・関心を高め、競技や障害者への理解を深めてもらうことを目的に、千葉県や千葉市スポーツ協会のほか、スポーツ関連団体に所属する方を含めた実行委員会が、パラスポーツの体験等を中心としたイベントを開催した。</t>
  </si>
  <si>
    <t>パラリンピックを契機に盛り上がった機運を市民へのパラスポーツ普及にさらに結びつけるため、市、千葉市スポーツ協会及び競技団体等による実行委員会が、障害者と健常者が共に参加できるボッチャ大会を実施した。</t>
  </si>
  <si>
    <t>千葉市男女共同参画週間（12月）にあわせ「男女共同参画センターまつり」を開催するため、公募による市民が実行委員を務め、男女共同参画センターと協働でイベントの企画・運営を行った。</t>
  </si>
  <si>
    <t>認知症の人とその家族が安心して暮らし続けることができる地域づくりに向けて、地域における認知症支援の必要性を行政・民間業者・関係団体の連携により周知するとともに、様々な体験を通して認知症への理解を深めることを目的としたイベントを開催した。</t>
  </si>
  <si>
    <t>千葉市民並びに医療従事者の認知症に対する理解を深めるため、講演会を開催した。</t>
  </si>
  <si>
    <t>障害のある人もない人も一緒に演奏を楽しみ、音楽の力で「心のバリア」を超えて、障害への理解や共感を得る場となることを願い、ＮＰＯ法人との共催で、コンサートをオンラインにて開催した。</t>
  </si>
  <si>
    <t>環境保全活動を促進するため、市民団体、事業者、関係行政機関と市による実行委員会が、環境活動の見本市を開催した。</t>
  </si>
  <si>
    <t>日本の伝承遊びを通して子ども同士の交流や地域の連帯意識の向上を図るため、小中台中学校区青少年育成委員会及び青少年相談員連絡協議会との共催で、凧揚げ大会を開催した。</t>
  </si>
  <si>
    <t>道路運送法に基づく運輸支局への登録等に、住民等地域の関係者の合意が必要となるため、福祉有償運送の必要性、運送の対価等を審議した。</t>
  </si>
  <si>
    <t>青少年の非行防止と健全な育成を推進するため、青少年補導員連絡協議会が行う補導活動や全体研修会、環境浄化促進活動などの各種事業に対し、補助金を交付した。
根拠要綱等：青少年健全育成事業補助金交付要綱</t>
  </si>
  <si>
    <t>地域社会での青少年健全育成活動の積極的な推進を図るため、青少年相談員連絡協議会が行う青少年のつどい大会、レクリエーション活動等の各種事業に対して、補助金を交付した。
根拠要綱等：青少年健全育成事業補助金交付要綱</t>
  </si>
  <si>
    <t>青少年健全育成を目的とし、各中学校区青少年育成委員会が実施する非行防止活動、地域の環境浄化活動等に対して、補助金を交付した。
根拠要綱等：青少年健全育成事業補助金交付要綱</t>
  </si>
  <si>
    <t>地域社会における住民自治組織の振興及び育成を図るため、市内町内自治会に係る諸問題の協議などを行う各区町内自治会連絡協議会の運営に対し、補助金を交付した。
根拠要綱等：区町内自治会連絡協議会運営補助金交付要綱</t>
  </si>
  <si>
    <t>文化財の適正な保存管理とその活用を図るため、市内の指定有形文化財の管理（草刈・清掃）を行う文化財所有者に対し、補助金を交付した。
また、無形民俗文化財（郷土芸能：お囃子・神楽）については、これを継承するために保持団体が実施する後継者養成事業や用具の補修事業に対し、補助金を交付した。
根拠要綱等：文化財保護事業補助金交付要綱</t>
  </si>
  <si>
    <t>https://www.city.chiba.jp/kosodate/hoiku-kyoiku/seshonen/seshonen-02/index.html</t>
  </si>
  <si>
    <t>2,344人</t>
  </si>
  <si>
    <t>https://www.city.chiba.jp/kankyo/kankyohozen/somu/hakusyo.html</t>
  </si>
  <si>
    <t>坂月川愛好会</t>
  </si>
  <si>
    <t>3月</t>
  </si>
  <si>
    <t>国際交流・国際協力への理解と関心を促進するとともに、団体同士のネットワークづくりを目的として、市やボランティア団体等と国際交流協会による運営協議会が、各団体の取組みを紹介するビデオメッセージの配信を行った。</t>
  </si>
  <si>
    <r>
      <t>国の公立病院経営強化</t>
    </r>
    <r>
      <rPr>
        <sz val="12"/>
        <color indexed="8"/>
        <rFont val="ＭＳ 明朝"/>
        <family val="1"/>
      </rPr>
      <t>ガイドライン</t>
    </r>
    <r>
      <rPr>
        <sz val="12"/>
        <rFont val="ＭＳ 明朝"/>
        <family val="1"/>
      </rPr>
      <t>（R4.3.29通知）を踏まえた上でパブリックコメントを実施する必要があったため、令和4年4月～5月の実施に変更した。</t>
    </r>
  </si>
  <si>
    <t>市民の誰もが世代や分野を超えてつながり、地域、暮らし、生きがいをともに創る地域共生社会の実現を目指し、今後の方向性や地域福祉の推進に係る具体的な取組みを定めた計画原案を作成し、パブリックコメント手続を実施した。</t>
  </si>
  <si>
    <t>千葉市動物行政の将来のあり方の方向性について、ボランティア、市獣医師会、市民等との対話を実施した。これを通じてとりまとめた方向性を踏まえ、有識者懇談会を開催しあり方を策定していく。
構成員：千葉県動物愛護推進員・動物保護指導センター登録ボランティア、市獣医師会会員、市民等</t>
  </si>
  <si>
    <t>市民に対し、受動喫煙に関する意識や受動喫煙に遭遇する場所等を把握するため、アンケート調査を行った。
対象：市内在住の20歳以上の者</t>
  </si>
  <si>
    <t>来場者約33万5千人</t>
  </si>
  <si>
    <t>子どもたちの森公園の計画段階から当該団体を組織した地域住民と協議を重ねており、市民との協働、地域との密接な連携により事業を推進する必要があるため。</t>
  </si>
  <si>
    <t>千葉市青少年補導員連絡協議会</t>
  </si>
  <si>
    <t>登録者数：3,022人
新規登録者数：67人</t>
  </si>
  <si>
    <t>7月</t>
  </si>
  <si>
    <t>町内自治会、自主防災組織</t>
  </si>
  <si>
    <t>作成会場の確保、現地調査、作成、地域住民への配布</t>
  </si>
  <si>
    <t>作成アドバイザーの派遣、物品の準備、印刷</t>
  </si>
  <si>
    <t>・中央区在住、在勤又は在学の18歳以上の個人
・週一回以上パトロール活動できる方</t>
  </si>
  <si>
    <t>7月
1月
3月
計4回</t>
  </si>
  <si>
    <t>https://www.city.chiba.jp/chuo/chiikishinko/chuo_taiwa_index.html</t>
  </si>
  <si>
    <t>清掃活動
52回</t>
  </si>
  <si>
    <t>https://www.city.chiba.jp/shimin/seikatsubunka/bunka/saiseibi.html</t>
  </si>
  <si>
    <t>新規登録56人
総登録数2,750人</t>
  </si>
  <si>
    <t>行政資料の回覧・配付等を行うにあたって、住民の約６割が各区町内自治会連絡協議会のいずれかに所属する町内自治会に加入していることから、各区町内自治会連絡協議会に対して事務を委託する。</t>
  </si>
  <si>
    <t>8月～1月</t>
  </si>
  <si>
    <t>市民団体、
民間企業</t>
  </si>
  <si>
    <t>千葉市民会館再整備に係る意見募集</t>
  </si>
  <si>
    <t>千葉市民会館の再整備を検討するにあたり、ホール及び諸室の仕様を含めた施設全体の基本計画に対する意見などを広く一般に募った。</t>
  </si>
  <si>
    <t>10月</t>
  </si>
  <si>
    <t>市民局
文化振興課</t>
  </si>
  <si>
    <t>千葉市民会館再整備に係る意見募集</t>
  </si>
  <si>
    <t>市民局
文化振興課</t>
  </si>
  <si>
    <t>市民会館の再整備に向けたアンケート</t>
  </si>
  <si>
    <t>千葉市民会館の再整備を検討するにあたり、現在の施設や再整備に対する意見などのアンケート調査を実施した。
対象：催事等の観覧のため、来館した施設利用者</t>
  </si>
  <si>
    <t>4～5月</t>
  </si>
  <si>
    <t>市民会館の再整備に向けたアンケート</t>
  </si>
  <si>
    <t>5月
7月
10月
11月
3月</t>
  </si>
  <si>
    <t>5月
12月
3月</t>
  </si>
  <si>
    <t>https://www.city.chiba.jp/toshi/koenryokuchi/ryokusei/r5newurbangreenplanning.html</t>
  </si>
  <si>
    <t>6月
1月
3月</t>
  </si>
  <si>
    <t>都市局
中央・美浜公園緑地事務所</t>
  </si>
  <si>
    <t>都市局
花見川・稲毛公園緑地事務所</t>
  </si>
  <si>
    <t>花壇の設置・維持管理</t>
  </si>
  <si>
    <t>花苗の支給</t>
  </si>
  <si>
    <t>樹木診断会：2回
視察研修　：1回　
園芸講習会：1回
講演会　　：1回</t>
  </si>
  <si>
    <t>登録者1,922人
（R3年度末）
新規登録者53人</t>
  </si>
  <si>
    <t>テキスト：1種類
リーフレット：1種類
(配付学校数:8校）</t>
  </si>
  <si>
    <t xml:space="preserve">1369
</t>
  </si>
  <si>
    <t xml:space="preserve">緑区役所
高齢障害支援課
</t>
  </si>
  <si>
    <t>12月
1月
2月
3月</t>
  </si>
  <si>
    <t>特別史跡加曽利貝塚新博物館基本計画に関するワークショップ</t>
  </si>
  <si>
    <t>基本計画の策定に向け、新博物館整備予定地周辺をどのように活用するべきか検討した。</t>
  </si>
  <si>
    <t>https://www.city.chiba.jp/kyoiku/shogaigakushu/bunkazai/kasorishinhakubutsukankeikaku.html</t>
  </si>
  <si>
    <t>インターネットを活用し、気軽に参加できる対話会としてツイッター版対話会を実施していたが、より丁寧に説明、意見交換ができるZOOMを活用したオンライン版の対話会を始めたため、ツイッター版対話会は廃止した。</t>
  </si>
  <si>
    <t>類似する「ティーミーティング」を実施するため、「出前トーク」は廃止した。</t>
  </si>
  <si>
    <t>852
（うち対面開催344）</t>
  </si>
  <si>
    <t>https://www.chiba-kominkan.jp/news/8318</t>
  </si>
  <si>
    <t>通年</t>
  </si>
  <si>
    <t>主催側参加延べ841人</t>
  </si>
  <si>
    <t xml:space="preserve">平成20年度
</t>
  </si>
  <si>
    <t>家庭の教育力の向上を図るため、地域人材を活用した「家庭教育支援チーム」を設置し、情報や学習機会の提供、相談体制の充実をはじめとする家庭教育支援を行った。</t>
  </si>
  <si>
    <t>子育て親育ち講座
　参加者延べ　497人</t>
  </si>
  <si>
    <t>家庭教育支援チーム</t>
  </si>
  <si>
    <t>子育てサロン事業</t>
  </si>
  <si>
    <t>子育てに関する悩みや不安を持つ親をはじめ公民館で活動している子育てサークルや家庭教育学級等に対し、気軽に相談に応じるため、子育て経験者等を「子育てサポーター」として委嘱し、より地域に密着した子育て支援を行った。さらに「家庭教育アドバイザー」を委嘱し、より専門的な立場からの支援も実施した。</t>
  </si>
  <si>
    <t>子育てサロン
　参加者延べ　593人</t>
  </si>
  <si>
    <t xml:space="preserve">子育てサポーター、家庭教育アドバイザー
</t>
  </si>
  <si>
    <t xml:space="preserve">家庭教育に関する悩み事の相談相手
</t>
  </si>
  <si>
    <t>-</t>
  </si>
  <si>
    <t>加曽利貝塚ボランティア養成講座</t>
  </si>
  <si>
    <r>
      <t>緑区自主企画事業　</t>
    </r>
    <r>
      <rPr>
        <strike/>
        <sz val="12"/>
        <color indexed="8"/>
        <rFont val="ＭＳ 明朝"/>
        <family val="1"/>
      </rPr>
      <t xml:space="preserve">
</t>
    </r>
    <r>
      <rPr>
        <sz val="12"/>
        <color indexed="8"/>
        <rFont val="ＭＳ 明朝"/>
        <family val="1"/>
      </rPr>
      <t>防犯講演会</t>
    </r>
  </si>
  <si>
    <t>地域の活力を積極的に活用した管理を行うことで、事業効果の向上が明確に期待できるため。</t>
  </si>
  <si>
    <t>富田町管理運営組合
下田ふれあい交流施設管理運営組合
中田市民農園管理運営組合</t>
  </si>
  <si>
    <t>約1,500</t>
  </si>
  <si>
    <r>
      <rPr>
        <sz val="8"/>
        <color indexed="8"/>
        <rFont val="ＭＳ 明朝"/>
        <family val="1"/>
      </rPr>
      <t>未実施</t>
    </r>
    <r>
      <rPr>
        <sz val="10"/>
        <color indexed="8"/>
        <rFont val="ＭＳ 明朝"/>
        <family val="1"/>
      </rPr>
      <t xml:space="preserve">
1-7</t>
    </r>
  </si>
  <si>
    <t>美浜区自主企画事業
美浜区の魅力創出・発信</t>
  </si>
  <si>
    <t>6月～3月</t>
  </si>
  <si>
    <t>講座：6月～9月・11月～2月
体操教室：通年</t>
  </si>
  <si>
    <r>
      <t>生ごみの減量及び</t>
    </r>
    <r>
      <rPr>
        <strike/>
        <sz val="12"/>
        <rFont val="ＭＳ 明朝"/>
        <family val="1"/>
      </rPr>
      <t>再</t>
    </r>
    <r>
      <rPr>
        <sz val="12"/>
        <rFont val="ＭＳ 明朝"/>
        <family val="1"/>
      </rPr>
      <t>資源化に関する助言、技術指導等を行う｢生ごみ資源化アドバイザー｣を養成するため、講座を開催した。
対象：市内在住・在勤・在学者</t>
    </r>
  </si>
  <si>
    <t>高齢者が安心して暮らせるやさしいまちづくりを目指すため、認知症の人やその家族を見守り・支援できるように、緑区内の中学校で認知症サポーター養成講座を開催する予定だったが、集団教育は中止しリーフレットを配布した。
対象：中学１年生</t>
  </si>
  <si>
    <t>・学生ボランティア登録者7名
・派遣回数100回</t>
  </si>
  <si>
    <t>・学生ボランティア</t>
  </si>
  <si>
    <t>学習及びスポーツ・生活支援、補助他</t>
  </si>
  <si>
    <t>・学習及びスポーツ支援・補助
・ボランティアの指導監督及び報償費の支出</t>
  </si>
  <si>
    <t>7月
11月</t>
  </si>
  <si>
    <t>https://www.city.chiba.jp/inage/chiikishinko/kuminntaiwakai.html</t>
  </si>
  <si>
    <t>7月
3月</t>
  </si>
  <si>
    <t>登録者：2,571人
新規登録者：46人</t>
  </si>
  <si>
    <t>5～2月
計10回</t>
  </si>
  <si>
    <t>国の第2期まち・ひと・しごと創生総合戦略の策定や、本市を取り巻く状況の変化（各種統計データの更新、社会変化等）を踏まえ、「千葉市まち・ひと・しごと創生人口ビジョン・総合戦略」を改定するにあたりパブリックコメント手続を実施した。</t>
  </si>
  <si>
    <t>都市アイデンティティ戦略プランの改定にあたり、パブリックコメント手続を実施した。</t>
  </si>
  <si>
    <t>安全で安心なまちづくりを目指し、客引き行為等を禁止する条例の制定にあたり、パブリックコメント手続を実施した。</t>
  </si>
  <si>
    <t>第11次交通安全計画の策定にあたり、パブリックコメント手続を実施した。</t>
  </si>
  <si>
    <t>令和４年４月１日から施行されるサテライト型の無料低額宿泊所の設備及び運営に関する基準を定めるため、パブリックコメント手続を実施した。</t>
  </si>
  <si>
    <t>感染症等発生時の事業継続計画の策定、感染症の発生及びまん延の予防等に関する取組の徹底等について、厚生労働省令が改正されたことに伴い、保護施設等の設備及び運営に関する基準を定める条例の一部改正をするため、パブリックコメント手続を実施した。</t>
  </si>
  <si>
    <t>従前の計画が令和3年度で終了することから、新たな環境基本計画（計画期間：令和4年度から令和14年度）の策定にあたり、パブリックコメント手続を実施した。</t>
  </si>
  <si>
    <t>現在の駐車施設の利用実態に即した内容とするため、建築物における駐車施設の附置等に関する条例の一部を改正するため、パブリックコメント手続を実施した。</t>
  </si>
  <si>
    <t>千葉駅東口の西銀座周辺において、商業及び業務機能が集積した立地環境を保全するとともに当該区域内に恒常的なにぎわいの創出を図ることを目的とし、建築物の建築の制限について定める「千葉市千葉駅東口周辺にぎわい商業業務地区建築条例 」を制定した。</t>
  </si>
  <si>
    <t>立地適正化計画と連携し、地域交通のマスタープランとなる地域公共交通計画の策定にあたり、パブリックコメント手続を実施した。</t>
  </si>
  <si>
    <t>（審議会）
7月、10月、3月
（部会）
7月、11月、2月</t>
  </si>
  <si>
    <t xml:space="preserve">子ども・子育て支援法に基づき、「子ども・子育て支援新制度」に係る事業計画の進捗管理、給付対象施設の利用定員の設定等について意見聴取した。
</t>
  </si>
  <si>
    <t>屋外広告物及び景観に関する円滑な行政運営を図るため、その権限が属された事項を調査審議した。</t>
  </si>
  <si>
    <t>次期千葉市緑と水辺のまちづくりプランの策定に向けて、本市の緑と水辺のまちづくりに関する基本的な方向性を審議した。</t>
  </si>
  <si>
    <t>本市の中長期的な市政運営の基本方針となる基本計画の策定に向け、そのＰＲや意識啓発のため、本市の将来のまちづくりをテーマに、市長と有識者によるパネルディスカッションを実施した。
対象：市民等</t>
  </si>
  <si>
    <t>8月 2回
1月 4回</t>
  </si>
  <si>
    <t>「こども・若者の社会参画」の周知・啓発を図るため、千葉市のこども・若者の社会参画の取組みのまとめとして事例発表及びこども・若者と市長の対話会等を実施し、後日ホームページにて動画を公開した。
対象：子ども、子どもに関わる団体、市民、自治体</t>
  </si>
  <si>
    <t>子どもたちの自主性を育むとともにより魅力ある施設運営に生かすため、イベントの企画・運営、施設利用のルールづくりなどについて、意見交換を行った。
構成員：中・高校生を中心とした施設利用者</t>
  </si>
  <si>
    <t>都市計画道路 磯辺茂呂町線（園生町地区）に関わる道路の整備について、情報の共有化を図るとともに、より良いみちづくりを目指すために地域との意見交換を行った。
構成員：町内自治会連絡協議会会長3人、町内自治会代表者11人、バス事業者1人、学識経験者3人</t>
  </si>
  <si>
    <t>千葉市スマートシティ推進ビジョンの策定にあたり、千葉市のスマート化の現状を把握し、KPI設定のための基礎資料とするため、アンケートを実施した。
対象：千葉市内に在住する満15歳以上の市民</t>
  </si>
  <si>
    <t>東京都から千葉市に転入した方の動機や生活の満足度等について伺い、より良いまちづくりに活用することを目的として実施した。
対象：令和2年7月以降に東京都から転入し、令和4年2月調査時点において在住している市民</t>
  </si>
  <si>
    <t>サービスの評価に活用することを目的として、公民館を利用している市民の意見を公民館の管理運営に反映するため、利用の状況や利用者の満足度の調査を定期的に実施した。
対象：公民館(46館)の来館者</t>
  </si>
  <si>
    <t>市民ニーズや時代の要請に対応した学習活動を推進するための調査研究を行い、市民の生涯学習活動に関する実態等を把握するため、アンケート調査を実施した。
対象：市民</t>
  </si>
  <si>
    <t>図書館サービスの向上を図ることを目的として、図書館のサービスについてアンケートを実施した。
対象：千葉市図書館(15館)の来館者</t>
  </si>
  <si>
    <t>サービスの評価に活用することを目的として、科学館を利用している市民の意見を科学館の管理運営に反映するため､利用の状況や利用者の満足度の調査を定期的に実施した。
対象：科学館の来館者</t>
  </si>
  <si>
    <t>https://www.city.chiba.jp/hokenfukushi/kenkofukushi/suishin/kenkouunndou.html</t>
  </si>
  <si>
    <t>利用人数:148,778人</t>
  </si>
  <si>
    <t>市内外からの来訪者が楽しめる賑わいを提供するとともに、経済の活性化を図るため、千葉商工会議所、(公社)千葉市観光協会、地元企業や関係団体及び市による実行委員会が、市民花火大会を開催する。</t>
  </si>
  <si>
    <t>千葉市動物保護指導センターに収容された犬や猫の譲渡を進めるため、登録したボランティアや非営利団体と協力して、希望者へ譲渡した。</t>
  </si>
  <si>
    <t>150回</t>
  </si>
  <si>
    <t xml:space="preserve">コアジサシ営巣地への人止柵設営・撤去、デコイ設置、除草作業
</t>
  </si>
  <si>
    <t>4月
8月</t>
  </si>
  <si>
    <t>5件</t>
  </si>
  <si>
    <t>自然環境の保全を図るとともに、市民に自然に触れあう憩いの場を提供するため、市が指定した市民の森の清掃等を町内自治会、老人会、ボーイスカウト等と協力して行った。</t>
  </si>
  <si>
    <t>23回</t>
  </si>
  <si>
    <t>科学・技術を身近に感じることができる環境を整備するため、企業、大学、ＮＰＯ、任意団体などと協力して、科学フェスタを中心とした科学関連事業を実施した。</t>
  </si>
  <si>
    <t>①第1水曜日及び第1～4土曜日
活動日数：108日
②活動日数：34日
③-1　活動日数：無
③-2　活動日数：24日</t>
  </si>
  <si>
    <t>①ちば森づくりの会
②千葉里山ボランティアの会　
③-1　(株)パラッツォ東京プラザ（6月末まで）
③-2　NPO法人樹木環境ネットワーク協会</t>
  </si>
  <si>
    <t>年15回実施
会員：12名</t>
  </si>
  <si>
    <t>孤独死の防止と早期発見を図るため、新聞配達、宅配、電気、ガスなど各事業者の協力により、地域協力員（自治会長、民生委員など）と連携し、高齢者宅などの異変の察知・通報体制を強化するとともに一人暮らし高齢者に安心カードを配付した。</t>
  </si>
  <si>
    <t>安心カード配付
配布者数：100人</t>
  </si>
  <si>
    <t>安否確認
安心カード配付</t>
  </si>
  <si>
    <t>自主防災組織の育成や活動の促進を図るため、組織の新規設置、防災資機材の購入および賃借、防災訓練の実施に対し助成した。
防災ライセンススキルアップ講座の修了者のうち、防災アドバイザーとして活動する意向のある者を休眠団体などへ派遣し、講義や訓練指導等を行った。
根拠要綱等：自主防災組織助成要綱、自主防災組織育成指導要綱</t>
  </si>
  <si>
    <t>本事業の実施のために、運動広場の利用団体や近隣住民等で組織された団体であるため。</t>
  </si>
  <si>
    <t>本事業の実施のために、利用団体、地元町内自治会、ＰＴＡ役員等で構成された運営委員会であるため。</t>
  </si>
  <si>
    <t>一般社団法人千葉市身体障害者連合会</t>
  </si>
  <si>
    <t>特定非営利活動法人コミュニティケア街ねっと</t>
  </si>
  <si>
    <t>子どもたちが自然の中で自由に自分の発想と責任で遊ぶことを通じて、自主性や社会性を育むことを目的に整備した子どもたちの森公園におけるプレーパークの運営を、計画段階から関わってきた市民団体が結成したＮＰＯ法人に委託した。</t>
  </si>
  <si>
    <t>男性の子育て支援及び子育てを含めたワーク・ライフ・バランス推進のためのイベントの実施を、ＮＰＯ法人に委託した。</t>
  </si>
  <si>
    <t>都市部と農村部の交流を促進し、農業振興と地域の活性化を図るため、センターの管理運営を地元住民で組織される団体に委託した。</t>
  </si>
  <si>
    <t>確かな学力の育成をはじめ、特色ある教育活動の推進、特別に支援を要する児童生徒への支援を行うために、退職職員等を学校支援員として学校に配置する事業を、ＮＰＯ法人に委託した。</t>
  </si>
  <si>
    <t>子どもたちが地域社会の中で心豊かで健やかに育まれる環境づくりを進めるため、放課後の小学校の校庭や体育館、余裕教室等における学習や交流などの体験機会の提供等を、地域住民等で組織された各学校ごとの実行委員会に委託した。</t>
  </si>
  <si>
    <t>総合政策局
幕張新都心課</t>
  </si>
  <si>
    <t>市民スポーツの振興及び普及と競技力の向上を図るため、千葉市スポーツ協会との共催で、市民総合体育大会、種目別市民体育大会選手派遣を実施した。</t>
  </si>
  <si>
    <t>市民総合体育大会
10,421人
種目別大会
27種目87行事
24,103人</t>
  </si>
  <si>
    <t>｢やってみようよまちづくり｣支援制度</t>
  </si>
  <si>
    <t>負担金の支出、広報の協力</t>
  </si>
  <si>
    <t>里親制度の推進を図るため、養育里親のリクルートから里親委託後の支援までの包括的な支援を、ＮＰＯ法人に委託した。</t>
  </si>
  <si>
    <t>未実施
1-4</t>
  </si>
  <si>
    <t>学校・家庭・地域住民の連携及び協力を推進し、子どもの健全育成、地域活動の活性化及び生涯学習の振興を図るため、土・日曜日に小学校の特別教室を開放する事業を、地域住民等で構成される運営委員会に委託する。
箇所数：1か所</t>
  </si>
  <si>
    <t>負担金補助・実行委員会への参加</t>
  </si>
  <si>
    <t>①清掃兼油回収船べいくりんのパネル展示
②観光船あるめりあによる港内見学会 519人
③ＭＹⅡによるサンセットクルーズ 24人
来場者543人</t>
  </si>
  <si>
    <t>毎月2回（8月、2月を除く）
全20回</t>
  </si>
  <si>
    <t>小中台中学校区青少年育成委員会
青少年相談員連絡協議会</t>
  </si>
  <si>
    <r>
      <t>総務局</t>
    </r>
    <r>
      <rPr>
        <strike/>
        <sz val="12"/>
        <rFont val="ＭＳ 明朝"/>
        <family val="1"/>
      </rPr>
      <t xml:space="preserve">
</t>
    </r>
    <r>
      <rPr>
        <sz val="12"/>
        <rFont val="ＭＳ 明朝"/>
        <family val="1"/>
      </rPr>
      <t>防災対策課
各区役所
地域振興課</t>
    </r>
  </si>
  <si>
    <t>事故報告件数　4件</t>
  </si>
  <si>
    <r>
      <t>生ごみの減量及び</t>
    </r>
    <r>
      <rPr>
        <strike/>
        <sz val="12"/>
        <rFont val="ＭＳ 明朝"/>
        <family val="1"/>
      </rPr>
      <t>再</t>
    </r>
    <r>
      <rPr>
        <sz val="12"/>
        <rFont val="ＭＳ 明朝"/>
        <family val="1"/>
      </rPr>
      <t>資源化を推進するため、町内自治会等の希望に応じて、生ごみの減量及び再資源化に関する助言、技術指導等を行うアドバイザーを派遣した。
根拠要綱等：生ごみ資源化アドバイザー派遣事業実施要綱</t>
    </r>
  </si>
  <si>
    <t>参加者数：
こころの健康教室63人
ふれあいボウリング大会62人
ディライトフルフェスタ29人
スプリングフェスティバル56人</t>
  </si>
  <si>
    <t>12外</t>
  </si>
  <si>
    <t>委員数
（人）</t>
  </si>
  <si>
    <t>(地方創生部会、スマートシティ推進部会、公共事業再評価部会、親会)
5月～8月
(第1部会、第2部会、親会）
10月～2月</t>
  </si>
  <si>
    <t>当初、同時開催を予定していた、千葉市まちづくり未来研究所の政策提言発表会を別で開催したことにより、「ワークショップ」としての要素がなくなったため、意見交換会と位置付けて実施した。　
【１２ページ　No.３に掲載】</t>
  </si>
  <si>
    <r>
      <t>7月</t>
    </r>
    <r>
      <rPr>
        <strike/>
        <sz val="12"/>
        <rFont val="ＭＳ 明朝"/>
        <family val="1"/>
      </rPr>
      <t xml:space="preserve">
</t>
    </r>
    <r>
      <rPr>
        <sz val="12"/>
        <rFont val="ＭＳ 明朝"/>
        <family val="1"/>
      </rPr>
      <t>12月
2月</t>
    </r>
  </si>
  <si>
    <r>
      <t>いずみ地区の農業の振興と地域の活性化を図るため、事業を効果的に推進することを目的に、対象地域の代表者による意見交換を行った。</t>
    </r>
    <r>
      <rPr>
        <strike/>
        <sz val="12"/>
        <rFont val="ＭＳ 明朝"/>
        <family val="1"/>
      </rPr>
      <t xml:space="preserve">
</t>
    </r>
    <r>
      <rPr>
        <sz val="12"/>
        <rFont val="ＭＳ 明朝"/>
        <family val="1"/>
      </rPr>
      <t>構成員：若葉区東部鹿島川流域の町内自治会から各1人、計18人</t>
    </r>
  </si>
  <si>
    <t>3施設合計利用者数：238,099人
富田研修室利用件数:102件
中田市民農園利用区画数:340区画</t>
  </si>
  <si>
    <t>企画、出展者の募集、広報</t>
  </si>
  <si>
    <t>No.</t>
  </si>
  <si>
    <t>補導員199人</t>
  </si>
  <si>
    <t>いずみグリーンビレッジ推進会議</t>
  </si>
  <si>
    <t>｢親子三代夏祭り｣代替事業を始めとした、美しいまち、ふれあいのあるまちづくりを目的として実施する諸事業を、｢千葉市を美しくする会｣等と協力して行った。</t>
  </si>
  <si>
    <t>本市の環境関連施策を推進するため、環境基本計画の点検・評価など環境の保全及び創造に関する基本的事項について調査審議した。
なお、環境の保全及び創造に関する基本的事項を調査審議するため、2つの部会を設置している。</t>
  </si>
  <si>
    <t>11月～1月</t>
  </si>
  <si>
    <t>起業塾（入門）開催(6/12,6/26,7/10)
28人参加
起業塾（発展）開催（8/3～8/5）
38人参加
シンポジウム開催
（2/23）
136人参加</t>
  </si>
  <si>
    <t>【会場】中央公園、
中央公園プロムナードなど
【点灯期間】
11/26～翌年2/14</t>
  </si>
  <si>
    <t>来園者の満足度の向上を図り、動物に対する関心をより高めるために、動物公園ボランティアと協力し、動物公園の案内やイベントの補助、動物の解説等を行った。</t>
  </si>
  <si>
    <t>大会時の具体的な活動内容等を伝える配置別研修の動画を公開したほか、活動中のリーダー向けの研修を実施した。
大会は無観客となったため、代替活動として、都市ボランティアから寄せられたメッセージ動画の制作・公開を行った。
対象：千葉市が採用した都市ボランティア</t>
  </si>
  <si>
    <t>市政・区政に関する情報を発信するとともに、区民の意見や提案などを施策に反映していくため、区長が直接区民と対話を行った。</t>
  </si>
  <si>
    <t>7月</t>
  </si>
  <si>
    <t>多文化共生のまちづくり推進指針の進捗確認と政策立案の基礎資料として活用するために、外国人市民の生活の実態やニーズを把握するためのアンケートを実施した。
対象：18歳以上の外国人市民</t>
  </si>
  <si>
    <t>第4期千葉市財政健全化プラン（仮称）を策定しないこととなったため。</t>
  </si>
  <si>
    <t>バリアフリー基本構想推進協議会</t>
  </si>
  <si>
    <t>地域公共交通活性化協議会</t>
  </si>
  <si>
    <t>こども・若者の力ワークショップ</t>
  </si>
  <si>
    <t>動物行政に関する意見交換会</t>
  </si>
  <si>
    <t>まちづくりアンケート</t>
  </si>
  <si>
    <t>スマートシティの推進に係る市民アンケート</t>
  </si>
  <si>
    <t>ヘルシーカムカム</t>
  </si>
  <si>
    <t>https://www.city.chiba.jp/midori/chiikishinko/kumintaiwakaimokuji.html</t>
  </si>
  <si>
    <t>回答率
（％）</t>
  </si>
  <si>
    <t>平成26年度
(スキルアップ講座は平成29年度)</t>
  </si>
  <si>
    <t xml:space="preserve">
自助・共助による地域の防災力の向上を図るため、防災・減災に必要な知識や技術を持ったリーダーを養成するための講習会を開催した。
対象：防災ライセンス講座は、防災に関心がある方
　スキルアップ講座は、防災ライセンス講座修了者</t>
  </si>
  <si>
    <t>(1回目)
6月～7月
(2回目)
1月～2月</t>
  </si>
  <si>
    <t>公募委員募集数(人)(注)</t>
  </si>
  <si>
    <t>公募委員応募人数
(人)(注)</t>
  </si>
  <si>
    <t>　附属機関とは、法律や条例に基づいて設置する審議会などをいいます。公募による市民が委員に加わる附属機関において施策の調査、審議等を行うことを市民参加手続として捉えています。
（注）「公募委員募集数」「公募委員応募人数」は、令和３年度に募集のあった附属機関のみ人数を記載しています。</t>
  </si>
  <si>
    <t>Ⅲ　区分別実施状況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</si>
</sst>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Red]\-0.0\ "/>
    <numFmt numFmtId="179" formatCode="#,##0_ "/>
    <numFmt numFmtId="180" formatCode="0.0_ "/>
  </numFmts>
  <fonts count="90">
    <font>
      <sz val="11"/>
      <name val="ＭＳ 明朝"/>
      <family val="1"/>
    </font>
    <font>
      <sz val="11"/>
      <color indexed="8"/>
      <name val="ＭＳ Ｐゴシック"/>
      <family val="3"/>
    </font>
    <font>
      <sz val="6"/>
      <name val="ＭＳ 明朝"/>
      <family val="1"/>
    </font>
    <font>
      <sz val="10"/>
      <name val="ＭＳ 明朝"/>
      <family val="1"/>
    </font>
    <font>
      <sz val="6"/>
      <name val="ＭＳ Ｐゴシック"/>
      <family val="3"/>
    </font>
    <font>
      <b/>
      <sz val="12"/>
      <name val="ＭＳ ゴシック"/>
      <family val="3"/>
    </font>
    <font>
      <sz val="12"/>
      <name val="ＭＳ ゴシック"/>
      <family val="3"/>
    </font>
    <font>
      <sz val="12"/>
      <name val="ＭＳ 明朝"/>
      <family val="1"/>
    </font>
    <font>
      <sz val="9"/>
      <name val="ＭＳ 明朝"/>
      <family val="1"/>
    </font>
    <font>
      <strike/>
      <sz val="10"/>
      <name val="ＭＳ 明朝"/>
      <family val="1"/>
    </font>
    <font>
      <b/>
      <sz val="14"/>
      <name val="ＭＳ ゴシック"/>
      <family val="3"/>
    </font>
    <font>
      <u val="single"/>
      <sz val="8.8"/>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name val="ＭＳ Ｐゴシック"/>
      <family val="3"/>
    </font>
    <font>
      <sz val="10"/>
      <name val="ＭＳ Ｐゴシック"/>
      <family val="3"/>
    </font>
    <font>
      <sz val="9"/>
      <name val="MS P ゴシック"/>
      <family val="3"/>
    </font>
    <font>
      <b/>
      <sz val="9"/>
      <name val="MS P ゴシック"/>
      <family val="3"/>
    </font>
    <font>
      <sz val="12"/>
      <color indexed="8"/>
      <name val="ＭＳ 明朝"/>
      <family val="1"/>
    </font>
    <font>
      <b/>
      <sz val="12"/>
      <name val="ＭＳ 明朝"/>
      <family val="1"/>
    </font>
    <font>
      <sz val="10"/>
      <color indexed="8"/>
      <name val="ＭＳ 明朝"/>
      <family val="1"/>
    </font>
    <font>
      <sz val="11"/>
      <color indexed="8"/>
      <name val="ＭＳ 明朝"/>
      <family val="1"/>
    </font>
    <font>
      <u val="single"/>
      <sz val="8.8"/>
      <name val="ＭＳ 明朝"/>
      <family val="1"/>
    </font>
    <font>
      <b/>
      <sz val="12"/>
      <color indexed="8"/>
      <name val="ＭＳ ゴシック"/>
      <family val="3"/>
    </font>
    <font>
      <u val="single"/>
      <sz val="8.8"/>
      <color indexed="8"/>
      <name val="ＭＳ 明朝"/>
      <family val="1"/>
    </font>
    <font>
      <sz val="12"/>
      <color indexed="8"/>
      <name val="ＭＳ Ｐゴシック"/>
      <family val="3"/>
    </font>
    <font>
      <strike/>
      <sz val="12"/>
      <color indexed="8"/>
      <name val="ＭＳ 明朝"/>
      <family val="1"/>
    </font>
    <font>
      <sz val="9"/>
      <color indexed="8"/>
      <name val="ＭＳ 明朝"/>
      <family val="1"/>
    </font>
    <font>
      <sz val="12"/>
      <color indexed="8"/>
      <name val="ＭＳ ゴシック"/>
      <family val="3"/>
    </font>
    <font>
      <sz val="14"/>
      <color indexed="8"/>
      <name val="ＭＳ 明朝"/>
      <family val="1"/>
    </font>
    <font>
      <u val="single"/>
      <sz val="10"/>
      <color indexed="8"/>
      <name val="ＭＳ 明朝"/>
      <family val="1"/>
    </font>
    <font>
      <sz val="8"/>
      <color indexed="8"/>
      <name val="ＭＳ 明朝"/>
      <family val="1"/>
    </font>
    <font>
      <strike/>
      <sz val="10"/>
      <color indexed="8"/>
      <name val="ＭＳ 明朝"/>
      <family val="1"/>
    </font>
    <font>
      <sz val="8.8"/>
      <color indexed="8"/>
      <name val="ＭＳ 明朝"/>
      <family val="1"/>
    </font>
    <font>
      <sz val="8.8"/>
      <name val="ＭＳ 明朝"/>
      <family val="1"/>
    </font>
    <font>
      <u val="single"/>
      <sz val="10"/>
      <name val="ＭＳ 明朝"/>
      <family val="1"/>
    </font>
    <font>
      <strike/>
      <sz val="12"/>
      <name val="ＭＳ 明朝"/>
      <family val="1"/>
    </font>
    <font>
      <b/>
      <sz val="12"/>
      <color indexed="8"/>
      <name val="ＭＳ Ｐゴシック"/>
      <family val="3"/>
    </font>
    <font>
      <u val="single"/>
      <sz val="11"/>
      <color indexed="2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u val="single"/>
      <sz val="11"/>
      <color theme="11"/>
      <name val="ＭＳ 明朝"/>
      <family val="1"/>
    </font>
    <font>
      <sz val="11"/>
      <color rgb="FF006100"/>
      <name val="Calibri"/>
      <family val="3"/>
    </font>
    <font>
      <sz val="11"/>
      <name val="Calibri"/>
      <family val="3"/>
    </font>
    <font>
      <sz val="12"/>
      <name val="Calibri"/>
      <family val="3"/>
    </font>
    <font>
      <sz val="10"/>
      <name val="Calibri"/>
      <family val="3"/>
    </font>
    <font>
      <sz val="12"/>
      <color theme="1"/>
      <name val="ＭＳ 明朝"/>
      <family val="1"/>
    </font>
    <font>
      <b/>
      <sz val="12"/>
      <color theme="1"/>
      <name val="ＭＳ ゴシック"/>
      <family val="3"/>
    </font>
    <font>
      <sz val="10"/>
      <color theme="1"/>
      <name val="ＭＳ 明朝"/>
      <family val="1"/>
    </font>
    <font>
      <u val="single"/>
      <sz val="8.8"/>
      <color theme="1"/>
      <name val="ＭＳ 明朝"/>
      <family val="1"/>
    </font>
    <font>
      <sz val="11"/>
      <color theme="1"/>
      <name val="ＭＳ 明朝"/>
      <family val="1"/>
    </font>
    <font>
      <sz val="9"/>
      <color theme="1"/>
      <name val="ＭＳ 明朝"/>
      <family val="1"/>
    </font>
    <font>
      <sz val="12"/>
      <color theme="1"/>
      <name val="ＭＳ ゴシック"/>
      <family val="3"/>
    </font>
    <font>
      <sz val="12"/>
      <color theme="1"/>
      <name val="Calibri"/>
      <family val="3"/>
    </font>
    <font>
      <sz val="8"/>
      <color theme="1"/>
      <name val="ＭＳ 明朝"/>
      <family val="1"/>
    </font>
    <font>
      <sz val="14"/>
      <color theme="1"/>
      <name val="ＭＳ 明朝"/>
      <family val="1"/>
    </font>
    <font>
      <sz val="8.8"/>
      <color theme="1"/>
      <name val="ＭＳ 明朝"/>
      <family val="1"/>
    </font>
    <font>
      <u val="single"/>
      <sz val="10"/>
      <color theme="1"/>
      <name val="ＭＳ 明朝"/>
      <family val="1"/>
    </font>
    <font>
      <b/>
      <sz val="12"/>
      <color theme="1"/>
      <name val="Calibri"/>
      <family val="3"/>
    </font>
    <font>
      <b/>
      <sz val="8"/>
      <name val="ＭＳ 明朝"/>
      <family val="2"/>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gradientFill degree="90">
        <stop position="0">
          <color theme="0"/>
        </stop>
        <stop position="1">
          <color theme="4"/>
        </stop>
      </gradientFill>
    </fill>
    <fill>
      <patternFill patternType="solid">
        <fgColor theme="0" tint="-0.14973999559879303"/>
        <bgColor indexed="64"/>
      </patternFill>
    </fill>
    <fill>
      <patternFill patternType="solid">
        <fgColor theme="0" tint="-0.1499900072813034"/>
        <bgColor indexed="64"/>
      </patternFill>
    </fill>
    <fill>
      <gradientFill degree="90">
        <stop position="0">
          <color theme="0"/>
        </stop>
        <stop position="1">
          <color rgb="FFFFC000"/>
        </stop>
      </gradientFill>
    </fill>
    <fill>
      <patternFill patternType="solid">
        <fgColor indexed="9"/>
        <bgColor indexed="64"/>
      </patternFill>
    </fill>
    <fill>
      <gradientFill degree="90">
        <stop position="0">
          <color theme="0"/>
        </stop>
        <stop position="1">
          <color rgb="FFFFC000"/>
        </stop>
      </gradientFill>
    </fill>
    <fill>
      <gradientFill degree="90">
        <stop position="0">
          <color theme="0"/>
        </stop>
        <stop position="1">
          <color theme="4"/>
        </stop>
      </gradient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7999966144562"/>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right style="thin"/>
      <top/>
      <bottom/>
    </border>
    <border>
      <left/>
      <right style="thin"/>
      <top style="thin"/>
      <bottom/>
    </border>
    <border>
      <left/>
      <right style="thin"/>
      <top/>
      <bottom style="thin"/>
    </border>
    <border>
      <left style="thin"/>
      <right/>
      <top/>
      <bottom/>
    </border>
    <border>
      <left/>
      <right style="thin"/>
      <top/>
      <bottom/>
    </border>
    <border>
      <left style="thin"/>
      <right/>
      <top style="thin"/>
      <bottom/>
    </border>
    <border>
      <left/>
      <right/>
      <top style="thin"/>
      <bottom/>
    </border>
  </borders>
  <cellStyleXfs count="9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0" borderId="0">
      <alignment vertical="center"/>
      <protection/>
    </xf>
    <xf numFmtId="0" fontId="7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3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Alignment="1">
      <alignment horizontal="center" vertical="center"/>
    </xf>
    <xf numFmtId="0" fontId="73" fillId="0" borderId="0" xfId="0" applyFont="1" applyAlignment="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10" fillId="0" borderId="0" xfId="0" applyFont="1" applyFill="1" applyAlignment="1">
      <alignment vertical="center"/>
    </xf>
    <xf numFmtId="0" fontId="7" fillId="0" borderId="10" xfId="88" applyFont="1" applyFill="1" applyBorder="1" applyAlignment="1">
      <alignment horizontal="center" vertical="center" wrapText="1"/>
      <protection/>
    </xf>
    <xf numFmtId="0" fontId="7" fillId="0" borderId="10" xfId="78" applyFont="1" applyFill="1" applyBorder="1" applyAlignment="1">
      <alignment vertical="center" wrapText="1"/>
      <protection/>
    </xf>
    <xf numFmtId="0" fontId="7" fillId="0" borderId="10" xfId="78" applyFont="1" applyFill="1" applyBorder="1" applyAlignment="1">
      <alignment horizontal="left" vertical="center" wrapText="1"/>
      <protection/>
    </xf>
    <xf numFmtId="0" fontId="7" fillId="0" borderId="10" xfId="78"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4" fillId="0" borderId="0" xfId="0" applyFont="1" applyFill="1" applyAlignment="1">
      <alignmen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3" fontId="7" fillId="0" borderId="10" xfId="0" applyNumberFormat="1" applyFont="1" applyFill="1" applyBorder="1" applyAlignment="1">
      <alignment horizontal="left" vertical="center" wrapText="1"/>
    </xf>
    <xf numFmtId="0" fontId="7" fillId="0" borderId="0" xfId="0" applyFont="1" applyFill="1" applyBorder="1" applyAlignment="1">
      <alignment vertical="center"/>
    </xf>
    <xf numFmtId="0" fontId="7" fillId="0" borderId="10" xfId="79" applyFont="1" applyFill="1" applyBorder="1" applyAlignment="1">
      <alignment horizontal="center" vertical="center" wrapText="1"/>
      <protection/>
    </xf>
    <xf numFmtId="0" fontId="7" fillId="33" borderId="0" xfId="0" applyFont="1" applyFill="1" applyAlignment="1">
      <alignment vertical="center"/>
    </xf>
    <xf numFmtId="0" fontId="7" fillId="33" borderId="0" xfId="0" applyFont="1" applyFill="1" applyAlignment="1">
      <alignment vertical="center" wrapText="1"/>
    </xf>
    <xf numFmtId="0" fontId="5" fillId="0" borderId="10" xfId="78" applyFont="1" applyFill="1" applyBorder="1" applyAlignment="1">
      <alignment horizontal="left" vertical="center" wrapText="1"/>
      <protection/>
    </xf>
    <xf numFmtId="0" fontId="75" fillId="0" borderId="0" xfId="0" applyFont="1" applyAlignment="1">
      <alignment vertical="center"/>
    </xf>
    <xf numFmtId="0" fontId="11" fillId="0" borderId="10" xfId="43" applyFill="1" applyBorder="1" applyAlignment="1" applyProtection="1">
      <alignment vertical="center" wrapText="1"/>
      <protection/>
    </xf>
    <xf numFmtId="0" fontId="7" fillId="0" borderId="0" xfId="0" applyFont="1" applyFill="1" applyBorder="1" applyAlignment="1">
      <alignment horizontal="left" vertical="center" wrapText="1"/>
    </xf>
    <xf numFmtId="0" fontId="5" fillId="34" borderId="0" xfId="0" applyFont="1" applyFill="1" applyAlignment="1">
      <alignment vertical="center"/>
    </xf>
    <xf numFmtId="0" fontId="3" fillId="35" borderId="10" xfId="85" applyFont="1" applyFill="1" applyBorder="1" applyAlignment="1">
      <alignment horizontal="center" vertical="center" wrapText="1"/>
      <protection/>
    </xf>
    <xf numFmtId="0" fontId="7" fillId="0" borderId="0" xfId="0" applyFont="1" applyFill="1" applyAlignment="1">
      <alignment horizontal="left" vertical="center"/>
    </xf>
    <xf numFmtId="0" fontId="3" fillId="35" borderId="10" xfId="88" applyFont="1" applyFill="1" applyBorder="1" applyAlignment="1">
      <alignment horizontal="center" vertical="center" wrapText="1"/>
      <protection/>
    </xf>
    <xf numFmtId="0" fontId="3" fillId="35" borderId="10" xfId="82"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36" borderId="11" xfId="90" applyFont="1" applyFill="1" applyBorder="1" applyAlignment="1">
      <alignment horizontal="center" vertical="center" wrapText="1"/>
      <protection/>
    </xf>
    <xf numFmtId="0" fontId="7" fillId="36" borderId="10" xfId="62" applyFont="1" applyFill="1" applyBorder="1" applyAlignment="1">
      <alignment horizontal="center" vertical="center" wrapText="1"/>
      <protection/>
    </xf>
    <xf numFmtId="0" fontId="7" fillId="36" borderId="10" xfId="90" applyFont="1" applyFill="1" applyBorder="1" applyAlignment="1">
      <alignment horizontal="center" vertical="center" wrapText="1"/>
      <protection/>
    </xf>
    <xf numFmtId="0" fontId="7" fillId="0" borderId="12" xfId="0" applyFont="1" applyFill="1" applyBorder="1" applyAlignment="1">
      <alignment vertical="center"/>
    </xf>
    <xf numFmtId="0" fontId="73"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35" borderId="10" xfId="90" applyFont="1" applyFill="1" applyBorder="1" applyAlignment="1">
      <alignment horizontal="center" vertical="center" wrapText="1"/>
      <protection/>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5" fillId="37" borderId="0" xfId="0" applyFont="1" applyFill="1" applyAlignment="1">
      <alignment vertical="center"/>
    </xf>
    <xf numFmtId="0" fontId="8"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10" xfId="78" applyFont="1" applyFill="1" applyBorder="1" applyAlignment="1">
      <alignment horizontal="center" vertical="center" wrapText="1"/>
      <protection/>
    </xf>
    <xf numFmtId="0" fontId="76" fillId="0" borderId="10" xfId="78" applyFont="1" applyFill="1" applyBorder="1" applyAlignment="1">
      <alignment vertical="center" wrapText="1"/>
      <protection/>
    </xf>
    <xf numFmtId="0" fontId="7" fillId="38" borderId="10" xfId="78" applyFont="1" applyFill="1" applyBorder="1" applyAlignment="1">
      <alignment horizontal="center" vertical="center" wrapText="1"/>
      <protection/>
    </xf>
    <xf numFmtId="0" fontId="7" fillId="0" borderId="13" xfId="0" applyFont="1" applyFill="1" applyBorder="1" applyAlignment="1">
      <alignment vertical="center" wrapText="1"/>
    </xf>
    <xf numFmtId="0" fontId="76" fillId="0" borderId="10" xfId="0" applyFont="1" applyFill="1" applyBorder="1" applyAlignment="1">
      <alignment vertical="center"/>
    </xf>
    <xf numFmtId="0" fontId="74" fillId="0" borderId="0" xfId="0" applyFont="1" applyAlignment="1">
      <alignment vertical="center"/>
    </xf>
    <xf numFmtId="0" fontId="76" fillId="0" borderId="0" xfId="0" applyFont="1" applyFill="1" applyBorder="1" applyAlignment="1">
      <alignment horizontal="center" vertical="center"/>
    </xf>
    <xf numFmtId="0" fontId="0" fillId="0" borderId="0" xfId="0" applyFont="1" applyFill="1" applyBorder="1" applyAlignment="1">
      <alignment vertical="center"/>
    </xf>
    <xf numFmtId="0" fontId="3" fillId="38" borderId="0" xfId="0" applyFont="1" applyFill="1" applyBorder="1" applyAlignment="1">
      <alignment horizontal="center" vertical="center" wrapText="1"/>
    </xf>
    <xf numFmtId="0" fontId="3" fillId="38" borderId="0" xfId="88" applyFont="1" applyFill="1" applyBorder="1" applyAlignment="1">
      <alignment horizontal="center" vertical="center" wrapText="1"/>
      <protection/>
    </xf>
    <xf numFmtId="0" fontId="7" fillId="35" borderId="10" xfId="88" applyFont="1" applyFill="1" applyBorder="1" applyAlignment="1">
      <alignment horizontal="center" vertical="center" wrapText="1"/>
      <protection/>
    </xf>
    <xf numFmtId="0" fontId="7" fillId="35" borderId="10" xfId="82" applyFont="1" applyFill="1" applyBorder="1" applyAlignment="1">
      <alignment horizontal="center" vertical="center" wrapText="1"/>
      <protection/>
    </xf>
    <xf numFmtId="0" fontId="7" fillId="35" borderId="10" xfId="85" applyFont="1" applyFill="1" applyBorder="1" applyAlignment="1">
      <alignment horizontal="center" vertical="center" wrapText="1"/>
      <protection/>
    </xf>
    <xf numFmtId="0" fontId="75" fillId="0" borderId="0" xfId="0" applyFont="1" applyFill="1" applyAlignment="1">
      <alignment vertical="center"/>
    </xf>
    <xf numFmtId="176" fontId="7" fillId="0" borderId="10" xfId="78" applyNumberFormat="1" applyFont="1" applyFill="1" applyBorder="1" applyAlignment="1">
      <alignment horizontal="center" vertical="center" wrapText="1"/>
      <protection/>
    </xf>
    <xf numFmtId="0" fontId="37" fillId="38" borderId="10" xfId="43" applyFont="1" applyFill="1" applyBorder="1" applyAlignment="1" applyProtection="1">
      <alignment vertical="center" wrapText="1"/>
      <protection/>
    </xf>
    <xf numFmtId="0" fontId="37" fillId="0" borderId="10" xfId="43" applyFont="1" applyFill="1" applyBorder="1" applyAlignment="1" applyProtection="1">
      <alignment vertical="center" wrapText="1"/>
      <protection/>
    </xf>
    <xf numFmtId="0" fontId="7" fillId="0" borderId="14" xfId="0" applyFont="1" applyFill="1" applyBorder="1" applyAlignment="1">
      <alignment horizontal="center" vertical="center"/>
    </xf>
    <xf numFmtId="0" fontId="7" fillId="0" borderId="15" xfId="78" applyFont="1" applyFill="1" applyBorder="1" applyAlignment="1">
      <alignment vertical="center" wrapText="1"/>
      <protection/>
    </xf>
    <xf numFmtId="0" fontId="6" fillId="0" borderId="10" xfId="79" applyFont="1" applyFill="1" applyBorder="1" applyAlignment="1">
      <alignment horizontal="center" vertical="center" wrapText="1"/>
      <protection/>
    </xf>
    <xf numFmtId="0" fontId="37" fillId="0" borderId="16" xfId="43" applyFont="1" applyFill="1" applyBorder="1" applyAlignment="1" applyProtection="1">
      <alignment vertical="center" wrapText="1"/>
      <protection/>
    </xf>
    <xf numFmtId="0" fontId="7" fillId="0" borderId="10" xfId="0" applyFont="1" applyFill="1" applyBorder="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0" fontId="76" fillId="0" borderId="0" xfId="0" applyFont="1" applyFill="1" applyAlignment="1">
      <alignment horizontal="center" vertical="center"/>
    </xf>
    <xf numFmtId="0" fontId="76" fillId="0" borderId="0" xfId="0" applyFont="1" applyFill="1" applyAlignment="1">
      <alignment vertical="center"/>
    </xf>
    <xf numFmtId="0" fontId="76" fillId="0" borderId="12" xfId="0" applyFont="1" applyFill="1" applyBorder="1" applyAlignment="1">
      <alignment vertical="center"/>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8" fillId="35" borderId="10" xfId="88" applyFont="1" applyFill="1" applyBorder="1" applyAlignment="1">
      <alignment horizontal="center" vertical="center" wrapText="1"/>
      <protection/>
    </xf>
    <xf numFmtId="0" fontId="76" fillId="35" borderId="10" xfId="82" applyFont="1" applyFill="1" applyBorder="1" applyAlignment="1">
      <alignment horizontal="center" vertical="center" wrapText="1"/>
      <protection/>
    </xf>
    <xf numFmtId="0" fontId="76" fillId="35" borderId="10" xfId="85" applyFont="1" applyFill="1" applyBorder="1" applyAlignment="1">
      <alignment horizontal="center" vertical="center" wrapText="1"/>
      <protection/>
    </xf>
    <xf numFmtId="0" fontId="76" fillId="36" borderId="10" xfId="62" applyFont="1" applyFill="1" applyBorder="1" applyAlignment="1">
      <alignment horizontal="center" vertical="center" wrapText="1"/>
      <protection/>
    </xf>
    <xf numFmtId="0" fontId="76" fillId="36" borderId="10" xfId="90" applyFont="1" applyFill="1" applyBorder="1" applyAlignment="1">
      <alignment horizontal="center" vertical="center" wrapText="1"/>
      <protection/>
    </xf>
    <xf numFmtId="0" fontId="76" fillId="36" borderId="11" xfId="90" applyFont="1" applyFill="1" applyBorder="1" applyAlignment="1">
      <alignment horizontal="center" vertical="center" wrapText="1"/>
      <protection/>
    </xf>
    <xf numFmtId="0" fontId="70" fillId="0" borderId="0" xfId="0" applyFont="1" applyAlignment="1">
      <alignment horizontal="center" vertical="center"/>
    </xf>
    <xf numFmtId="0" fontId="76" fillId="0" borderId="10" xfId="78" applyFont="1" applyFill="1" applyBorder="1" applyAlignment="1">
      <alignment horizontal="left" vertical="center" wrapText="1"/>
      <protection/>
    </xf>
    <xf numFmtId="0" fontId="76" fillId="38" borderId="10" xfId="78" applyFont="1" applyFill="1" applyBorder="1" applyAlignment="1">
      <alignment horizontal="center" vertical="center" wrapText="1"/>
      <protection/>
    </xf>
    <xf numFmtId="0" fontId="79" fillId="38" borderId="10" xfId="43" applyFont="1" applyFill="1" applyBorder="1" applyAlignment="1" applyProtection="1">
      <alignment vertical="center" wrapText="1"/>
      <protection/>
    </xf>
    <xf numFmtId="0" fontId="76" fillId="0" borderId="10" xfId="0" applyFont="1" applyFill="1" applyBorder="1" applyAlignment="1">
      <alignment horizontal="center" vertical="center"/>
    </xf>
    <xf numFmtId="0" fontId="76" fillId="0" borderId="0" xfId="0" applyFont="1" applyFill="1" applyAlignment="1">
      <alignment vertical="center" wrapText="1"/>
    </xf>
    <xf numFmtId="3" fontId="76" fillId="0" borderId="10" xfId="78" applyNumberFormat="1" applyFont="1" applyFill="1" applyBorder="1" applyAlignment="1">
      <alignment horizontal="center" vertical="center" wrapText="1"/>
      <protection/>
    </xf>
    <xf numFmtId="0" fontId="76" fillId="0" borderId="13" xfId="78" applyFont="1" applyFill="1" applyBorder="1" applyAlignment="1">
      <alignment vertical="center" wrapText="1"/>
      <protection/>
    </xf>
    <xf numFmtId="38" fontId="76" fillId="38" borderId="10" xfId="49" applyFont="1" applyFill="1" applyBorder="1" applyAlignment="1">
      <alignment horizontal="center" vertical="center" wrapText="1"/>
    </xf>
    <xf numFmtId="0" fontId="78" fillId="0" borderId="10" xfId="78" applyFont="1" applyFill="1" applyBorder="1" applyAlignment="1">
      <alignment horizontal="center" vertical="center" wrapText="1"/>
      <protection/>
    </xf>
    <xf numFmtId="0" fontId="79" fillId="0" borderId="10" xfId="43" applyFont="1" applyFill="1" applyBorder="1" applyAlignment="1" applyProtection="1">
      <alignment vertical="center" wrapText="1"/>
      <protection/>
    </xf>
    <xf numFmtId="0" fontId="80" fillId="0" borderId="10" xfId="0" applyFont="1" applyFill="1" applyBorder="1" applyAlignment="1">
      <alignment horizontal="center" vertical="center"/>
    </xf>
    <xf numFmtId="0" fontId="77" fillId="39" borderId="0" xfId="0" applyFont="1" applyFill="1" applyAlignment="1">
      <alignment vertical="center"/>
    </xf>
    <xf numFmtId="0" fontId="81" fillId="0" borderId="0" xfId="0" applyFont="1" applyFill="1" applyAlignment="1">
      <alignment vertical="center"/>
    </xf>
    <xf numFmtId="0" fontId="82" fillId="0" borderId="0" xfId="0" applyFont="1" applyFill="1" applyAlignment="1">
      <alignment vertical="center"/>
    </xf>
    <xf numFmtId="0" fontId="77" fillId="0" borderId="0" xfId="0" applyFont="1" applyFill="1" applyBorder="1" applyAlignment="1">
      <alignment vertical="center"/>
    </xf>
    <xf numFmtId="0" fontId="82" fillId="0" borderId="0"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0" xfId="0" applyFont="1" applyFill="1" applyBorder="1" applyAlignment="1">
      <alignment horizontal="center" vertical="center" shrinkToFit="1"/>
    </xf>
    <xf numFmtId="0" fontId="80" fillId="0" borderId="0" xfId="0" applyFont="1" applyFill="1" applyAlignment="1">
      <alignment vertical="center"/>
    </xf>
    <xf numFmtId="0" fontId="80" fillId="0" borderId="0" xfId="0" applyFont="1" applyFill="1" applyAlignment="1">
      <alignment horizontal="left" vertical="center"/>
    </xf>
    <xf numFmtId="0" fontId="80" fillId="0" borderId="0" xfId="0" applyFont="1" applyFill="1" applyAlignment="1">
      <alignment horizontal="center" vertical="center"/>
    </xf>
    <xf numFmtId="0" fontId="78" fillId="35" borderId="10" xfId="82" applyFont="1" applyFill="1" applyBorder="1" applyAlignment="1">
      <alignment horizontal="center" vertical="center" wrapText="1"/>
      <protection/>
    </xf>
    <xf numFmtId="0" fontId="70" fillId="0" borderId="0" xfId="0" applyFont="1" applyFill="1" applyAlignment="1">
      <alignment vertical="center"/>
    </xf>
    <xf numFmtId="0" fontId="80" fillId="0" borderId="0" xfId="0" applyFont="1" applyFill="1" applyBorder="1" applyAlignment="1">
      <alignment horizontal="left" vertical="center"/>
    </xf>
    <xf numFmtId="0" fontId="80" fillId="0" borderId="0" xfId="0" applyFont="1" applyFill="1" applyBorder="1" applyAlignment="1">
      <alignment horizontal="center" vertical="center"/>
    </xf>
    <xf numFmtId="0" fontId="78" fillId="0" borderId="10" xfId="0" applyFont="1" applyFill="1" applyBorder="1" applyAlignment="1">
      <alignment horizontal="center" vertical="center"/>
    </xf>
    <xf numFmtId="0" fontId="78" fillId="0" borderId="10" xfId="0" applyFont="1" applyFill="1" applyBorder="1" applyAlignment="1">
      <alignment horizontal="center" vertical="center" wrapText="1"/>
    </xf>
    <xf numFmtId="0" fontId="78" fillId="0" borderId="10" xfId="0" applyFont="1" applyFill="1" applyBorder="1" applyAlignment="1">
      <alignment horizontal="left" vertical="center" wrapText="1"/>
    </xf>
    <xf numFmtId="0" fontId="78" fillId="35" borderId="10" xfId="88" applyFont="1" applyFill="1" applyBorder="1" applyAlignment="1">
      <alignment horizontal="center" vertical="center"/>
      <protection/>
    </xf>
    <xf numFmtId="0" fontId="70" fillId="0" borderId="0" xfId="0" applyFont="1" applyAlignment="1">
      <alignment vertical="center"/>
    </xf>
    <xf numFmtId="0" fontId="79" fillId="0" borderId="10" xfId="43" applyFont="1" applyFill="1" applyBorder="1" applyAlignment="1" applyProtection="1">
      <alignment horizontal="left" vertical="center" wrapText="1"/>
      <protection/>
    </xf>
    <xf numFmtId="38" fontId="76" fillId="0" borderId="10" xfId="49" applyFont="1" applyFill="1" applyBorder="1" applyAlignment="1">
      <alignment horizontal="center" vertical="center" wrapText="1"/>
    </xf>
    <xf numFmtId="0" fontId="76" fillId="0" borderId="10" xfId="0" applyFont="1" applyFill="1" applyBorder="1" applyAlignment="1">
      <alignment horizontal="left" vertical="center"/>
    </xf>
    <xf numFmtId="0" fontId="76" fillId="35" borderId="10" xfId="88" applyFont="1" applyFill="1" applyBorder="1" applyAlignment="1">
      <alignment horizontal="center" vertical="center"/>
      <protection/>
    </xf>
    <xf numFmtId="0" fontId="76" fillId="35" borderId="10" xfId="90" applyFont="1" applyFill="1" applyBorder="1" applyAlignment="1">
      <alignment horizontal="center" vertical="center" wrapText="1"/>
      <protection/>
    </xf>
    <xf numFmtId="0" fontId="76" fillId="0" borderId="10" xfId="79"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177" fontId="7" fillId="0" borderId="10" xfId="0" applyNumberFormat="1" applyFont="1" applyFill="1" applyBorder="1" applyAlignment="1">
      <alignment vertical="center"/>
    </xf>
    <xf numFmtId="0" fontId="3" fillId="0" borderId="0" xfId="0" applyFont="1" applyFill="1" applyBorder="1" applyAlignment="1">
      <alignment horizontal="center" vertical="center" wrapText="1"/>
    </xf>
    <xf numFmtId="0" fontId="77" fillId="40" borderId="0" xfId="0" applyFont="1" applyFill="1" applyAlignment="1">
      <alignment vertical="center"/>
    </xf>
    <xf numFmtId="0" fontId="78" fillId="35" borderId="10" xfId="90" applyFont="1" applyFill="1" applyBorder="1" applyAlignment="1">
      <alignment horizontal="center" vertical="center" wrapText="1"/>
      <protection/>
    </xf>
    <xf numFmtId="177" fontId="76" fillId="0" borderId="10" xfId="0" applyNumberFormat="1" applyFont="1" applyFill="1" applyBorder="1" applyAlignment="1">
      <alignment vertical="center" wrapText="1"/>
    </xf>
    <xf numFmtId="177" fontId="76" fillId="0" borderId="10" xfId="0" applyNumberFormat="1" applyFont="1" applyFill="1" applyBorder="1" applyAlignment="1">
      <alignment vertical="center"/>
    </xf>
    <xf numFmtId="0" fontId="80" fillId="0" borderId="10" xfId="0" applyFont="1" applyFill="1" applyBorder="1" applyAlignment="1">
      <alignment vertical="center" wrapText="1"/>
    </xf>
    <xf numFmtId="0" fontId="76" fillId="33" borderId="0" xfId="0" applyFont="1" applyFill="1" applyAlignment="1">
      <alignment vertical="center"/>
    </xf>
    <xf numFmtId="0" fontId="76" fillId="0" borderId="11" xfId="0" applyFont="1" applyFill="1" applyBorder="1" applyAlignment="1">
      <alignment horizontal="center" vertical="center" wrapText="1"/>
    </xf>
    <xf numFmtId="0" fontId="76" fillId="0" borderId="11" xfId="0" applyFont="1" applyFill="1" applyBorder="1" applyAlignment="1">
      <alignment vertical="center" wrapText="1"/>
    </xf>
    <xf numFmtId="0" fontId="76" fillId="0" borderId="11" xfId="0" applyFont="1" applyFill="1" applyBorder="1" applyAlignment="1">
      <alignment horizontal="left" vertical="center" wrapText="1"/>
    </xf>
    <xf numFmtId="3" fontId="76" fillId="0" borderId="10" xfId="0" applyNumberFormat="1" applyFont="1" applyFill="1" applyBorder="1" applyAlignment="1">
      <alignment horizontal="left" vertical="center" wrapText="1"/>
    </xf>
    <xf numFmtId="56" fontId="76" fillId="0" borderId="10" xfId="0" applyNumberFormat="1" applyFont="1" applyFill="1" applyBorder="1" applyAlignment="1">
      <alignment horizontal="left" vertical="center" wrapText="1"/>
    </xf>
    <xf numFmtId="0" fontId="80" fillId="0" borderId="0" xfId="0" applyFont="1" applyFill="1" applyBorder="1" applyAlignment="1">
      <alignment vertical="center"/>
    </xf>
    <xf numFmtId="0" fontId="78"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78" fillId="0" borderId="0" xfId="0" applyFont="1" applyFill="1" applyAlignment="1">
      <alignment horizontal="center" vertical="center"/>
    </xf>
    <xf numFmtId="0" fontId="76" fillId="35" borderId="10" xfId="70" applyFont="1" applyFill="1" applyBorder="1" applyAlignment="1">
      <alignment horizontal="center" vertical="center" wrapText="1"/>
      <protection/>
    </xf>
    <xf numFmtId="0" fontId="76" fillId="36" borderId="11" xfId="70" applyFont="1" applyFill="1" applyBorder="1" applyAlignment="1">
      <alignment horizontal="center" vertical="center" wrapText="1"/>
      <protection/>
    </xf>
    <xf numFmtId="0" fontId="76" fillId="0" borderId="13" xfId="79" applyFont="1" applyFill="1" applyBorder="1" applyAlignment="1">
      <alignment horizontal="left" vertical="center" wrapText="1"/>
      <protection/>
    </xf>
    <xf numFmtId="0" fontId="76" fillId="0" borderId="10" xfId="79" applyFont="1" applyFill="1" applyBorder="1" applyAlignment="1">
      <alignment horizontal="left" vertical="center" wrapText="1"/>
      <protection/>
    </xf>
    <xf numFmtId="177" fontId="76" fillId="0" borderId="10" xfId="79" applyNumberFormat="1" applyFont="1" applyFill="1" applyBorder="1" applyAlignment="1">
      <alignment horizontal="center" vertical="center" wrapText="1"/>
      <protection/>
    </xf>
    <xf numFmtId="178" fontId="76" fillId="0" borderId="10" xfId="79" applyNumberFormat="1" applyFont="1" applyFill="1" applyBorder="1" applyAlignment="1">
      <alignment horizontal="center" vertical="center" wrapText="1"/>
      <protection/>
    </xf>
    <xf numFmtId="0" fontId="77" fillId="0" borderId="10" xfId="0" applyFont="1" applyFill="1" applyBorder="1" applyAlignment="1">
      <alignment horizontal="left" vertical="center" wrapText="1"/>
    </xf>
    <xf numFmtId="178" fontId="76" fillId="0" borderId="13" xfId="79" applyNumberFormat="1" applyFont="1" applyFill="1" applyBorder="1" applyAlignment="1">
      <alignment horizontal="center" vertical="center" wrapText="1"/>
      <protection/>
    </xf>
    <xf numFmtId="0" fontId="79" fillId="0" borderId="10" xfId="43" applyFont="1" applyBorder="1" applyAlignment="1" applyProtection="1">
      <alignment vertical="center" wrapText="1"/>
      <protection/>
    </xf>
    <xf numFmtId="0" fontId="76" fillId="0" borderId="10" xfId="88" applyFont="1" applyFill="1" applyBorder="1" applyAlignment="1">
      <alignment horizontal="center" vertical="center" wrapText="1"/>
      <protection/>
    </xf>
    <xf numFmtId="0" fontId="76" fillId="0" borderId="0" xfId="0" applyFont="1" applyFill="1" applyAlignment="1">
      <alignment horizontal="center" vertical="center" wrapText="1"/>
    </xf>
    <xf numFmtId="0" fontId="76" fillId="35" borderId="10" xfId="88" applyFont="1" applyFill="1" applyBorder="1" applyAlignment="1">
      <alignment horizontal="center" vertical="center" wrapText="1"/>
      <protection/>
    </xf>
    <xf numFmtId="0" fontId="83" fillId="0" borderId="0" xfId="0" applyFont="1" applyAlignment="1">
      <alignment vertical="center"/>
    </xf>
    <xf numFmtId="0" fontId="81" fillId="0" borderId="10" xfId="78" applyFont="1" applyFill="1" applyBorder="1" applyAlignment="1">
      <alignment vertical="center" wrapText="1"/>
      <protection/>
    </xf>
    <xf numFmtId="0" fontId="78" fillId="0" borderId="10" xfId="78" applyFont="1" applyFill="1" applyBorder="1" applyAlignment="1">
      <alignment horizontal="left" vertical="center" wrapText="1"/>
      <protection/>
    </xf>
    <xf numFmtId="0" fontId="78" fillId="0" borderId="10" xfId="0" applyFont="1" applyFill="1" applyBorder="1" applyAlignment="1">
      <alignment vertical="center" wrapText="1"/>
    </xf>
    <xf numFmtId="0" fontId="80" fillId="0" borderId="0" xfId="0" applyFont="1" applyAlignment="1">
      <alignment vertical="center"/>
    </xf>
    <xf numFmtId="56" fontId="78" fillId="0" borderId="11" xfId="0" applyNumberFormat="1" applyFont="1" applyFill="1" applyBorder="1" applyAlignment="1">
      <alignment horizontal="center" vertical="center" wrapText="1"/>
    </xf>
    <xf numFmtId="56" fontId="84" fillId="0" borderId="10" xfId="0" applyNumberFormat="1" applyFont="1" applyFill="1" applyBorder="1" applyAlignment="1">
      <alignment horizontal="center" vertical="center" wrapText="1"/>
    </xf>
    <xf numFmtId="56" fontId="78" fillId="0" borderId="10" xfId="0" applyNumberFormat="1" applyFont="1" applyFill="1" applyBorder="1" applyAlignment="1">
      <alignment horizontal="center" vertical="center" wrapText="1"/>
    </xf>
    <xf numFmtId="0" fontId="81" fillId="0" borderId="11" xfId="0" applyFont="1" applyFill="1" applyBorder="1" applyAlignment="1">
      <alignment vertical="center" wrapText="1"/>
    </xf>
    <xf numFmtId="0" fontId="78" fillId="0" borderId="14" xfId="79" applyFont="1" applyFill="1" applyBorder="1" applyAlignment="1">
      <alignment horizontal="center" vertical="center" wrapText="1"/>
      <protection/>
    </xf>
    <xf numFmtId="0" fontId="78" fillId="0" borderId="10" xfId="78" applyFont="1" applyFill="1" applyBorder="1" applyAlignment="1">
      <alignment vertical="center" wrapText="1"/>
      <protection/>
    </xf>
    <xf numFmtId="0" fontId="78" fillId="0" borderId="10" xfId="0" applyFont="1" applyFill="1" applyBorder="1" applyAlignment="1">
      <alignment horizontal="center" vertical="center" shrinkToFit="1"/>
    </xf>
    <xf numFmtId="0" fontId="81" fillId="0" borderId="17" xfId="0" applyFont="1" applyFill="1" applyBorder="1" applyAlignment="1">
      <alignment vertical="center" wrapText="1"/>
    </xf>
    <xf numFmtId="0" fontId="78" fillId="0" borderId="14" xfId="88" applyFont="1" applyFill="1" applyBorder="1" applyAlignment="1">
      <alignment horizontal="center" vertical="center" wrapText="1"/>
      <protection/>
    </xf>
    <xf numFmtId="0" fontId="78" fillId="0" borderId="18" xfId="88" applyFont="1" applyFill="1" applyBorder="1" applyAlignment="1">
      <alignment horizontal="center" vertical="center" wrapText="1"/>
      <protection/>
    </xf>
    <xf numFmtId="0" fontId="78" fillId="0" borderId="11" xfId="78" applyFont="1" applyFill="1" applyBorder="1" applyAlignment="1">
      <alignment horizontal="left" vertical="center" wrapText="1"/>
      <protection/>
    </xf>
    <xf numFmtId="0" fontId="78" fillId="0" borderId="11" xfId="0" applyFont="1" applyFill="1" applyBorder="1" applyAlignment="1">
      <alignment horizontal="center" vertical="center" shrinkToFit="1"/>
    </xf>
    <xf numFmtId="0" fontId="78" fillId="0" borderId="10" xfId="88" applyFont="1" applyFill="1" applyBorder="1" applyAlignment="1">
      <alignment horizontal="center" vertical="center" wrapText="1"/>
      <protection/>
    </xf>
    <xf numFmtId="0" fontId="78" fillId="0" borderId="19" xfId="88" applyFont="1" applyFill="1" applyBorder="1" applyAlignment="1">
      <alignment horizontal="center" vertical="center" wrapText="1"/>
      <protection/>
    </xf>
    <xf numFmtId="0" fontId="78" fillId="0" borderId="15" xfId="78" applyFont="1" applyFill="1" applyBorder="1" applyAlignment="1">
      <alignment vertical="center" wrapText="1"/>
      <protection/>
    </xf>
    <xf numFmtId="0" fontId="78" fillId="0" borderId="15" xfId="0" applyFont="1" applyFill="1" applyBorder="1" applyAlignment="1">
      <alignment horizontal="center" vertical="center" shrinkToFit="1"/>
    </xf>
    <xf numFmtId="0" fontId="81" fillId="0" borderId="15" xfId="0" applyFont="1" applyFill="1" applyBorder="1" applyAlignment="1">
      <alignment vertical="center" wrapText="1"/>
    </xf>
    <xf numFmtId="0" fontId="78" fillId="0" borderId="14" xfId="78" applyFont="1" applyFill="1" applyBorder="1" applyAlignment="1">
      <alignment horizontal="center" vertical="center" wrapText="1"/>
      <protection/>
    </xf>
    <xf numFmtId="0" fontId="78" fillId="0" borderId="11" xfId="78" applyFont="1" applyFill="1" applyBorder="1" applyAlignment="1">
      <alignment vertical="center" wrapText="1"/>
      <protection/>
    </xf>
    <xf numFmtId="0" fontId="78" fillId="0" borderId="19" xfId="78" applyFont="1" applyFill="1" applyBorder="1" applyAlignment="1">
      <alignment horizontal="center" vertical="center" wrapText="1"/>
      <protection/>
    </xf>
    <xf numFmtId="0" fontId="81" fillId="0" borderId="20" xfId="0" applyFont="1" applyFill="1" applyBorder="1" applyAlignment="1">
      <alignment vertical="center" wrapText="1"/>
    </xf>
    <xf numFmtId="0" fontId="78" fillId="0" borderId="18" xfId="79" applyFont="1" applyFill="1" applyBorder="1" applyAlignment="1">
      <alignment horizontal="center" vertical="center" wrapText="1"/>
      <protection/>
    </xf>
    <xf numFmtId="0" fontId="78" fillId="0" borderId="19" xfId="79" applyFont="1" applyFill="1" applyBorder="1" applyAlignment="1">
      <alignment horizontal="center" vertical="center" wrapText="1"/>
      <protection/>
    </xf>
    <xf numFmtId="0" fontId="78" fillId="0" borderId="15" xfId="0" applyFont="1" applyFill="1" applyBorder="1" applyAlignment="1">
      <alignment horizontal="left" vertical="center" wrapText="1"/>
    </xf>
    <xf numFmtId="0" fontId="78" fillId="0" borderId="14" xfId="0" applyFont="1" applyFill="1" applyBorder="1" applyAlignment="1">
      <alignment horizontal="center" vertical="center" wrapText="1"/>
    </xf>
    <xf numFmtId="0" fontId="81" fillId="0" borderId="14" xfId="79" applyFont="1" applyFill="1" applyBorder="1" applyAlignment="1">
      <alignment horizontal="center" vertical="center" wrapText="1"/>
      <protection/>
    </xf>
    <xf numFmtId="0" fontId="78" fillId="0" borderId="10" xfId="64" applyFont="1" applyFill="1" applyBorder="1" applyAlignment="1">
      <alignment horizontal="left" vertical="center" wrapText="1"/>
      <protection/>
    </xf>
    <xf numFmtId="0" fontId="78" fillId="0" borderId="10" xfId="77" applyFont="1" applyFill="1" applyBorder="1" applyAlignment="1">
      <alignment horizontal="left" vertical="center" wrapText="1"/>
      <protection/>
    </xf>
    <xf numFmtId="0" fontId="78" fillId="0" borderId="11" xfId="0" applyFont="1" applyFill="1" applyBorder="1" applyAlignment="1">
      <alignment vertical="center" wrapText="1"/>
    </xf>
    <xf numFmtId="0" fontId="81" fillId="0" borderId="15" xfId="0" applyFont="1" applyFill="1" applyBorder="1" applyAlignment="1">
      <alignment horizontal="left" vertical="center" wrapText="1"/>
    </xf>
    <xf numFmtId="0" fontId="78" fillId="0" borderId="15" xfId="0" applyFont="1" applyFill="1" applyBorder="1" applyAlignment="1">
      <alignment vertical="center" wrapText="1"/>
    </xf>
    <xf numFmtId="38" fontId="78" fillId="0" borderId="10" xfId="49" applyFont="1" applyFill="1" applyBorder="1" applyAlignment="1">
      <alignment horizontal="left" vertical="center" wrapText="1"/>
    </xf>
    <xf numFmtId="0" fontId="78" fillId="0" borderId="10" xfId="74" applyFont="1" applyFill="1" applyBorder="1" applyAlignment="1">
      <alignment vertical="center" wrapText="1"/>
      <protection/>
    </xf>
    <xf numFmtId="0" fontId="81" fillId="0" borderId="14"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8" fillId="0" borderId="11" xfId="0" applyFont="1" applyFill="1" applyBorder="1" applyAlignment="1">
      <alignment horizontal="left" vertical="center" wrapText="1"/>
    </xf>
    <xf numFmtId="0" fontId="81" fillId="0" borderId="11" xfId="0" applyFont="1" applyFill="1" applyBorder="1" applyAlignment="1">
      <alignment horizontal="left" vertical="center" wrapText="1"/>
    </xf>
    <xf numFmtId="0" fontId="78" fillId="0" borderId="10" xfId="79" applyFont="1" applyFill="1" applyBorder="1" applyAlignment="1">
      <alignment horizontal="left" vertical="center" wrapText="1"/>
      <protection/>
    </xf>
    <xf numFmtId="0" fontId="81" fillId="0" borderId="17" xfId="0" applyFont="1" applyFill="1" applyBorder="1" applyAlignment="1">
      <alignment horizontal="left" vertical="center" wrapText="1"/>
    </xf>
    <xf numFmtId="0" fontId="81" fillId="0" borderId="18" xfId="0" applyFont="1" applyFill="1" applyBorder="1" applyAlignment="1">
      <alignment horizontal="left" vertical="center" wrapText="1"/>
    </xf>
    <xf numFmtId="0" fontId="81" fillId="0" borderId="21" xfId="0" applyFont="1" applyFill="1" applyBorder="1" applyAlignment="1">
      <alignment horizontal="left" vertical="center" wrapText="1"/>
    </xf>
    <xf numFmtId="0" fontId="78" fillId="0" borderId="10" xfId="72" applyFont="1" applyFill="1" applyBorder="1" applyAlignment="1">
      <alignment horizontal="left" vertical="center" wrapText="1"/>
      <protection/>
    </xf>
    <xf numFmtId="0" fontId="81" fillId="0" borderId="19" xfId="0" applyFont="1" applyFill="1" applyBorder="1" applyAlignment="1">
      <alignment horizontal="left" vertical="center" wrapText="1"/>
    </xf>
    <xf numFmtId="0" fontId="76" fillId="0" borderId="0" xfId="0" applyFont="1" applyFill="1" applyAlignment="1">
      <alignment horizontal="left" vertical="center" wrapText="1"/>
    </xf>
    <xf numFmtId="20" fontId="76" fillId="0" borderId="10" xfId="0" applyNumberFormat="1" applyFont="1" applyFill="1" applyBorder="1" applyAlignment="1">
      <alignment horizontal="left" vertical="center" wrapText="1"/>
    </xf>
    <xf numFmtId="177" fontId="76" fillId="0" borderId="10" xfId="49" applyNumberFormat="1" applyFont="1" applyFill="1" applyBorder="1" applyAlignment="1">
      <alignment vertical="center" wrapText="1"/>
    </xf>
    <xf numFmtId="177" fontId="76" fillId="0" borderId="10" xfId="78" applyNumberFormat="1" applyFont="1" applyFill="1" applyBorder="1" applyAlignment="1">
      <alignment vertical="center" wrapText="1"/>
      <protection/>
    </xf>
    <xf numFmtId="0" fontId="78" fillId="0" borderId="0" xfId="0" applyFont="1" applyFill="1" applyAlignment="1">
      <alignment vertical="center"/>
    </xf>
    <xf numFmtId="0" fontId="78" fillId="0" borderId="12" xfId="0" applyFont="1" applyFill="1" applyBorder="1" applyAlignment="1">
      <alignment horizontal="center" vertical="center"/>
    </xf>
    <xf numFmtId="0" fontId="78" fillId="0" borderId="12" xfId="0" applyFont="1" applyFill="1" applyBorder="1" applyAlignment="1">
      <alignment horizontal="center" vertical="center" wrapText="1"/>
    </xf>
    <xf numFmtId="0" fontId="76" fillId="36" borderId="10" xfId="88" applyFont="1" applyFill="1" applyBorder="1" applyAlignment="1">
      <alignment horizontal="center" vertical="center" wrapText="1"/>
      <protection/>
    </xf>
    <xf numFmtId="0" fontId="76" fillId="36" borderId="10" xfId="82" applyFont="1" applyFill="1" applyBorder="1" applyAlignment="1">
      <alignment horizontal="center" vertical="center" wrapText="1"/>
      <protection/>
    </xf>
    <xf numFmtId="0" fontId="78" fillId="0" borderId="0" xfId="0" applyFont="1" applyFill="1" applyAlignment="1">
      <alignment horizontal="center" vertical="center" wrapText="1"/>
    </xf>
    <xf numFmtId="0" fontId="78" fillId="0" borderId="0" xfId="0" applyFont="1" applyFill="1" applyAlignment="1">
      <alignment vertical="center" wrapText="1"/>
    </xf>
    <xf numFmtId="0" fontId="78" fillId="0" borderId="0" xfId="88" applyFont="1" applyFill="1" applyBorder="1" applyAlignment="1">
      <alignment horizontal="center" vertical="center" wrapText="1"/>
      <protection/>
    </xf>
    <xf numFmtId="0" fontId="85" fillId="0" borderId="0" xfId="0" applyFont="1" applyFill="1" applyAlignment="1">
      <alignment vertical="center"/>
    </xf>
    <xf numFmtId="0" fontId="85" fillId="0" borderId="0" xfId="0" applyFont="1" applyFill="1" applyAlignment="1">
      <alignment horizontal="left" vertical="center"/>
    </xf>
    <xf numFmtId="0" fontId="85" fillId="0" borderId="0" xfId="0" applyFont="1" applyFill="1" applyAlignment="1">
      <alignment horizontal="center" vertical="center"/>
    </xf>
    <xf numFmtId="0" fontId="76" fillId="0" borderId="13" xfId="78" applyFont="1" applyFill="1" applyBorder="1" applyAlignment="1">
      <alignment horizontal="left" vertical="center" wrapText="1"/>
      <protection/>
    </xf>
    <xf numFmtId="0" fontId="76" fillId="0" borderId="13" xfId="0" applyFont="1" applyFill="1" applyBorder="1" applyAlignment="1">
      <alignment horizontal="left" vertical="center" wrapText="1"/>
    </xf>
    <xf numFmtId="0" fontId="37" fillId="0" borderId="0" xfId="43" applyFont="1" applyFill="1" applyAlignment="1" applyProtection="1">
      <alignment vertical="center" wrapText="1"/>
      <protection/>
    </xf>
    <xf numFmtId="0" fontId="8" fillId="0" borderId="10" xfId="0" applyFont="1" applyFill="1" applyBorder="1" applyAlignment="1">
      <alignment horizontal="center" vertical="center" wrapText="1"/>
    </xf>
    <xf numFmtId="0" fontId="7" fillId="0" borderId="0" xfId="88" applyFont="1" applyFill="1" applyBorder="1" applyAlignment="1">
      <alignment horizontal="center" vertical="center" wrapText="1"/>
      <protection/>
    </xf>
    <xf numFmtId="0" fontId="76" fillId="0" borderId="10" xfId="0" applyNumberFormat="1" applyFont="1" applyFill="1" applyBorder="1" applyAlignment="1">
      <alignment horizontal="left" vertical="center" wrapText="1"/>
    </xf>
    <xf numFmtId="3" fontId="76" fillId="0" borderId="10" xfId="0" applyNumberFormat="1" applyFont="1" applyFill="1" applyBorder="1" applyAlignment="1">
      <alignment vertical="center" wrapText="1"/>
    </xf>
    <xf numFmtId="0" fontId="76" fillId="0" borderId="15" xfId="0" applyFont="1" applyFill="1" applyBorder="1" applyAlignment="1">
      <alignment horizontal="left" vertical="center" wrapText="1"/>
    </xf>
    <xf numFmtId="0" fontId="76" fillId="0" borderId="15" xfId="0" applyFont="1" applyFill="1" applyBorder="1" applyAlignment="1">
      <alignment horizontal="center" vertical="center" wrapText="1"/>
    </xf>
    <xf numFmtId="0" fontId="76" fillId="0" borderId="15" xfId="0" applyFont="1" applyFill="1" applyBorder="1" applyAlignment="1">
      <alignment vertical="center" wrapText="1"/>
    </xf>
    <xf numFmtId="0" fontId="76" fillId="0" borderId="16" xfId="0" applyFont="1" applyFill="1" applyBorder="1" applyAlignment="1">
      <alignment horizontal="justify" vertical="center"/>
    </xf>
    <xf numFmtId="177" fontId="76" fillId="0" borderId="10" xfId="0" applyNumberFormat="1" applyFont="1" applyFill="1" applyBorder="1" applyAlignment="1">
      <alignment horizontal="right" vertical="center" wrapText="1"/>
    </xf>
    <xf numFmtId="38" fontId="76" fillId="0" borderId="10" xfId="49" applyFont="1" applyFill="1" applyBorder="1" applyAlignment="1">
      <alignment horizontal="left" vertical="center" wrapText="1"/>
    </xf>
    <xf numFmtId="38" fontId="76" fillId="0" borderId="10" xfId="49" applyFont="1" applyFill="1" applyBorder="1" applyAlignment="1">
      <alignment vertical="center" wrapText="1"/>
    </xf>
    <xf numFmtId="0" fontId="76" fillId="0" borderId="10" xfId="74" applyFont="1" applyFill="1" applyBorder="1" applyAlignment="1">
      <alignment horizontal="center" vertical="center" wrapText="1"/>
      <protection/>
    </xf>
    <xf numFmtId="0" fontId="76" fillId="0" borderId="10" xfId="74" applyFont="1" applyFill="1" applyBorder="1" applyAlignment="1">
      <alignment vertical="center" wrapText="1"/>
      <protection/>
    </xf>
    <xf numFmtId="0" fontId="76" fillId="0" borderId="10" xfId="74" applyFont="1" applyFill="1" applyBorder="1" applyAlignment="1">
      <alignment horizontal="left" vertical="center" wrapText="1"/>
      <protection/>
    </xf>
    <xf numFmtId="0" fontId="80" fillId="0" borderId="0" xfId="0" applyFont="1" applyAlignment="1">
      <alignment horizontal="center" vertical="center"/>
    </xf>
    <xf numFmtId="0" fontId="76" fillId="0" borderId="0" xfId="62" applyFont="1" applyFill="1" applyBorder="1" applyAlignment="1">
      <alignment horizontal="center" vertical="center" wrapText="1"/>
      <protection/>
    </xf>
    <xf numFmtId="0" fontId="7" fillId="36" borderId="11" xfId="70" applyFont="1" applyFill="1" applyBorder="1" applyAlignment="1">
      <alignment horizontal="center" vertical="center" wrapText="1"/>
      <protection/>
    </xf>
    <xf numFmtId="0" fontId="7" fillId="36" borderId="10" xfId="70" applyFont="1" applyFill="1" applyBorder="1" applyAlignment="1">
      <alignment horizontal="center" vertical="center" wrapText="1"/>
      <protection/>
    </xf>
    <xf numFmtId="177" fontId="7" fillId="0" borderId="10" xfId="0" applyNumberFormat="1" applyFont="1" applyFill="1" applyBorder="1" applyAlignment="1">
      <alignment horizontal="center" vertical="center" wrapText="1"/>
    </xf>
    <xf numFmtId="0" fontId="7" fillId="0" borderId="10" xfId="0" applyFont="1" applyFill="1" applyBorder="1" applyAlignment="1">
      <alignment vertical="top" wrapText="1"/>
    </xf>
    <xf numFmtId="0" fontId="7" fillId="0" borderId="13" xfId="72" applyFont="1" applyFill="1" applyBorder="1" applyAlignment="1">
      <alignment horizontal="left" vertical="center" wrapText="1"/>
      <protection/>
    </xf>
    <xf numFmtId="0" fontId="7" fillId="0" borderId="13" xfId="85" applyFont="1" applyFill="1" applyBorder="1" applyAlignment="1">
      <alignment vertical="center" wrapText="1"/>
      <protection/>
    </xf>
    <xf numFmtId="0" fontId="7" fillId="0" borderId="10" xfId="72" applyFont="1" applyFill="1" applyBorder="1" applyAlignment="1">
      <alignment horizontal="center" vertical="center" wrapText="1"/>
      <protection/>
    </xf>
    <xf numFmtId="0" fontId="7" fillId="0" borderId="10" xfId="72" applyFont="1" applyFill="1" applyBorder="1" applyAlignment="1">
      <alignment vertical="center" wrapText="1"/>
      <protection/>
    </xf>
    <xf numFmtId="0" fontId="7" fillId="0" borderId="10" xfId="72" applyFont="1" applyFill="1" applyBorder="1" applyAlignment="1">
      <alignment horizontal="left" vertical="center" wrapText="1"/>
      <protection/>
    </xf>
    <xf numFmtId="0" fontId="0" fillId="33" borderId="0" xfId="0" applyFont="1" applyFill="1" applyAlignment="1">
      <alignment vertical="center"/>
    </xf>
    <xf numFmtId="0" fontId="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0" fontId="7" fillId="35" borderId="10" xfId="70" applyFont="1" applyFill="1" applyBorder="1" applyAlignment="1">
      <alignment horizontal="center" vertical="center" wrapText="1"/>
      <protection/>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38" borderId="0" xfId="0" applyFont="1" applyFill="1" applyBorder="1" applyAlignment="1">
      <alignment horizontal="center" vertical="center"/>
    </xf>
    <xf numFmtId="0" fontId="7" fillId="0" borderId="13" xfId="78" applyFont="1" applyFill="1" applyBorder="1" applyAlignment="1">
      <alignment horizontal="left" vertical="center" wrapText="1"/>
      <protection/>
    </xf>
    <xf numFmtId="0" fontId="7" fillId="0" borderId="13"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76" fillId="36" borderId="13" xfId="90" applyFont="1" applyFill="1" applyBorder="1" applyAlignment="1">
      <alignment horizontal="center" vertical="center" wrapText="1"/>
      <protection/>
    </xf>
    <xf numFmtId="0" fontId="7" fillId="0" borderId="13" xfId="79" applyFont="1" applyFill="1" applyBorder="1" applyAlignment="1">
      <alignment horizontal="left" vertical="center" wrapText="1"/>
      <protection/>
    </xf>
    <xf numFmtId="177" fontId="7" fillId="0" borderId="10" xfId="79" applyNumberFormat="1" applyFont="1" applyFill="1" applyBorder="1" applyAlignment="1">
      <alignment horizontal="center" vertical="center" wrapText="1"/>
      <protection/>
    </xf>
    <xf numFmtId="0" fontId="37" fillId="0" borderId="11" xfId="43" applyFont="1" applyFill="1" applyBorder="1" applyAlignment="1" applyProtection="1">
      <alignment vertical="center" wrapText="1"/>
      <protection/>
    </xf>
    <xf numFmtId="0" fontId="0" fillId="0" borderId="10" xfId="0" applyFont="1" applyFill="1" applyBorder="1" applyAlignment="1">
      <alignment vertical="center"/>
    </xf>
    <xf numFmtId="0" fontId="3" fillId="0" borderId="0" xfId="0" applyFont="1" applyFill="1" applyAlignment="1">
      <alignment horizontal="left" vertical="center"/>
    </xf>
    <xf numFmtId="0" fontId="37" fillId="0" borderId="10" xfId="43" applyFont="1" applyFill="1" applyBorder="1" applyAlignment="1" applyProtection="1">
      <alignment horizontal="left" vertical="center" wrapText="1"/>
      <protection/>
    </xf>
    <xf numFmtId="0" fontId="7" fillId="0" borderId="11" xfId="78" applyFont="1" applyFill="1" applyBorder="1" applyAlignment="1">
      <alignment horizontal="center" vertical="center" wrapText="1"/>
      <protection/>
    </xf>
    <xf numFmtId="0" fontId="7" fillId="0" borderId="15" xfId="78" applyFont="1" applyFill="1" applyBorder="1" applyAlignment="1">
      <alignment horizontal="center" vertical="center" wrapText="1"/>
      <protection/>
    </xf>
    <xf numFmtId="0" fontId="7" fillId="0" borderId="15" xfId="0" applyFont="1" applyFill="1" applyBorder="1" applyAlignment="1">
      <alignment horizontal="center" vertical="center"/>
    </xf>
    <xf numFmtId="0" fontId="3" fillId="35" borderId="10" xfId="88" applyFont="1" applyFill="1" applyBorder="1" applyAlignment="1">
      <alignment horizontal="center" vertical="center"/>
      <protection/>
    </xf>
    <xf numFmtId="0" fontId="5" fillId="0" borderId="10" xfId="78" applyFont="1" applyFill="1" applyBorder="1" applyAlignment="1">
      <alignment vertical="center" wrapText="1"/>
      <protection/>
    </xf>
    <xf numFmtId="3" fontId="7" fillId="38" borderId="10" xfId="78" applyNumberFormat="1" applyFont="1" applyFill="1" applyBorder="1" applyAlignment="1">
      <alignment horizontal="center" vertical="center" wrapText="1"/>
      <protection/>
    </xf>
    <xf numFmtId="179" fontId="7" fillId="0" borderId="10" xfId="0" applyNumberFormat="1" applyFont="1" applyFill="1" applyBorder="1" applyAlignment="1">
      <alignment horizontal="center" vertical="center"/>
    </xf>
    <xf numFmtId="38" fontId="7" fillId="0" borderId="10" xfId="49" applyFont="1" applyFill="1" applyBorder="1" applyAlignment="1">
      <alignment horizontal="center" vertical="center" wrapText="1"/>
    </xf>
    <xf numFmtId="0" fontId="0" fillId="0" borderId="10"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36" borderId="14" xfId="70" applyFont="1" applyFill="1" applyBorder="1" applyAlignment="1">
      <alignment horizontal="center" vertical="center" wrapText="1"/>
      <protection/>
    </xf>
    <xf numFmtId="177" fontId="7"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7" fillId="0" borderId="10" xfId="0" applyFont="1" applyFill="1" applyBorder="1" applyAlignment="1">
      <alignment horizontal="left" vertical="center" wrapText="1" shrinkToFit="1"/>
    </xf>
    <xf numFmtId="0" fontId="7" fillId="0" borderId="11" xfId="0" applyFont="1" applyFill="1" applyBorder="1" applyAlignment="1">
      <alignment vertical="center" wrapText="1"/>
    </xf>
    <xf numFmtId="0" fontId="7" fillId="0" borderId="10" xfId="0" applyFont="1" applyFill="1" applyBorder="1" applyAlignment="1">
      <alignment horizontal="center" vertical="center" shrinkToFit="1"/>
    </xf>
    <xf numFmtId="0" fontId="3" fillId="0" borderId="10" xfId="78" applyFont="1" applyFill="1" applyBorder="1" applyAlignment="1">
      <alignment vertical="center" wrapText="1"/>
      <protection/>
    </xf>
    <xf numFmtId="56" fontId="7" fillId="0" borderId="10" xfId="0" applyNumberFormat="1" applyFont="1" applyFill="1" applyBorder="1" applyAlignment="1">
      <alignment horizontal="left" vertical="center" wrapText="1"/>
    </xf>
    <xf numFmtId="0" fontId="37" fillId="0" borderId="10" xfId="43" applyFont="1" applyFill="1" applyBorder="1" applyAlignment="1" applyProtection="1">
      <alignment horizontal="center" vertical="center" wrapText="1"/>
      <protection/>
    </xf>
    <xf numFmtId="0" fontId="6"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73" fillId="0" borderId="0" xfId="0" applyFont="1" applyBorder="1" applyAlignment="1">
      <alignment vertical="center"/>
    </xf>
    <xf numFmtId="0" fontId="7" fillId="0" borderId="13" xfId="78" applyFont="1" applyFill="1" applyBorder="1" applyAlignment="1">
      <alignment horizontal="left" vertical="center" wrapText="1"/>
      <protection/>
    </xf>
    <xf numFmtId="0" fontId="7" fillId="0" borderId="13" xfId="0" applyFont="1" applyFill="1" applyBorder="1" applyAlignment="1">
      <alignment horizontal="left" vertical="center" wrapText="1"/>
    </xf>
    <xf numFmtId="0" fontId="7" fillId="35" borderId="10" xfId="88" applyFont="1" applyFill="1" applyBorder="1" applyAlignment="1">
      <alignment horizontal="center" vertical="center"/>
      <protection/>
    </xf>
    <xf numFmtId="0" fontId="7" fillId="0" borderId="10" xfId="82" applyFont="1" applyFill="1" applyBorder="1" applyAlignment="1">
      <alignment horizontal="left" vertical="center" wrapText="1"/>
      <protection/>
    </xf>
    <xf numFmtId="0" fontId="7" fillId="0" borderId="10" xfId="66" applyFont="1" applyFill="1" applyBorder="1" applyAlignment="1">
      <alignment horizontal="center" vertical="center" wrapText="1"/>
      <protection/>
    </xf>
    <xf numFmtId="0" fontId="7" fillId="0" borderId="10" xfId="68" applyFont="1" applyFill="1" applyBorder="1" applyAlignment="1">
      <alignment horizontal="left" vertical="center" wrapText="1"/>
      <protection/>
    </xf>
    <xf numFmtId="0" fontId="7" fillId="0" borderId="10" xfId="66" applyFont="1" applyFill="1" applyBorder="1" applyAlignment="1">
      <alignment vertical="center" wrapText="1"/>
      <protection/>
    </xf>
    <xf numFmtId="177" fontId="7" fillId="0" borderId="10" xfId="49" applyNumberFormat="1"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7" fillId="0" borderId="13" xfId="78" applyFont="1" applyFill="1" applyBorder="1" applyAlignment="1">
      <alignment horizontal="left" vertical="center" wrapText="1"/>
      <protection/>
    </xf>
    <xf numFmtId="0" fontId="7" fillId="0" borderId="13" xfId="0" applyFont="1" applyFill="1" applyBorder="1" applyAlignment="1">
      <alignment horizontal="left" vertical="center" wrapText="1"/>
    </xf>
    <xf numFmtId="0" fontId="5" fillId="0" borderId="15" xfId="78" applyFont="1" applyFill="1" applyBorder="1" applyAlignment="1">
      <alignment horizontal="left" vertical="center" wrapText="1"/>
      <protection/>
    </xf>
    <xf numFmtId="0" fontId="7" fillId="0" borderId="15" xfId="78" applyFont="1" applyFill="1" applyBorder="1" applyAlignment="1">
      <alignment horizontal="left" vertical="center" wrapText="1"/>
      <protection/>
    </xf>
    <xf numFmtId="0" fontId="6" fillId="0" borderId="10" xfId="78" applyFont="1" applyFill="1" applyBorder="1" applyAlignment="1">
      <alignment horizontal="left" vertical="center" wrapText="1"/>
      <protection/>
    </xf>
    <xf numFmtId="0" fontId="7" fillId="36" borderId="10" xfId="85" applyFont="1" applyFill="1" applyBorder="1" applyAlignment="1">
      <alignment horizontal="center" vertical="center" wrapText="1"/>
      <protection/>
    </xf>
    <xf numFmtId="0" fontId="7" fillId="36" borderId="10" xfId="88" applyFont="1" applyFill="1" applyBorder="1" applyAlignment="1">
      <alignment horizontal="center" vertical="center" wrapText="1"/>
      <protection/>
    </xf>
    <xf numFmtId="0" fontId="7" fillId="36" borderId="10" xfId="82" applyFont="1" applyFill="1" applyBorder="1" applyAlignment="1">
      <alignment horizontal="center" vertical="center" wrapText="1"/>
      <protection/>
    </xf>
    <xf numFmtId="0" fontId="7" fillId="36" borderId="10" xfId="0" applyFont="1" applyFill="1" applyBorder="1" applyAlignment="1">
      <alignment horizontal="center" vertical="center" wrapText="1"/>
    </xf>
    <xf numFmtId="0" fontId="7" fillId="0" borderId="10" xfId="78" applyNumberFormat="1" applyFont="1" applyFill="1" applyBorder="1" applyAlignment="1">
      <alignment horizontal="center" vertical="center" wrapText="1"/>
      <protection/>
    </xf>
    <xf numFmtId="0" fontId="37" fillId="0" borderId="11" xfId="43" applyFont="1" applyFill="1" applyBorder="1" applyAlignment="1" applyProtection="1">
      <alignment horizontal="left" vertical="center" wrapText="1"/>
      <protection/>
    </xf>
    <xf numFmtId="0" fontId="37" fillId="0" borderId="15" xfId="43" applyFont="1" applyFill="1" applyBorder="1" applyAlignment="1" applyProtection="1">
      <alignment horizontal="left" vertical="center" wrapText="1"/>
      <protection/>
    </xf>
    <xf numFmtId="0" fontId="37" fillId="0" borderId="0" xfId="43" applyFont="1" applyFill="1" applyBorder="1" applyAlignment="1" applyProtection="1">
      <alignment vertical="center" wrapText="1"/>
      <protection/>
    </xf>
    <xf numFmtId="0" fontId="7" fillId="35" borderId="10" xfId="62" applyFont="1" applyFill="1" applyBorder="1" applyAlignment="1">
      <alignment horizontal="center" vertical="center" wrapText="1"/>
      <protection/>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7" fillId="35" borderId="11" xfId="90" applyFont="1" applyFill="1" applyBorder="1" applyAlignment="1">
      <alignment horizontal="center" vertical="center" wrapText="1"/>
      <protection/>
    </xf>
    <xf numFmtId="0" fontId="73" fillId="0" borderId="0" xfId="0" applyFont="1" applyAlignment="1">
      <alignment horizontal="center" vertical="center"/>
    </xf>
    <xf numFmtId="3" fontId="7" fillId="0" borderId="10" xfId="78" applyNumberFormat="1" applyFont="1" applyFill="1" applyBorder="1" applyAlignment="1">
      <alignment horizontal="center" vertical="center" wrapText="1"/>
      <protection/>
    </xf>
    <xf numFmtId="0" fontId="7" fillId="0" borderId="13" xfId="78" applyFont="1" applyFill="1" applyBorder="1" applyAlignment="1">
      <alignment vertical="center" wrapText="1"/>
      <protection/>
    </xf>
    <xf numFmtId="0" fontId="3" fillId="0" borderId="10" xfId="78" applyFont="1" applyFill="1" applyBorder="1" applyAlignment="1">
      <alignment horizontal="center" vertical="center" wrapText="1"/>
      <protection/>
    </xf>
    <xf numFmtId="0" fontId="76" fillId="35" borderId="10" xfId="62" applyFont="1" applyFill="1" applyBorder="1" applyAlignment="1">
      <alignment horizontal="center" vertical="center" wrapText="1"/>
      <protection/>
    </xf>
    <xf numFmtId="0" fontId="3" fillId="36" borderId="10" xfId="88" applyFont="1" applyFill="1" applyBorder="1" applyAlignment="1">
      <alignment horizontal="center" vertical="center"/>
      <protection/>
    </xf>
    <xf numFmtId="0" fontId="7" fillId="36" borderId="10" xfId="82" applyFont="1" applyFill="1" applyBorder="1" applyAlignment="1">
      <alignment horizontal="center" vertical="center"/>
      <protection/>
    </xf>
    <xf numFmtId="0" fontId="7" fillId="36" borderId="10" xfId="85" applyFont="1" applyFill="1" applyBorder="1" applyAlignment="1">
      <alignment horizontal="center" vertical="center"/>
      <protection/>
    </xf>
    <xf numFmtId="0" fontId="7" fillId="0" borderId="10" xfId="78" applyFont="1" applyFill="1" applyBorder="1" applyAlignment="1" quotePrefix="1">
      <alignment horizontal="left" vertical="center" wrapText="1"/>
      <protection/>
    </xf>
    <xf numFmtId="0" fontId="3" fillId="0" borderId="14"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3" xfId="8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34" fillId="0" borderId="10" xfId="78" applyFont="1" applyFill="1" applyBorder="1" applyAlignment="1">
      <alignment horizontal="left" vertical="center" wrapText="1"/>
      <protection/>
    </xf>
    <xf numFmtId="38" fontId="7" fillId="0" borderId="10" xfId="5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0" fontId="7" fillId="0" borderId="10" xfId="64" applyFont="1" applyFill="1" applyBorder="1" applyAlignment="1">
      <alignment horizontal="left" vertical="center" wrapText="1"/>
      <protection/>
    </xf>
    <xf numFmtId="0" fontId="7" fillId="0" borderId="10" xfId="77" applyFont="1" applyFill="1" applyBorder="1" applyAlignment="1">
      <alignment horizontal="left" vertical="center" wrapText="1"/>
      <protection/>
    </xf>
    <xf numFmtId="0" fontId="7" fillId="0" borderId="10" xfId="85" applyFont="1" applyFill="1" applyBorder="1" applyAlignment="1">
      <alignment vertical="center" wrapText="1"/>
      <protection/>
    </xf>
    <xf numFmtId="0" fontId="7" fillId="0" borderId="10" xfId="68" applyFont="1" applyFill="1" applyBorder="1" applyAlignment="1">
      <alignment vertical="center" wrapText="1"/>
      <protection/>
    </xf>
    <xf numFmtId="0" fontId="7" fillId="0" borderId="10" xfId="64" applyFont="1" applyFill="1" applyBorder="1" applyAlignment="1">
      <alignment vertical="center" wrapText="1"/>
      <protection/>
    </xf>
    <xf numFmtId="177" fontId="7" fillId="0" borderId="10" xfId="49" applyNumberFormat="1" applyFont="1" applyFill="1" applyBorder="1" applyAlignment="1">
      <alignment vertical="center"/>
    </xf>
    <xf numFmtId="0" fontId="79" fillId="0" borderId="0" xfId="43" applyFont="1" applyFill="1" applyAlignment="1" applyProtection="1">
      <alignment vertical="center" wrapText="1"/>
      <protection/>
    </xf>
    <xf numFmtId="0" fontId="86" fillId="0" borderId="10" xfId="43" applyFont="1" applyFill="1" applyBorder="1" applyAlignment="1" applyProtection="1">
      <alignment horizontal="center" vertical="center" wrapText="1"/>
      <protection/>
    </xf>
    <xf numFmtId="0" fontId="79" fillId="0" borderId="11" xfId="43" applyFont="1" applyFill="1" applyBorder="1" applyAlignment="1" applyProtection="1">
      <alignment vertical="center" wrapText="1"/>
      <protection/>
    </xf>
    <xf numFmtId="0" fontId="87" fillId="0" borderId="10" xfId="43" applyFont="1" applyFill="1" applyBorder="1" applyAlignment="1" applyProtection="1">
      <alignment vertical="center" wrapText="1"/>
      <protection/>
    </xf>
    <xf numFmtId="38" fontId="76" fillId="0" borderId="10" xfId="49" applyFont="1" applyFill="1" applyBorder="1" applyAlignment="1">
      <alignment horizontal="right" vertical="center"/>
    </xf>
    <xf numFmtId="0" fontId="76" fillId="0" borderId="10" xfId="0" applyFont="1" applyFill="1" applyBorder="1" applyAlignment="1">
      <alignment horizontal="right" vertical="center"/>
    </xf>
    <xf numFmtId="178" fontId="76" fillId="0" borderId="11" xfId="78" applyNumberFormat="1" applyFont="1" applyFill="1" applyBorder="1" applyAlignment="1">
      <alignment horizontal="center" vertical="center" wrapText="1"/>
      <protection/>
    </xf>
    <xf numFmtId="177" fontId="76" fillId="0" borderId="10" xfId="78" applyNumberFormat="1" applyFont="1" applyFill="1" applyBorder="1" applyAlignment="1">
      <alignment horizontal="center" vertical="center" wrapText="1"/>
      <protection/>
    </xf>
    <xf numFmtId="178" fontId="7" fillId="0" borderId="11" xfId="78" applyNumberFormat="1" applyFont="1" applyFill="1" applyBorder="1" applyAlignment="1">
      <alignment horizontal="center" vertical="center" wrapText="1"/>
      <protection/>
    </xf>
    <xf numFmtId="178" fontId="37" fillId="0" borderId="11" xfId="43" applyNumberFormat="1" applyFont="1" applyFill="1" applyBorder="1" applyAlignment="1" applyProtection="1">
      <alignment horizontal="left" vertical="center" wrapText="1"/>
      <protection/>
    </xf>
    <xf numFmtId="177" fontId="76" fillId="0" borderId="11" xfId="0" applyNumberFormat="1" applyFont="1" applyFill="1" applyBorder="1" applyAlignment="1">
      <alignment horizontal="center" vertical="center" wrapText="1"/>
    </xf>
    <xf numFmtId="0" fontId="7" fillId="0" borderId="10" xfId="79" applyFont="1" applyFill="1" applyBorder="1" applyAlignment="1">
      <alignment horizontal="left" vertical="center" wrapText="1"/>
      <protection/>
    </xf>
    <xf numFmtId="0" fontId="50" fillId="0" borderId="10" xfId="43" applyFont="1" applyFill="1" applyBorder="1" applyAlignment="1" applyProtection="1">
      <alignment vertical="center" wrapText="1"/>
      <protection/>
    </xf>
    <xf numFmtId="177" fontId="7" fillId="0" borderId="10" xfId="72" applyNumberFormat="1" applyFont="1" applyFill="1" applyBorder="1" applyAlignment="1">
      <alignment horizontal="center" vertical="center" wrapText="1"/>
      <protection/>
    </xf>
    <xf numFmtId="0" fontId="3" fillId="0" borderId="10" xfId="72"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49" fillId="0" borderId="10" xfId="43" applyFont="1" applyFill="1" applyBorder="1" applyAlignment="1" applyProtection="1">
      <alignment horizontal="center" vertical="center" wrapText="1"/>
      <protection/>
    </xf>
    <xf numFmtId="0" fontId="3" fillId="0" borderId="10" xfId="43" applyFont="1" applyFill="1" applyBorder="1" applyAlignment="1" applyProtection="1">
      <alignment horizontal="center" vertical="center" wrapText="1"/>
      <protection/>
    </xf>
    <xf numFmtId="0" fontId="5" fillId="0" borderId="10" xfId="0" applyFont="1" applyFill="1" applyBorder="1" applyAlignment="1">
      <alignment vertical="center" wrapText="1"/>
    </xf>
    <xf numFmtId="0" fontId="88" fillId="0" borderId="10" xfId="0" applyFont="1" applyFill="1" applyBorder="1" applyAlignment="1">
      <alignment horizontal="left" vertical="center" wrapText="1"/>
    </xf>
    <xf numFmtId="0" fontId="77" fillId="0" borderId="10" xfId="0" applyFont="1" applyFill="1" applyBorder="1" applyAlignment="1">
      <alignment horizontal="left" vertical="center"/>
    </xf>
    <xf numFmtId="0" fontId="81" fillId="0" borderId="0" xfId="0" applyFont="1" applyFill="1" applyAlignment="1">
      <alignment vertical="center" wrapText="1"/>
    </xf>
    <xf numFmtId="0" fontId="78" fillId="0" borderId="14" xfId="0" applyFont="1" applyFill="1" applyBorder="1" applyAlignment="1">
      <alignment horizontal="center" vertical="center" shrinkToFit="1"/>
    </xf>
    <xf numFmtId="0" fontId="76" fillId="0" borderId="13" xfId="78" applyFont="1" applyFill="1" applyBorder="1" applyAlignment="1">
      <alignment horizontal="left" vertical="center" wrapText="1"/>
      <protection/>
    </xf>
    <xf numFmtId="180" fontId="76" fillId="0" borderId="10" xfId="78" applyNumberFormat="1" applyFont="1" applyFill="1" applyBorder="1" applyAlignment="1">
      <alignment horizontal="center" vertical="center" wrapText="1"/>
      <protection/>
    </xf>
    <xf numFmtId="0" fontId="11" fillId="0" borderId="10" xfId="43" applyFill="1" applyBorder="1" applyAlignment="1" applyProtection="1">
      <alignment horizontal="left" vertical="center" wrapText="1"/>
      <protection/>
    </xf>
    <xf numFmtId="0" fontId="11" fillId="0" borderId="15" xfId="43" applyFill="1" applyBorder="1" applyAlignment="1" applyProtection="1">
      <alignment horizontal="left" vertical="center" wrapText="1"/>
      <protection/>
    </xf>
    <xf numFmtId="0" fontId="11" fillId="0" borderId="13" xfId="43" applyFill="1" applyBorder="1" applyAlignment="1" applyProtection="1">
      <alignment horizontal="left" vertical="center" wrapText="1"/>
      <protection/>
    </xf>
    <xf numFmtId="0" fontId="11" fillId="0" borderId="10" xfId="43" applyFill="1" applyBorder="1" applyAlignment="1" applyProtection="1">
      <alignment horizontal="left" vertical="center"/>
      <protection/>
    </xf>
    <xf numFmtId="0" fontId="11" fillId="0" borderId="11" xfId="43" applyFill="1" applyBorder="1" applyAlignment="1" applyProtection="1">
      <alignment horizontal="left" vertical="center" wrapText="1"/>
      <protection/>
    </xf>
    <xf numFmtId="0" fontId="76" fillId="0" borderId="13" xfId="0" applyFont="1" applyFill="1" applyBorder="1" applyAlignment="1">
      <alignment horizontal="left" vertical="center" wrapText="1"/>
    </xf>
    <xf numFmtId="38" fontId="11" fillId="0" borderId="10" xfId="43" applyNumberFormat="1" applyFill="1" applyBorder="1" applyAlignment="1" applyProtection="1">
      <alignment horizontal="left" vertical="center" wrapText="1"/>
      <protection/>
    </xf>
    <xf numFmtId="3" fontId="11" fillId="0" borderId="10" xfId="43" applyNumberFormat="1" applyFill="1" applyBorder="1" applyAlignment="1" applyProtection="1">
      <alignment horizontal="left" vertical="center" wrapText="1"/>
      <protection/>
    </xf>
    <xf numFmtId="0" fontId="11" fillId="0" borderId="11" xfId="43" applyFill="1" applyBorder="1" applyAlignment="1" applyProtection="1">
      <alignment vertical="center" wrapText="1"/>
      <protection/>
    </xf>
    <xf numFmtId="0" fontId="7" fillId="0" borderId="12" xfId="0" applyFont="1" applyFill="1" applyBorder="1" applyAlignment="1">
      <alignment horizontal="left" vertical="center" wrapText="1"/>
    </xf>
    <xf numFmtId="0" fontId="7" fillId="36" borderId="13" xfId="90" applyFont="1" applyFill="1" applyBorder="1" applyAlignment="1">
      <alignment horizontal="center" vertical="center" wrapText="1"/>
      <protection/>
    </xf>
    <xf numFmtId="0" fontId="7" fillId="36" borderId="16" xfId="90" applyFont="1" applyFill="1" applyBorder="1" applyAlignment="1">
      <alignment horizontal="center" vertical="center" wrapText="1"/>
      <protection/>
    </xf>
    <xf numFmtId="0" fontId="7" fillId="36" borderId="14" xfId="90" applyFont="1" applyFill="1" applyBorder="1" applyAlignment="1">
      <alignment horizontal="center" vertical="center" wrapText="1"/>
      <protection/>
    </xf>
    <xf numFmtId="0" fontId="7" fillId="0" borderId="13" xfId="78" applyFont="1" applyFill="1" applyBorder="1" applyAlignment="1">
      <alignment horizontal="left" vertical="center" wrapText="1"/>
      <protection/>
    </xf>
    <xf numFmtId="0" fontId="7" fillId="0" borderId="16" xfId="78" applyFont="1" applyFill="1" applyBorder="1" applyAlignment="1">
      <alignment horizontal="left" vertical="center" wrapText="1"/>
      <protection/>
    </xf>
    <xf numFmtId="0" fontId="7" fillId="0" borderId="14" xfId="78" applyFont="1" applyFill="1" applyBorder="1" applyAlignment="1">
      <alignment horizontal="left" vertical="center" wrapText="1"/>
      <protection/>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6" fillId="0" borderId="13" xfId="78" applyFont="1" applyFill="1" applyBorder="1" applyAlignment="1">
      <alignment horizontal="left" vertical="center" wrapText="1"/>
      <protection/>
    </xf>
    <xf numFmtId="0" fontId="76" fillId="0" borderId="16" xfId="78" applyFont="1" applyFill="1" applyBorder="1" applyAlignment="1">
      <alignment horizontal="left" vertical="center" wrapText="1"/>
      <protection/>
    </xf>
    <xf numFmtId="0" fontId="76" fillId="0" borderId="14" xfId="78" applyFont="1" applyFill="1" applyBorder="1" applyAlignment="1">
      <alignment horizontal="left" vertical="center" wrapText="1"/>
      <protection/>
    </xf>
    <xf numFmtId="0" fontId="76" fillId="35" borderId="13" xfId="85" applyFont="1" applyFill="1" applyBorder="1" applyAlignment="1">
      <alignment horizontal="center" vertical="center" wrapText="1"/>
      <protection/>
    </xf>
    <xf numFmtId="0" fontId="76" fillId="35" borderId="16" xfId="85" applyFont="1" applyFill="1" applyBorder="1" applyAlignment="1">
      <alignment horizontal="center" vertical="center" wrapText="1"/>
      <protection/>
    </xf>
    <xf numFmtId="0" fontId="76" fillId="35" borderId="14" xfId="85" applyFont="1" applyFill="1" applyBorder="1" applyAlignment="1">
      <alignment horizontal="center" vertical="center" wrapText="1"/>
      <protection/>
    </xf>
    <xf numFmtId="0" fontId="76" fillId="0" borderId="13"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6" fillId="36" borderId="13" xfId="90" applyFont="1" applyFill="1" applyBorder="1" applyAlignment="1">
      <alignment horizontal="center" vertical="center" wrapText="1"/>
      <protection/>
    </xf>
    <xf numFmtId="0" fontId="76" fillId="36" borderId="16" xfId="90" applyFont="1" applyFill="1" applyBorder="1" applyAlignment="1">
      <alignment horizontal="center" vertical="center" wrapText="1"/>
      <protection/>
    </xf>
    <xf numFmtId="0" fontId="76" fillId="36" borderId="14" xfId="90" applyFont="1" applyFill="1" applyBorder="1" applyAlignment="1">
      <alignment horizontal="center" vertical="center" wrapText="1"/>
      <protection/>
    </xf>
    <xf numFmtId="0" fontId="7" fillId="0" borderId="12" xfId="0" applyFont="1" applyFill="1" applyBorder="1" applyAlignment="1">
      <alignment horizontal="center" vertical="center"/>
    </xf>
    <xf numFmtId="0" fontId="78" fillId="35" borderId="13" xfId="85" applyFont="1" applyFill="1" applyBorder="1" applyAlignment="1">
      <alignment horizontal="center" vertical="center" wrapText="1"/>
      <protection/>
    </xf>
    <xf numFmtId="0" fontId="78" fillId="35" borderId="16" xfId="85" applyFont="1" applyFill="1" applyBorder="1" applyAlignment="1">
      <alignment horizontal="center" vertical="center" wrapText="1"/>
      <protection/>
    </xf>
    <xf numFmtId="0" fontId="78" fillId="35" borderId="14" xfId="85" applyFont="1" applyFill="1" applyBorder="1" applyAlignment="1">
      <alignment horizontal="center" vertical="center" wrapText="1"/>
      <protection/>
    </xf>
    <xf numFmtId="0" fontId="85" fillId="36" borderId="13" xfId="85" applyFont="1" applyFill="1" applyBorder="1" applyAlignment="1">
      <alignment horizontal="center" vertical="center" wrapText="1"/>
      <protection/>
    </xf>
    <xf numFmtId="0" fontId="85" fillId="36" borderId="16" xfId="85" applyFont="1" applyFill="1" applyBorder="1" applyAlignment="1">
      <alignment horizontal="center" vertical="center" wrapText="1"/>
      <protection/>
    </xf>
    <xf numFmtId="0" fontId="85" fillId="36" borderId="10" xfId="85" applyFont="1" applyFill="1" applyBorder="1" applyAlignment="1">
      <alignment horizontal="center" vertical="center" wrapText="1"/>
      <protection/>
    </xf>
    <xf numFmtId="177" fontId="76" fillId="0" borderId="13" xfId="0" applyNumberFormat="1" applyFont="1" applyFill="1" applyBorder="1" applyAlignment="1">
      <alignment horizontal="left" vertical="center" wrapText="1"/>
    </xf>
    <xf numFmtId="177" fontId="76" fillId="0" borderId="14" xfId="0" applyNumberFormat="1" applyFont="1" applyFill="1" applyBorder="1" applyAlignment="1">
      <alignment horizontal="left" vertical="center" wrapText="1"/>
    </xf>
    <xf numFmtId="177" fontId="76" fillId="0" borderId="16" xfId="49" applyNumberFormat="1" applyFont="1" applyFill="1" applyBorder="1" applyAlignment="1">
      <alignment horizontal="left" vertical="center" wrapText="1"/>
    </xf>
    <xf numFmtId="177" fontId="76" fillId="0" borderId="14" xfId="49" applyNumberFormat="1"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7" fillId="35" borderId="13" xfId="85" applyFont="1" applyFill="1" applyBorder="1" applyAlignment="1">
      <alignment horizontal="center" vertical="center" wrapText="1"/>
      <protection/>
    </xf>
    <xf numFmtId="0" fontId="7" fillId="35" borderId="16" xfId="85" applyFont="1" applyFill="1" applyBorder="1" applyAlignment="1">
      <alignment horizontal="center" vertical="center" wrapText="1"/>
      <protection/>
    </xf>
    <xf numFmtId="0" fontId="7" fillId="35" borderId="14" xfId="85" applyFont="1" applyFill="1" applyBorder="1" applyAlignment="1">
      <alignment horizontal="center" vertical="center" wrapText="1"/>
      <protection/>
    </xf>
    <xf numFmtId="0" fontId="7" fillId="36" borderId="13" xfId="62" applyFont="1" applyFill="1" applyBorder="1" applyAlignment="1">
      <alignment horizontal="center" vertical="center" wrapText="1"/>
      <protection/>
    </xf>
    <xf numFmtId="0" fontId="7" fillId="36" borderId="16" xfId="62" applyFont="1" applyFill="1" applyBorder="1" applyAlignment="1">
      <alignment horizontal="center" vertical="center" wrapText="1"/>
      <protection/>
    </xf>
    <xf numFmtId="0" fontId="7" fillId="36" borderId="14" xfId="62" applyFont="1" applyFill="1" applyBorder="1" applyAlignment="1">
      <alignment horizontal="center" vertical="center" wrapText="1"/>
      <protection/>
    </xf>
    <xf numFmtId="0" fontId="76" fillId="0" borderId="12" xfId="0" applyFont="1" applyFill="1" applyBorder="1" applyAlignment="1">
      <alignment horizontal="left" vertical="center" wrapText="1"/>
    </xf>
    <xf numFmtId="0" fontId="7" fillId="35" borderId="13" xfId="70" applyFont="1" applyFill="1" applyBorder="1" applyAlignment="1">
      <alignment horizontal="center" vertical="center" wrapText="1"/>
      <protection/>
    </xf>
    <xf numFmtId="0" fontId="7" fillId="35" borderId="16" xfId="70" applyFont="1" applyFill="1" applyBorder="1" applyAlignment="1">
      <alignment horizontal="center" vertical="center" wrapText="1"/>
      <protection/>
    </xf>
    <xf numFmtId="0" fontId="7" fillId="35" borderId="14" xfId="70" applyFont="1" applyFill="1" applyBorder="1" applyAlignment="1">
      <alignment horizontal="center" vertical="center" wrapText="1"/>
      <protection/>
    </xf>
    <xf numFmtId="0" fontId="7" fillId="36" borderId="13" xfId="70" applyFont="1" applyFill="1" applyBorder="1" applyAlignment="1">
      <alignment horizontal="center" vertical="center" wrapText="1"/>
      <protection/>
    </xf>
    <xf numFmtId="0" fontId="7" fillId="36" borderId="14" xfId="70" applyFont="1" applyFill="1" applyBorder="1" applyAlignment="1">
      <alignment horizontal="center" vertical="center" wrapText="1"/>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 2" xfId="63"/>
    <cellStyle name="標準 11" xfId="64"/>
    <cellStyle name="標準 11 2" xfId="65"/>
    <cellStyle name="標準 12" xfId="66"/>
    <cellStyle name="標準 12 2" xfId="67"/>
    <cellStyle name="標準 13" xfId="68"/>
    <cellStyle name="標準 13 2" xfId="69"/>
    <cellStyle name="標準 14" xfId="70"/>
    <cellStyle name="標準 14 2" xfId="71"/>
    <cellStyle name="標準 15" xfId="72"/>
    <cellStyle name="標準 15 2" xfId="73"/>
    <cellStyle name="標準 16" xfId="74"/>
    <cellStyle name="標準 16 2" xfId="75"/>
    <cellStyle name="標準 2 2" xfId="76"/>
    <cellStyle name="標準 2 3" xfId="77"/>
    <cellStyle name="標準 21" xfId="78"/>
    <cellStyle name="標準 23" xfId="79"/>
    <cellStyle name="標準 23 4" xfId="80"/>
    <cellStyle name="標準 3" xfId="81"/>
    <cellStyle name="標準 4" xfId="82"/>
    <cellStyle name="標準 4 2" xfId="83"/>
    <cellStyle name="標準 5" xfId="84"/>
    <cellStyle name="標準 6" xfId="85"/>
    <cellStyle name="標準 6 2" xfId="86"/>
    <cellStyle name="標準 7" xfId="87"/>
    <cellStyle name="標準 8" xfId="88"/>
    <cellStyle name="標準 8 2" xfId="89"/>
    <cellStyle name="標準 9" xfId="90"/>
    <cellStyle name="標準 9 2" xfId="91"/>
    <cellStyle name="Followed Hyperlink" xfId="92"/>
    <cellStyle name="良い" xfId="93"/>
  </cellStyles>
  <dxfs count="27">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287</xdr:row>
      <xdr:rowOff>552450</xdr:rowOff>
    </xdr:from>
    <xdr:to>
      <xdr:col>3</xdr:col>
      <xdr:colOff>2162175</xdr:colOff>
      <xdr:row>287</xdr:row>
      <xdr:rowOff>552450</xdr:rowOff>
    </xdr:to>
    <xdr:sp>
      <xdr:nvSpPr>
        <xdr:cNvPr id="1"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2"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3"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4"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5"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6"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7"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8"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9"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10"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11"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3</xdr:col>
      <xdr:colOff>2162175</xdr:colOff>
      <xdr:row>287</xdr:row>
      <xdr:rowOff>552450</xdr:rowOff>
    </xdr:from>
    <xdr:to>
      <xdr:col>3</xdr:col>
      <xdr:colOff>2162175</xdr:colOff>
      <xdr:row>287</xdr:row>
      <xdr:rowOff>552450</xdr:rowOff>
    </xdr:to>
    <xdr:sp>
      <xdr:nvSpPr>
        <xdr:cNvPr id="12" name="テキスト ボックス 1"/>
        <xdr:cNvSpPr txBox="1">
          <a:spLocks noChangeArrowheads="1"/>
        </xdr:cNvSpPr>
      </xdr:nvSpPr>
      <xdr:spPr>
        <a:xfrm>
          <a:off x="5276850" y="142389225"/>
          <a:ext cx="0" cy="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3381375</xdr:colOff>
      <xdr:row>16</xdr:row>
      <xdr:rowOff>800100</xdr:rowOff>
    </xdr:from>
    <xdr:to>
      <xdr:col>2</xdr:col>
      <xdr:colOff>4829175</xdr:colOff>
      <xdr:row>16</xdr:row>
      <xdr:rowOff>1076325</xdr:rowOff>
    </xdr:to>
    <xdr:sp>
      <xdr:nvSpPr>
        <xdr:cNvPr id="1" name="テキスト ボックス 3"/>
        <xdr:cNvSpPr txBox="1">
          <a:spLocks noChangeArrowheads="1"/>
        </xdr:cNvSpPr>
      </xdr:nvSpPr>
      <xdr:spPr>
        <a:xfrm>
          <a:off x="5791200" y="17459325"/>
          <a:ext cx="1447800" cy="276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3819525</xdr:colOff>
      <xdr:row>17</xdr:row>
      <xdr:rowOff>866775</xdr:rowOff>
    </xdr:from>
    <xdr:to>
      <xdr:col>3</xdr:col>
      <xdr:colOff>3819525</xdr:colOff>
      <xdr:row>17</xdr:row>
      <xdr:rowOff>1181100</xdr:rowOff>
    </xdr:to>
    <xdr:sp>
      <xdr:nvSpPr>
        <xdr:cNvPr id="1"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2"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3"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4"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5"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6"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7"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8"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9"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10"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11"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3819525</xdr:colOff>
      <xdr:row>17</xdr:row>
      <xdr:rowOff>866775</xdr:rowOff>
    </xdr:from>
    <xdr:to>
      <xdr:col>3</xdr:col>
      <xdr:colOff>3819525</xdr:colOff>
      <xdr:row>17</xdr:row>
      <xdr:rowOff>1181100</xdr:rowOff>
    </xdr:to>
    <xdr:sp>
      <xdr:nvSpPr>
        <xdr:cNvPr id="12" name="テキスト ボックス 1"/>
        <xdr:cNvSpPr txBox="1">
          <a:spLocks noChangeArrowheads="1"/>
        </xdr:cNvSpPr>
      </xdr:nvSpPr>
      <xdr:spPr>
        <a:xfrm>
          <a:off x="7419975" y="23479125"/>
          <a:ext cx="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1419225</xdr:colOff>
      <xdr:row>17</xdr:row>
      <xdr:rowOff>1562100</xdr:rowOff>
    </xdr:from>
    <xdr:to>
      <xdr:col>3</xdr:col>
      <xdr:colOff>4895850</xdr:colOff>
      <xdr:row>17</xdr:row>
      <xdr:rowOff>1905000</xdr:rowOff>
    </xdr:to>
    <xdr:sp>
      <xdr:nvSpPr>
        <xdr:cNvPr id="1" name="テキスト ボックス 2"/>
        <xdr:cNvSpPr txBox="1">
          <a:spLocks noChangeArrowheads="1"/>
        </xdr:cNvSpPr>
      </xdr:nvSpPr>
      <xdr:spPr>
        <a:xfrm>
          <a:off x="5286375" y="19650075"/>
          <a:ext cx="347662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託児サービス有（日時により利用不可）</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16</xdr:row>
      <xdr:rowOff>714375</xdr:rowOff>
    </xdr:from>
    <xdr:to>
      <xdr:col>1</xdr:col>
      <xdr:colOff>2228850</xdr:colOff>
      <xdr:row>16</xdr:row>
      <xdr:rowOff>1009650</xdr:rowOff>
    </xdr:to>
    <xdr:sp>
      <xdr:nvSpPr>
        <xdr:cNvPr id="1"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2"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3"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4"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5"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6"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7"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8"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9"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0"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1"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2"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3"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4"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5"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6"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7"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8"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19"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20"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21"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22"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23"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twoCellAnchor>
    <xdr:from>
      <xdr:col>1</xdr:col>
      <xdr:colOff>2228850</xdr:colOff>
      <xdr:row>16</xdr:row>
      <xdr:rowOff>714375</xdr:rowOff>
    </xdr:from>
    <xdr:to>
      <xdr:col>1</xdr:col>
      <xdr:colOff>2228850</xdr:colOff>
      <xdr:row>16</xdr:row>
      <xdr:rowOff>1009650</xdr:rowOff>
    </xdr:to>
    <xdr:sp>
      <xdr:nvSpPr>
        <xdr:cNvPr id="24" name="テキスト ボックス 1"/>
        <xdr:cNvSpPr txBox="1">
          <a:spLocks noChangeArrowheads="1"/>
        </xdr:cNvSpPr>
      </xdr:nvSpPr>
      <xdr:spPr>
        <a:xfrm>
          <a:off x="2600325" y="20193000"/>
          <a:ext cx="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2590800</xdr:colOff>
      <xdr:row>4</xdr:row>
      <xdr:rowOff>495300</xdr:rowOff>
    </xdr:from>
    <xdr:to>
      <xdr:col>3</xdr:col>
      <xdr:colOff>4886325</xdr:colOff>
      <xdr:row>4</xdr:row>
      <xdr:rowOff>809625</xdr:rowOff>
    </xdr:to>
    <xdr:sp>
      <xdr:nvSpPr>
        <xdr:cNvPr id="1" name="テキスト ボックス 2"/>
        <xdr:cNvSpPr txBox="1">
          <a:spLocks noChangeArrowheads="1"/>
        </xdr:cNvSpPr>
      </xdr:nvSpPr>
      <xdr:spPr>
        <a:xfrm rot="10800000" flipV="1">
          <a:off x="7019925" y="2876550"/>
          <a:ext cx="229552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託児サービス有（一部）</a:t>
          </a:r>
        </a:p>
      </xdr:txBody>
    </xdr:sp>
    <xdr:clientData/>
  </xdr:twoCellAnchor>
  <xdr:twoCellAnchor>
    <xdr:from>
      <xdr:col>3</xdr:col>
      <xdr:colOff>2981325</xdr:colOff>
      <xdr:row>5</xdr:row>
      <xdr:rowOff>1152525</xdr:rowOff>
    </xdr:from>
    <xdr:to>
      <xdr:col>3</xdr:col>
      <xdr:colOff>4648200</xdr:colOff>
      <xdr:row>5</xdr:row>
      <xdr:rowOff>1438275</xdr:rowOff>
    </xdr:to>
    <xdr:sp>
      <xdr:nvSpPr>
        <xdr:cNvPr id="2" name="テキスト ボックス 6"/>
        <xdr:cNvSpPr txBox="1">
          <a:spLocks noChangeArrowheads="1"/>
        </xdr:cNvSpPr>
      </xdr:nvSpPr>
      <xdr:spPr>
        <a:xfrm>
          <a:off x="7410450" y="4391025"/>
          <a:ext cx="166687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3</xdr:col>
      <xdr:colOff>2619375</xdr:colOff>
      <xdr:row>21</xdr:row>
      <xdr:rowOff>1009650</xdr:rowOff>
    </xdr:from>
    <xdr:to>
      <xdr:col>3</xdr:col>
      <xdr:colOff>4772025</xdr:colOff>
      <xdr:row>21</xdr:row>
      <xdr:rowOff>1304925</xdr:rowOff>
    </xdr:to>
    <xdr:sp>
      <xdr:nvSpPr>
        <xdr:cNvPr id="3" name="テキスト ボックス 7"/>
        <xdr:cNvSpPr txBox="1">
          <a:spLocks noChangeArrowheads="1"/>
        </xdr:cNvSpPr>
      </xdr:nvSpPr>
      <xdr:spPr>
        <a:xfrm>
          <a:off x="7048500" y="26060400"/>
          <a:ext cx="215265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託児サービス有（一部）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city.chiba.jp/hokenfukushi/kenkofukushi/suishin/jyudoukituen_tyousakekka.html" TargetMode="External" /><Relationship Id="rId2" Type="http://schemas.openxmlformats.org/officeDocument/2006/relationships/hyperlink" Target="https://www.city.chiba.jp/somu/shichokoshitsu/kokusai/gaikokujin_enquete.html" TargetMode="External" /><Relationship Id="rId3" Type="http://schemas.openxmlformats.org/officeDocument/2006/relationships/hyperlink" Target="https://www.city.chiba.jp/sogoseisaku/sogoseisaku/kikaku/questionnaire-r3.html" TargetMode="External" /><Relationship Id="rId4" Type="http://schemas.openxmlformats.org/officeDocument/2006/relationships/hyperlink" Target="https://www.city.chiba.jp/sogoseisaku/miraitoshi/smartcity/citizen_questionnaire.html" TargetMode="External" /><Relationship Id="rId5" Type="http://schemas.openxmlformats.org/officeDocument/2006/relationships/hyperlink" Target="https://www.city.chiba.jp/sogoseisaku/sogoseisaku/kikaku/questionnaire-tokeir3.html" TargetMode="External" /><Relationship Id="rId6" Type="http://schemas.openxmlformats.org/officeDocument/2006/relationships/hyperlink" Target="https://www.city.chiba.jp/shimin/shimin/kohokocho/web_research.html" TargetMode="External" /><Relationship Id="rId7" Type="http://schemas.openxmlformats.org/officeDocument/2006/relationships/hyperlink" Target="https://www.city.chiba.jp/shimin/seikatsubunka/bunka/saiseibi.html" TargetMode="External" /><Relationship Id="rId8" Type="http://schemas.openxmlformats.org/officeDocument/2006/relationships/hyperlink" Target="https://www.library.city.chiba.jp/management/index1.html" TargetMode="External" /><Relationship Id="rId9" Type="http://schemas.openxmlformats.org/officeDocument/2006/relationships/hyperlink" Target="https://www.chiba-kominkan.jp/news/8318" TargetMode="External" /><Relationship Id="rId10" Type="http://schemas.openxmlformats.org/officeDocument/2006/relationships/hyperlink" Target="https://chiba-gakushu.jp/siryou/siryou_02.html" TargetMode="External" /><Relationship Id="rId1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city.chiba.jp/shimin/shimin/kohokocho/tegami.html" TargetMode="External" /><Relationship Id="rId2" Type="http://schemas.openxmlformats.org/officeDocument/2006/relationships/hyperlink" Target="https://www.city.chiba.jp/kinoshokai/index.html"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city.chiba.jp/hokenfukushi/koreishogai/jiritsu/fukushitaikai/r3fukusitaikai_kaisaigo.html" TargetMode="External" /><Relationship Id="rId2" Type="http://schemas.openxmlformats.org/officeDocument/2006/relationships/hyperlink" Target="https://www.city.chiba.jp/hokenfukushi/koreishogai/jiritsu/sakuhinntenn.html" TargetMode="External" /><Relationship Id="rId3" Type="http://schemas.openxmlformats.org/officeDocument/2006/relationships/hyperlink" Target="https://www.city.chiba.jp/kodomomirai/kodomomirai/shien/danseinokosodateshien.html" TargetMode="External" /><Relationship Id="rId4" Type="http://schemas.openxmlformats.org/officeDocument/2006/relationships/hyperlink" Target="http://pew.or.jp/" TargetMode="External" /><Relationship Id="rId5" Type="http://schemas.openxmlformats.org/officeDocument/2006/relationships/hyperlink" Target="https://www.city.chiba.jp/shimin/seikatsubunka/shohi/03keihatudouga.html" TargetMode="External" /><Relationship Id="rId6" Type="http://schemas.openxmlformats.org/officeDocument/2006/relationships/hyperlink" Target="https://www.city.chiba.jp/shimin/seikatsubunka/sports/gakkousisetunoriyou.html" TargetMode="External" /><Relationship Id="rId7" Type="http://schemas.openxmlformats.org/officeDocument/2006/relationships/hyperlink" Target="https://www.city.chiba.jp/kyoiku/shogaigakushu/shogaigakushu/houkago.html" TargetMode="External" /><Relationship Id="rId8" Type="http://schemas.openxmlformats.org/officeDocument/2006/relationships/hyperlink" Target="https://www.city.chiba.jp/kyoiku/shogaigakushu/bunkazai/kyuoihamamachiyakubachosha.html" TargetMode="External" /><Relationship Id="rId9" Type="http://schemas.openxmlformats.org/officeDocument/2006/relationships/hyperlink" Target="https://www.city.chiba.jp/kodomomirai/kodomomirai/jidosodan/" TargetMode="External" /><Relationship Id="rId10" Type="http://schemas.openxmlformats.org/officeDocument/2006/relationships/drawing" Target="../drawings/drawing3.xml" /><Relationship Id="rId1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city.chiba.jp/hokenfukushi/kenkofukushi/hokatsucare/adday.html" TargetMode="External" /><Relationship Id="rId2" Type="http://schemas.openxmlformats.org/officeDocument/2006/relationships/hyperlink" Target="https://www.city.chiba.jp/keizainosei/keizai/koyosuishin/makuhari-business-school2021.html" TargetMode="External" /><Relationship Id="rId3" Type="http://schemas.openxmlformats.org/officeDocument/2006/relationships/hyperlink" Target="https://seedlings.jp/" TargetMode="External" /><Relationship Id="rId4" Type="http://schemas.openxmlformats.org/officeDocument/2006/relationships/hyperlink" Target="https://ccia-chiba.or.jp/works_info/3914.html" TargetMode="External" /><Relationship Id="rId5" Type="http://schemas.openxmlformats.org/officeDocument/2006/relationships/hyperlink" Target="https://www.ecomesse.com/" TargetMode="External" /><Relationship Id="rId6" Type="http://schemas.openxmlformats.org/officeDocument/2006/relationships/hyperlink" Target="https://www.city.chiba.jp/hokenfukushi/koreishogai/jiritsu/2021hureaikonsa-toibennto.html" TargetMode="External" /><Relationship Id="rId7" Type="http://schemas.openxmlformats.org/officeDocument/2006/relationships/hyperlink" Target="https://www.makuhari-illumi.com/" TargetMode="External" /><Relationship Id="rId8" Type="http://schemas.openxmlformats.org/officeDocument/2006/relationships/hyperlink" Target="https://www.city.chiba.jp/chiba-shi/kanren/summit/summit03.html" TargetMode="External" /><Relationship Id="rId9" Type="http://schemas.openxmlformats.org/officeDocument/2006/relationships/hyperlink" Target="http://www.c-b-t.net/" TargetMode="External" /><Relationship Id="rId10" Type="http://schemas.openxmlformats.org/officeDocument/2006/relationships/hyperlink" Target="https://www.city.chiba.jp/kodomomirai/kodomomirai/kenzenikusei/event/seisyonen-festa.html" TargetMode="External" /><Relationship Id="rId11" Type="http://schemas.openxmlformats.org/officeDocument/2006/relationships/hyperlink" Target="https://www.city.chiba.jp/shimin/seikatsubunka/bunka/shiminngeizyutusai49.html" TargetMode="External" /><Relationship Id="rId12" Type="http://schemas.openxmlformats.org/officeDocument/2006/relationships/hyperlink" Target="https://www.city.chiba.jp/shimin/seikatsubunka/bunka/r3chibafree.html" TargetMode="External" /><Relationship Id="rId13" Type="http://schemas.openxmlformats.org/officeDocument/2006/relationships/hyperlink" Target="https://www.city.chiba.jp/shimin/seikatsubunka/bunka/sennoha-art-fes.html" TargetMode="External" /><Relationship Id="rId14" Type="http://schemas.openxmlformats.org/officeDocument/2006/relationships/hyperlink" Target="https://www.city.chiba.jp/shimin/seikatsubunka/sports/11th_hasegawa.html" TargetMode="External" /><Relationship Id="rId15" Type="http://schemas.openxmlformats.org/officeDocument/2006/relationships/hyperlink" Target="https://www.city.chiba.jp/shimin/seikatsubunka/sports/parasportsfesta2021.html" TargetMode="External" /><Relationship Id="rId16" Type="http://schemas.openxmlformats.org/officeDocument/2006/relationships/hyperlink" Target="https://www.city.chiba.jp/shimin/seikatsubunka/sports/suporekusai.html" TargetMode="External" /><Relationship Id="rId17" Type="http://schemas.openxmlformats.org/officeDocument/2006/relationships/hyperlink" Target="https://www.city.chiba.jp/shimin/seikatsubunka/sports/sportsshinkoukai.html" TargetMode="External" /><Relationship Id="rId18" Type="http://schemas.openxmlformats.org/officeDocument/2006/relationships/hyperlink" Target="https://www.city.chiba.jp/shimin/seikatsubunka/sports/2_boccia.html" TargetMode="External" /><Relationship Id="rId19" Type="http://schemas.openxmlformats.org/officeDocument/2006/relationships/hyperlink" Target="https://www.city.chiba.jp/shimin/shimin/kohokocho/30shiminhouritsukouza.html" TargetMode="External" /><Relationship Id="rId20" Type="http://schemas.openxmlformats.org/officeDocument/2006/relationships/hyperlink" Target="https://chibacity.spo-sin.or.jp/" TargetMode="External" /><Relationship Id="rId21" Type="http://schemas.openxmlformats.org/officeDocument/2006/relationships/hyperlink" Target="https://chibacity.spo-sin.or.jp/sportsgr/boysportleague/" TargetMode="External" /><Relationship Id="rId22" Type="http://schemas.openxmlformats.org/officeDocument/2006/relationships/hyperlink" Target="https://www.city.chiba.jp/toshi/toshi/kotsu/chibakoumatsuri2020.html" TargetMode="External" /><Relationship Id="rId23" Type="http://schemas.openxmlformats.org/officeDocument/2006/relationships/hyperlink" Target="https://www.city.chiba.jp/toshi/koenryokuchi/ryokusei/umibe_umibe/furattoday.html" TargetMode="External" /><Relationship Id="rId24" Type="http://schemas.openxmlformats.org/officeDocument/2006/relationships/drawing" Target="../drawings/drawing4.xml" /><Relationship Id="rId2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city.chiba.jp/mihama/chiikishinko/mihama-mimamori-net.html" TargetMode="External" /><Relationship Id="rId2" Type="http://schemas.openxmlformats.org/officeDocument/2006/relationships/hyperlink" Target="http://www.city.chiba.jp/kankyo/junkan/shushugyomu/kyappuboshu.html" TargetMode="External" /><Relationship Id="rId3" Type="http://schemas.openxmlformats.org/officeDocument/2006/relationships/hyperlink" Target="https://www.city.chiba.jp/kankyo/junkan/shushugyomu/haikibutsutekiseikasuishinin_gaiyo.html" TargetMode="External" /><Relationship Id="rId4" Type="http://schemas.openxmlformats.org/officeDocument/2006/relationships/hyperlink" Target="https://www.city.chiba.jp/kankyo/kankyohozen/hozen/shizen/sizen_ikimono-top.html" TargetMode="External" /><Relationship Id="rId5" Type="http://schemas.openxmlformats.org/officeDocument/2006/relationships/hyperlink" Target="https://www.city.chiba.jp/kankyo/kankyohozen/hozen/shizen/mizu_biotope.html" TargetMode="External" /><Relationship Id="rId6" Type="http://schemas.openxmlformats.org/officeDocument/2006/relationships/hyperlink" Target="https://www.city.chiba.jp/kankyo/kankyohozen/hozen/shizen/sizen_koajisashi.html" TargetMode="External" /><Relationship Id="rId7" Type="http://schemas.openxmlformats.org/officeDocument/2006/relationships/hyperlink" Target="https://www.city.chiba.jp/kankyo/kankyohozen/hozen/shizen/sizen_yatuda.html" TargetMode="External" /><Relationship Id="rId8" Type="http://schemas.openxmlformats.org/officeDocument/2006/relationships/hyperlink" Target="https://www.city.chiba.jp/kankyo/kankyohozen/hozen/ondanka/chof.html" TargetMode="External" /><Relationship Id="rId9" Type="http://schemas.openxmlformats.org/officeDocument/2006/relationships/hyperlink" Target="https://www.city.chiba.jp/kankyo/kankyohozen/hozen/ondanka/kankyogakushukouza.html" TargetMode="External" /><Relationship Id="rId10" Type="http://schemas.openxmlformats.org/officeDocument/2006/relationships/hyperlink" Target="http://www.city.chiba.jp/kankyo/junkan/haikibutsu/haisyokuyu.html" TargetMode="External" /><Relationship Id="rId11" Type="http://schemas.openxmlformats.org/officeDocument/2006/relationships/hyperlink" Target="https://www.city.chiba.jp/hokenfukushi/kenkofukushi/hokatsucare/endingsupport.html" TargetMode="External" /><Relationship Id="rId12" Type="http://schemas.openxmlformats.org/officeDocument/2006/relationships/hyperlink" Target="https://www.city.chiba.jp/hokenfukushi/iryoeisei/seikatsueisei/dobutsuhogo/" TargetMode="External" /><Relationship Id="rId13" Type="http://schemas.openxmlformats.org/officeDocument/2006/relationships/hyperlink" Target="https://www.city.chiba.jp/somu/kikikanri/bosai/youshiensyashien.html" TargetMode="External" /><Relationship Id="rId14" Type="http://schemas.openxmlformats.org/officeDocument/2006/relationships/hyperlink" Target="https://www.city.chiba.jp/keizainosei/nosei/center/keieishien/satoyama-hozen.html" TargetMode="External" /><Relationship Id="rId15" Type="http://schemas.openxmlformats.org/officeDocument/2006/relationships/hyperlink" Target="https://www.city.chiba.jp/inage/chiikishinko/27inagekuminmaturi.html" TargetMode="External" /><Relationship Id="rId16" Type="http://schemas.openxmlformats.org/officeDocument/2006/relationships/hyperlink" Target="https://www.city.chiba.jp/inage/chiikishinko/hana-00.html" TargetMode="External" /><Relationship Id="rId17" Type="http://schemas.openxmlformats.org/officeDocument/2006/relationships/hyperlink" Target="https://www.city.chiba.jp/hokenfukushi/kenkofukushi/suishin/syokuiku-chiba-city.html" TargetMode="External" /><Relationship Id="rId18" Type="http://schemas.openxmlformats.org/officeDocument/2006/relationships/hyperlink" Target="https://www.city.chiba.jp/hokenfukushi/koreishogai/kaigohokenjigyo/kaigosoudanninn.html" TargetMode="External" /><Relationship Id="rId19" Type="http://schemas.openxmlformats.org/officeDocument/2006/relationships/hyperlink" Target="https://www.city.chiba.jp/kankyo/kankyohozen/hozen/shizen/mizu_supporter.html" TargetMode="External" /><Relationship Id="rId20" Type="http://schemas.openxmlformats.org/officeDocument/2006/relationships/hyperlink" Target="https://www.city.chiba.jp/wakaba/hokenfukushi/kenko/raditaisouchiiki.html" TargetMode="External" /><Relationship Id="rId21" Type="http://schemas.openxmlformats.org/officeDocument/2006/relationships/hyperlink" Target="https://www.city.chiba.jp/100th/" TargetMode="External" /><Relationship Id="rId22" Type="http://schemas.openxmlformats.org/officeDocument/2006/relationships/hyperlink" Target="https://www.city.chiba.jp/kodomomirai/kodomomirai/kenzenikusei/r3seijinshiki.html" TargetMode="External" /><Relationship Id="rId23" Type="http://schemas.openxmlformats.org/officeDocument/2006/relationships/hyperlink" Target="https://www.city.chiba.jp/kensetsu/doboku/dobokukanri/sapo-to.html" TargetMode="External" /><Relationship Id="rId24" Type="http://schemas.openxmlformats.org/officeDocument/2006/relationships/hyperlink" Target="https://www.city.chiba.jp/shimin/shimin/jichi/shiminnohi_top.html" TargetMode="External" /><Relationship Id="rId25" Type="http://schemas.openxmlformats.org/officeDocument/2006/relationships/hyperlink" Target="https://www.bikai.org/" TargetMode="External" /><Relationship Id="rId26" Type="http://schemas.openxmlformats.org/officeDocument/2006/relationships/hyperlink" Target="https://www.city.chiba.jp/shimin/shimin/somu/newheiwaindex.html" TargetMode="External" /><Relationship Id="rId27" Type="http://schemas.openxmlformats.org/officeDocument/2006/relationships/hyperlink" Target="https://www.city.chiba.jp/shimin/shimin/kohokocho/shiminhaihu.html" TargetMode="External" /><Relationship Id="rId28" Type="http://schemas.openxmlformats.org/officeDocument/2006/relationships/hyperlink" Target="https://www.city.chiba.jp/shimin/shimin/kohokocho/chibarepo.html" TargetMode="External" /><Relationship Id="rId29" Type="http://schemas.openxmlformats.org/officeDocument/2006/relationships/hyperlink" Target="https://www.city.chiba.jp/toshi/seisaku/keikan/okugai/okugai_tekisei.html" TargetMode="External" /><Relationship Id="rId30" Type="http://schemas.openxmlformats.org/officeDocument/2006/relationships/hyperlink" Target="https://www.city.chiba.jp/toshi/koenryokuchi/kanri/hanamigawa-inage/hananokai.html" TargetMode="External" /><Relationship Id="rId31" Type="http://schemas.openxmlformats.org/officeDocument/2006/relationships/hyperlink" Target="https://www.city.chiba.jp/toshi/koenryokuchi/kanri/shiminnomori.html" TargetMode="External" /><Relationship Id="rId32" Type="http://schemas.openxmlformats.org/officeDocument/2006/relationships/hyperlink" Target="https://www.city.chiba.jp/toshi/koenryokuchi/kanri/parkm.html" TargetMode="External" /><Relationship Id="rId33" Type="http://schemas.openxmlformats.org/officeDocument/2006/relationships/hyperlink" Target="http://izumi-park.city.chiba.jp/book.php" TargetMode="External" /><Relationship Id="rId34" Type="http://schemas.openxmlformats.org/officeDocument/2006/relationships/hyperlink" Target="https://www.city.chiba.jp/toshi/koenryokuchi/kanri/wakaba/miyakogawatanbo.html" TargetMode="External" /><Relationship Id="rId35" Type="http://schemas.openxmlformats.org/officeDocument/2006/relationships/hyperlink" Target="https://www.city.chiba.jp/midori/chiikishinko/maticafelive.html" TargetMode="External" /><Relationship Id="rId36" Type="http://schemas.openxmlformats.org/officeDocument/2006/relationships/hyperlink" Target="https://www.city.chiba.jp/kyodo/volunteer/index.html" TargetMode="External" /><Relationship Id="rId37" Type="http://schemas.openxmlformats.org/officeDocument/2006/relationships/hyperlink" Target="https://www.city.chiba.jp/kasori/index.html" TargetMode="External" /><Relationship Id="rId38" Type="http://schemas.openxmlformats.org/officeDocument/2006/relationships/hyperlink" Target="https://www.city.chiba.jp/kyoiku/gakkokyoiku/yogokyoiku/index.html" TargetMode="External" /><Relationship Id="rId39" Type="http://schemas.openxmlformats.org/officeDocument/2006/relationships/hyperlink" Target="https://chiba-gakushu.jp/bora/bora_07.html" TargetMode="External" /><Relationship Id="rId40" Type="http://schemas.openxmlformats.org/officeDocument/2006/relationships/hyperlink" Target="https://chiba-gakushu.jp/bora/bora_01.html" TargetMode="External" /><Relationship Id="rId41" Type="http://schemas.openxmlformats.org/officeDocument/2006/relationships/hyperlink" Target="https://www.city.chiba.jp/kyoiku/shogaigakushu/shogaigakushu/kateikyoiku.html" TargetMode="External" /><Relationship Id="rId4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city.chiba.jp/kodomomirai/kodomomirai/kenzenikusei/soudan-in.html" TargetMode="External" /><Relationship Id="rId2" Type="http://schemas.openxmlformats.org/officeDocument/2006/relationships/hyperlink" Target="https://www.city.chiba.jp/kosodate/hoiku-kyoiku/seshonen/seshonen-02/index.html"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ity.chiba.jp/kankyo/kankyohozen/somu/20220201pbc.html" TargetMode="External" /><Relationship Id="rId2" Type="http://schemas.openxmlformats.org/officeDocument/2006/relationships/hyperlink" Target="https://www.city.chiba.jp/hokenfukushi/hogo/muteikijunzyorei_r3kaisei.html" TargetMode="External" /><Relationship Id="rId3" Type="http://schemas.openxmlformats.org/officeDocument/2006/relationships/hyperlink" Target="https://www.city.chiba.jp/somu/kikikanri/kikikanri/20210701_publiccoment.html" TargetMode="External" /><Relationship Id="rId4" Type="http://schemas.openxmlformats.org/officeDocument/2006/relationships/hyperlink" Target="https://www.city.chiba.jp/somu/joho/kaikaku/202201gyoukakusisinnpabukome.html" TargetMode="External" /><Relationship Id="rId5" Type="http://schemas.openxmlformats.org/officeDocument/2006/relationships/hyperlink" Target="https://www.city.chiba.jp/somu/joho/kaikaku/publiccomment_digital.html" TargetMode="External" /><Relationship Id="rId6" Type="http://schemas.openxmlformats.org/officeDocument/2006/relationships/hyperlink" Target="https://www.city.chiba.jp/hokenfukushi/iryoeisei/seikatsueisei/r4publiccomment.html" TargetMode="External" /><Relationship Id="rId7" Type="http://schemas.openxmlformats.org/officeDocument/2006/relationships/hyperlink" Target="https://www.city.chiba.jp/hokenfukushi/hogo/hogoshisetsuzyorei_r3kaisei.html" TargetMode="External" /><Relationship Id="rId8" Type="http://schemas.openxmlformats.org/officeDocument/2006/relationships/hyperlink" Target="https://www.city.chiba.jp/hokenfukushi/kenkofukushi/chiikifukushi/chiikifukusikeikaku5pbc.html" TargetMode="External" /><Relationship Id="rId9" Type="http://schemas.openxmlformats.org/officeDocument/2006/relationships/hyperlink" Target="https://www.city.chiba.jp/sogoseisaku/miraitoshi/smartcity/smartcity_vision_publiccomment.html" TargetMode="External" /><Relationship Id="rId10" Type="http://schemas.openxmlformats.org/officeDocument/2006/relationships/hyperlink" Target="https://www.city.chiba.jp/sogoseisaku/sogoseisaku/kikaku/r3_public_comment.html" TargetMode="External" /><Relationship Id="rId11" Type="http://schemas.openxmlformats.org/officeDocument/2006/relationships/hyperlink" Target="https://www.city.chiba.jp/sogoseisaku/sogoseisaku/identitysuishin/idplan/idplan.html" TargetMode="External" /><Relationship Id="rId12" Type="http://schemas.openxmlformats.org/officeDocument/2006/relationships/hyperlink" Target="https://www.city.chiba.jp/kensetsu/doro/bicycle/suishinkeikakukaitei.html" TargetMode="External" /><Relationship Id="rId13" Type="http://schemas.openxmlformats.org/officeDocument/2006/relationships/hyperlink" Target="https://www.city.chiba.jp/shimin/shimin/chiikianzen/koutuuanzennkeikaku/11th_koutuuanzennkeikaku_pabukome.html" TargetMode="External" /><Relationship Id="rId14" Type="http://schemas.openxmlformats.org/officeDocument/2006/relationships/hyperlink" Target="https://www.city.chiba.jp/shimin/shimin/chiikianzen/kyakuhikikouitouboushi.html" TargetMode="External" /><Relationship Id="rId15" Type="http://schemas.openxmlformats.org/officeDocument/2006/relationships/hyperlink" Target="https://www.city.chiba.jp/toshi/seisaku/2021toshikeikakuminaoshi-pc.html" TargetMode="External" /><Relationship Id="rId16" Type="http://schemas.openxmlformats.org/officeDocument/2006/relationships/hyperlink" Target="https://www.city.chiba.jp/toshi/toshi/keikaku/2022chuushajyou_ikennboshu.html" TargetMode="External" /><Relationship Id="rId17" Type="http://schemas.openxmlformats.org/officeDocument/2006/relationships/hyperlink" Target="https://www.city.chiba.jp/toshi/toshi/kotsu/mobility-plan.html" TargetMode="External" /><Relationship Id="rId18" Type="http://schemas.openxmlformats.org/officeDocument/2006/relationships/hyperlink" Target="https://www.city.chiba.jp/toshi/kenchiku/shido/chibaekihigashiguchi_public.html" TargetMode="External" /><Relationship Id="rId19"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city.chiba.jp/mihama/chiikishinko/bouhanwalking2.html" TargetMode="External" /><Relationship Id="rId2" Type="http://schemas.openxmlformats.org/officeDocument/2006/relationships/hyperlink" Target="https://www.city.chiba.jp/kankyo/junkan/shushugyomu/shudankaishu.html" TargetMode="External" /><Relationship Id="rId3" Type="http://schemas.openxmlformats.org/officeDocument/2006/relationships/hyperlink" Target="https://www.city.chiba.jp/kankyo/kankyohozen/hozen/ondanka/hojo_index.html" TargetMode="External" /><Relationship Id="rId4" Type="http://schemas.openxmlformats.org/officeDocument/2006/relationships/hyperlink" Target="https://www.city.chiba.jp/kankyo/junkan/haikibutsu/n-adviser.html" TargetMode="External" /><Relationship Id="rId5" Type="http://schemas.openxmlformats.org/officeDocument/2006/relationships/hyperlink" Target="https://www.city.chiba.jp/kankyo/junkan/haikibutsu/katsudoshien.html" TargetMode="External" /><Relationship Id="rId6" Type="http://schemas.openxmlformats.org/officeDocument/2006/relationships/hyperlink" Target="https://www.city.chiba.jp/hokenfukushi/kenkofukushi/hokatsucare/nintisyoukafe.html" TargetMode="External" /><Relationship Id="rId7" Type="http://schemas.openxmlformats.org/officeDocument/2006/relationships/hyperlink" Target="https://www.city.chiba.jp/hokenfukushi/koreishogai/korei/chiikimimamorihojokin.html" TargetMode="External" /><Relationship Id="rId8" Type="http://schemas.openxmlformats.org/officeDocument/2006/relationships/hyperlink" Target="https://www.city.chiba.jp/hokenfukushi/koreishogai/korei/29_chiikisasaeai.html" TargetMode="External" /><Relationship Id="rId9" Type="http://schemas.openxmlformats.org/officeDocument/2006/relationships/hyperlink" Target="https://www.city.chiba.jp/hokenfukushi/koreishogai/korei/29_chiikisasaeai.html" TargetMode="External" /><Relationship Id="rId10" Type="http://schemas.openxmlformats.org/officeDocument/2006/relationships/hyperlink" Target="https://www.city.chiba.jp/hokenfukushi/koreishogai/korei/gomidashishienhojokin.html" TargetMode="External" /><Relationship Id="rId11" Type="http://schemas.openxmlformats.org/officeDocument/2006/relationships/hyperlink" Target="https://www.city.chiba.jp/somu/kikikanri/bosai/zisyubousetti.html" TargetMode="External" /><Relationship Id="rId12" Type="http://schemas.openxmlformats.org/officeDocument/2006/relationships/hyperlink" Target="https://www.city.chiba.jp/somu/kikikanri/bosai/hinanjounei.html" TargetMode="External" /><Relationship Id="rId13" Type="http://schemas.openxmlformats.org/officeDocument/2006/relationships/hyperlink" Target="https://www.city.chiba.jp/kyoiku/gakkokyoiku/gakuji/503safety.html" TargetMode="External" /><Relationship Id="rId14" Type="http://schemas.openxmlformats.org/officeDocument/2006/relationships/hyperlink" Target="https://www.city.chiba.jp/inage/chiikishinko/kasseika.html" TargetMode="External" /><Relationship Id="rId15" Type="http://schemas.openxmlformats.org/officeDocument/2006/relationships/hyperlink" Target="https://www.city.chiba.jp/wakaba/chiikishinko/wakabachiikikasseikatop.html" TargetMode="External" /><Relationship Id="rId16" Type="http://schemas.openxmlformats.org/officeDocument/2006/relationships/hyperlink" Target="https://www.city.chiba.jp/mihama/chiikishinko/mihamakuchiikikasseikasien.html" TargetMode="External" /><Relationship Id="rId17" Type="http://schemas.openxmlformats.org/officeDocument/2006/relationships/hyperlink" Target="https://www.city.chiba.jp/kodomomirai/kodomomirai/kikaku/cafe.html" TargetMode="External" /><Relationship Id="rId18" Type="http://schemas.openxmlformats.org/officeDocument/2006/relationships/hyperlink" Target="http://www.city.chiba.jp/kodomomirai/kodomomirai/kenzenikusei/kenzenikuseihojyokin.html" TargetMode="External" /><Relationship Id="rId19" Type="http://schemas.openxmlformats.org/officeDocument/2006/relationships/hyperlink" Target="https://www.city.chiba.jp/hanamigawa/chiikishinko/hanamigawaku/oogahasubunka/oogahasubunnkadenshou.html" TargetMode="External" /><Relationship Id="rId20" Type="http://schemas.openxmlformats.org/officeDocument/2006/relationships/hyperlink" Target="https://www.city.chiba.jp/hanamigawa/chiikishinko/chiikikaseika_top.html" TargetMode="External" /><Relationship Id="rId21" Type="http://schemas.openxmlformats.org/officeDocument/2006/relationships/hyperlink" Target="https://www.city.chiba.jp/chuo/chiikishinko/kaseikasienzigyo.html" TargetMode="External" /><Relationship Id="rId22" Type="http://schemas.openxmlformats.org/officeDocument/2006/relationships/hyperlink" Target="https://www.city.chiba.jp/shimin/seikatsubunka/sports/sinkouhojyokin.html" TargetMode="External" /><Relationship Id="rId23" Type="http://schemas.openxmlformats.org/officeDocument/2006/relationships/hyperlink" Target="https://www.city.chiba.jp/shimin/seikatsubunka/shohi/shouhishaouenndanntop.html" TargetMode="External" /><Relationship Id="rId24" Type="http://schemas.openxmlformats.org/officeDocument/2006/relationships/hyperlink" Target="https://www.city.chiba.jp/shimin/shimin/chiikianzen/bouhanpatroaltaisienbuppinn.html" TargetMode="External" /><Relationship Id="rId25" Type="http://schemas.openxmlformats.org/officeDocument/2006/relationships/hyperlink" Target="https://www.city.chiba.jp/shimin/seikatsubunka/bunka/3geijyutubunkahojokettei.html" TargetMode="External" /><Relationship Id="rId26" Type="http://schemas.openxmlformats.org/officeDocument/2006/relationships/hyperlink" Target="https://www.city.chiba.jp/shimin/shimin/jichi/tiikiunneiiinkai.html" TargetMode="External" /><Relationship Id="rId27" Type="http://schemas.openxmlformats.org/officeDocument/2006/relationships/hyperlink" Target="https://www.city.chiba.jp/shimin/shimin/jichi/npo/npo_setumei.html" TargetMode="External" /><Relationship Id="rId28" Type="http://schemas.openxmlformats.org/officeDocument/2006/relationships/hyperlink" Target="https://www.city.chiba.jp/shimin/shimin/jichi/npo/npohoujinkatudousyoukai.html" TargetMode="External" /><Relationship Id="rId29" Type="http://schemas.openxmlformats.org/officeDocument/2006/relationships/hyperlink" Target="https://chiba-npo.net/" TargetMode="External" /><Relationship Id="rId30" Type="http://schemas.openxmlformats.org/officeDocument/2006/relationships/hyperlink" Target="https://www.city.chiba.jp/kurashi/jichi-chiki/jichi/index.html" TargetMode="External" /><Relationship Id="rId31" Type="http://schemas.openxmlformats.org/officeDocument/2006/relationships/hyperlink" Target="https://www.city.chiba.jp/shimin/shimin/jichi/boran_hoken.html" TargetMode="External" /><Relationship Id="rId32" Type="http://schemas.openxmlformats.org/officeDocument/2006/relationships/hyperlink" Target="https://www.city.chiba.jp/toshi/koenryokuchi/kanri/shiminryokuchi.html" TargetMode="External" /><Relationship Id="rId33" Type="http://schemas.openxmlformats.org/officeDocument/2006/relationships/hyperlink" Target="https://www.city.chiba.jp/toshi/koenryokuchi/ryokusei/umibe_umibe/beachstation.html" TargetMode="External" /><Relationship Id="rId34" Type="http://schemas.openxmlformats.org/officeDocument/2006/relationships/hyperlink" Target="https://www.city.chiba.jp/midori/chiikishinko/kasseikasientop.html" TargetMode="External" /><Relationship Id="rId35" Type="http://schemas.openxmlformats.org/officeDocument/2006/relationships/hyperlink" Target="https://www.city.chiba.jp/wakaba/chiikishinko/bouhan_walking_guidance.html" TargetMode="External" /><Relationship Id="rId36" Type="http://schemas.openxmlformats.org/officeDocument/2006/relationships/hyperlink" Target="https://www.city.chiba.jp/toshi/seisaku/ayattemiyouyoseido.html" TargetMode="External" /><Relationship Id="rId37" Type="http://schemas.openxmlformats.org/officeDocument/2006/relationships/drawing" Target="../drawings/drawing5.xml" /><Relationship Id="rId38"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chp.or.jp/danjo/research/" TargetMode="External" /><Relationship Id="rId2" Type="http://schemas.openxmlformats.org/officeDocument/2006/relationships/hyperlink" Target="https://www.city.chiba.jp/hanamigawa/chiikishinko/hanamigawaku/taiwakai/kumintaiwakai.html" TargetMode="External" /><Relationship Id="rId3" Type="http://schemas.openxmlformats.org/officeDocument/2006/relationships/hyperlink" Target="https://www.city.chiba.jp/chuo/chiikishinko/chuo_taiwa_index.html" TargetMode="External" /><Relationship Id="rId4" Type="http://schemas.openxmlformats.org/officeDocument/2006/relationships/hyperlink" Target="https://www.city.chiba.jp/kyoiku/shogaigakushu/shogaigakushu/shogaigakushu_kisochosa.html" TargetMode="External" /><Relationship Id="rId5" Type="http://schemas.openxmlformats.org/officeDocument/2006/relationships/hyperlink" Target="https://www.city.chiba.jp/inage/chiikishinko/kuminntaiwakai.html" TargetMode="External" /><Relationship Id="rId6" Type="http://schemas.openxmlformats.org/officeDocument/2006/relationships/hyperlink" Target="https://www.city.chiba.jp/mihama/chiikishinko/kumin_taiwa_top.html" TargetMode="External" /><Relationship Id="rId7" Type="http://schemas.openxmlformats.org/officeDocument/2006/relationships/hyperlink" Target="https://www.city.chiba.jp/wakaba/chiikishinko/wakabakumintaiwakaitop.html" TargetMode="External" /><Relationship Id="rId8" Type="http://schemas.openxmlformats.org/officeDocument/2006/relationships/hyperlink" Target="https://www.city.chiba.jp/midori/chiikishinko/kumintaiwakaimokuji.html" TargetMode="External" /><Relationship Id="rId9"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city.chiba.jp/keizainosei/nosei/center/keieishien/02shinrinborantiagijyutukenshu-kai.html" TargetMode="External" /><Relationship Id="rId2" Type="http://schemas.openxmlformats.org/officeDocument/2006/relationships/hyperlink" Target="https://www.city.chiba.jp/kurashi/anzen/bosai/sonae/chiiki/license/index.html" TargetMode="External" /><Relationship Id="rId3" Type="http://schemas.openxmlformats.org/officeDocument/2006/relationships/hyperlink" Target="https://www.city.chiba.jp/somu/kikikanri/bosai/leaderworkshop/leaderworkshop_03.html" TargetMode="External" /><Relationship Id="rId4" Type="http://schemas.openxmlformats.org/officeDocument/2006/relationships/hyperlink" Target="https://www.city.chiba.jp/hokenfukushi/kenkofukushi/suishin/seniorleader.html" TargetMode="External" /><Relationship Id="rId5" Type="http://schemas.openxmlformats.org/officeDocument/2006/relationships/hyperlink" Target="https://www.city.chiba.jp/hokenfukushi/kenkofukushi/suishin/syokuseikatukaizensuisinin.html" TargetMode="External" /><Relationship Id="rId6" Type="http://schemas.openxmlformats.org/officeDocument/2006/relationships/hyperlink" Target="https://www.city.chiba.jp/hokenfukushi/koreishogai/jiritsu/tenyakuroudokuhoushiinyousei.html" TargetMode="External" /><Relationship Id="rId7" Type="http://schemas.openxmlformats.org/officeDocument/2006/relationships/hyperlink" Target="https://www.city.chiba.jp/hokenfukushi/koreishogai/jiritsu/tenyakuroudokuhoushiinyousei.html" TargetMode="External" /><Relationship Id="rId8" Type="http://schemas.openxmlformats.org/officeDocument/2006/relationships/hyperlink" Target="https://www.city.chiba.jp/hokenfukushi/koreishogai/jiritsu/syuwatuuyakusya-yousei.html" TargetMode="External" /><Relationship Id="rId9" Type="http://schemas.openxmlformats.org/officeDocument/2006/relationships/hyperlink" Target="https://www.city.chiba.jp/hokenfukushi/koreishogai/jiritsu/youyakuhikkissyayousei.html" TargetMode="External" /><Relationship Id="rId10" Type="http://schemas.openxmlformats.org/officeDocument/2006/relationships/hyperlink" Target="https://www.city.chiba.jp/hokenfukushi/koreishogai/jiritsu/mourousya.html" TargetMode="External" /><Relationship Id="rId11" Type="http://schemas.openxmlformats.org/officeDocument/2006/relationships/hyperlink" Target="https://www.city.chiba.jp/hokenfukushi/koreishogai/korei/02tiikidukuridaigakkou.html" TargetMode="External" /><Relationship Id="rId12" Type="http://schemas.openxmlformats.org/officeDocument/2006/relationships/hyperlink" Target="https://www.city.chiba.jp/sogoseisaku/miraitoshi/tokku/sharing-economy.html" TargetMode="External" /><Relationship Id="rId13" Type="http://schemas.openxmlformats.org/officeDocument/2006/relationships/hyperlink" Target="https://chiba-volunteer.com/" TargetMode="External" /><Relationship Id="rId14" Type="http://schemas.openxmlformats.org/officeDocument/2006/relationships/hyperlink" Target="https://www.city.chiba.jp/shimin/seikatsubunka/shohi/jyunkaikouza.html" TargetMode="External" /><Relationship Id="rId15" Type="http://schemas.openxmlformats.org/officeDocument/2006/relationships/hyperlink" Target="https://www.city.chiba.jp/shimin/shimin/chiikianzen/r3_jitenshaanzenriyokoshukai.html" TargetMode="External" /><Relationship Id="rId16" Type="http://schemas.openxmlformats.org/officeDocument/2006/relationships/hyperlink" Target="https://www.city.chiba.jp/shimin/seikatsubunka/sports/syougaisya-sidouin.html" TargetMode="External" /><Relationship Id="rId17" Type="http://schemas.openxmlformats.org/officeDocument/2006/relationships/hyperlink" Target="https://www.city.chiba.jp/toshi/toshi/keikaku/koukaikouza/documents/r3koukaikouza.html" TargetMode="External" /><Relationship Id="rId18" Type="http://schemas.openxmlformats.org/officeDocument/2006/relationships/hyperlink" Target="https://www.city.chiba.jp/kasori/index.html" TargetMode="External" /><Relationship Id="rId19" Type="http://schemas.openxmlformats.org/officeDocument/2006/relationships/hyperlink" Target="https://chiba-gakushu.jp/event_kouza/event_kouza_01.html" TargetMode="External" /><Relationship Id="rId20" Type="http://schemas.openxmlformats.org/officeDocument/2006/relationships/hyperlink" Target="https://www.city.chiba.jp/hokenfukushi/kenkofukushi/suishin/kenkouunndou.html" TargetMode="External" /><Relationship Id="rId21" Type="http://schemas.openxmlformats.org/officeDocument/2006/relationships/comments" Target="../comments23.xml" /><Relationship Id="rId22" Type="http://schemas.openxmlformats.org/officeDocument/2006/relationships/vmlDrawing" Target="../drawings/vmlDrawing3.vml" /><Relationship Id="rId23" Type="http://schemas.openxmlformats.org/officeDocument/2006/relationships/drawing" Target="../drawings/drawing6.xml" /><Relationship Id="rId2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4.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city.chiba.jp/kankyo/kankyohozen/somu/kg_shin_index.html" TargetMode="External" /><Relationship Id="rId2" Type="http://schemas.openxmlformats.org/officeDocument/2006/relationships/hyperlink" Target="https://www.city.chiba.jp/kankyo/junkan/haikibutsu/haikibutu-singikai-top.html" TargetMode="External" /><Relationship Id="rId3" Type="http://schemas.openxmlformats.org/officeDocument/2006/relationships/hyperlink" Target="https://www.city.chiba.jp/zaiseikyoku/shisan/shisan/shisankeieisuishiniinkai_top.html" TargetMode="External" /><Relationship Id="rId4" Type="http://schemas.openxmlformats.org/officeDocument/2006/relationships/hyperlink" Target="https://www.city.chiba.jp/somu/somu/seisakuhomu/shisei/jou-ko-singikai.html" TargetMode="External" /><Relationship Id="rId5" Type="http://schemas.openxmlformats.org/officeDocument/2006/relationships/hyperlink" Target="https://www.city.chiba.jp/byoin/kikaku/byouinuneiiinkai.html" TargetMode="External" /><Relationship Id="rId6" Type="http://schemas.openxmlformats.org/officeDocument/2006/relationships/hyperlink" Target="https://www.city.chiba.jp/somu/kikikanri/kikikanri/chibashikokuminhogokyougikai.html" TargetMode="External" /><Relationship Id="rId7" Type="http://schemas.openxmlformats.org/officeDocument/2006/relationships/hyperlink" Target="https://www.city.chiba.jp/hokenfukushi/koreishogai/korei/uneikyougikai.html" TargetMode="External" /><Relationship Id="rId8" Type="http://schemas.openxmlformats.org/officeDocument/2006/relationships/hyperlink" Target="https://www.city.chiba.jp/kensetsu/doro/bicycle/kyogikai.html" TargetMode="External" /><Relationship Id="rId9" Type="http://schemas.openxmlformats.org/officeDocument/2006/relationships/hyperlink" Target="https://www.city.chiba.jp/kensetsu/gesuidokikaku/keiei/keieiiinkai.html" TargetMode="External" /><Relationship Id="rId10" Type="http://schemas.openxmlformats.org/officeDocument/2006/relationships/hyperlink" Target="https://www.city.chiba.jp/hokenfukushi/kenkofukushi/suishin/kenkoudukurisuishinkyougikai.html" TargetMode="External" /><Relationship Id="rId11" Type="http://schemas.openxmlformats.org/officeDocument/2006/relationships/hyperlink" Target="https://www.city.chiba.jp/hokenfukushi/iryoeisei/hoken/kokuhouneikyougikai.html" TargetMode="External" /><Relationship Id="rId12" Type="http://schemas.openxmlformats.org/officeDocument/2006/relationships/hyperlink" Target="https://www.city.chiba.jp/sogoseisaku/sogoseisaku/kikaku/tibasikihonnkeikaku-kaigiroku.html" TargetMode="External" /><Relationship Id="rId13" Type="http://schemas.openxmlformats.org/officeDocument/2006/relationships/hyperlink" Target="https://www.city.chiba.jp/kodomomirai/kodomomirai/kikaku/kodomokosodatekaigi.html" TargetMode="External" /><Relationship Id="rId14" Type="http://schemas.openxmlformats.org/officeDocument/2006/relationships/hyperlink" Target="https://www.city.chiba.jp/shimin/seikatsubunka/danjo/shingikai.html" TargetMode="External" /><Relationship Id="rId15" Type="http://schemas.openxmlformats.org/officeDocument/2006/relationships/hyperlink" Target="https://www.city.chiba.jp/shimin/seikatsubunka/shohi/jourei-shingikai.html" TargetMode="External" /><Relationship Id="rId16" Type="http://schemas.openxmlformats.org/officeDocument/2006/relationships/hyperlink" Target="https://www.city.chiba.jp/shimin/seikatsubunka/bunka/shinkoukaigi2.html" TargetMode="External" /><Relationship Id="rId17" Type="http://schemas.openxmlformats.org/officeDocument/2006/relationships/hyperlink" Target="https://www.city.chiba.jp/shimin/seikatsubunka/sports/supo-sin.html" TargetMode="External" /><Relationship Id="rId18" Type="http://schemas.openxmlformats.org/officeDocument/2006/relationships/hyperlink" Target="https://www.city.chiba.jp/shimin/shimin/jichi/jichisuishinkaigi.html" TargetMode="External" /><Relationship Id="rId19" Type="http://schemas.openxmlformats.org/officeDocument/2006/relationships/hyperlink" Target="https://www.city.chiba.jp/toshi/seisaku/keikan/shingi.html" TargetMode="External" /><Relationship Id="rId20" Type="http://schemas.openxmlformats.org/officeDocument/2006/relationships/hyperlink" Target="https://www.city.chiba.jp/toshi/toshi/keikaku/shingikai/index_shingikai.html" TargetMode="External" /><Relationship Id="rId21" Type="http://schemas.openxmlformats.org/officeDocument/2006/relationships/hyperlink" Target="https://www.city.chiba.jp/toshi/toshi/kotsu/bariafuri-kyougika.html" TargetMode="External" /><Relationship Id="rId22" Type="http://schemas.openxmlformats.org/officeDocument/2006/relationships/hyperlink" Target="https://www.city.chiba.jp/toshi/toshi/kotsu/chiikikoukyoukoutuukasseikakyougikai.html" TargetMode="External" /><Relationship Id="rId23" Type="http://schemas.openxmlformats.org/officeDocument/2006/relationships/hyperlink" Target="https://www.city.chiba.jp/toshi/kenchiku/jutakuseisaku/06_shingikai.html" TargetMode="External" /><Relationship Id="rId24" Type="http://schemas.openxmlformats.org/officeDocument/2006/relationships/hyperlink" Target="https://www.city.chiba.jp/kyoiku/kyoikusomu/kikaku/documents/gakokyoikusingikai.html" TargetMode="External" /><Relationship Id="rId25" Type="http://schemas.openxmlformats.org/officeDocument/2006/relationships/hyperlink" Target="https://www.city.chiba.jp/kyoiku/shogaigakushu/shogaigakushu/singikai.html" TargetMode="External" /><Relationship Id="rId26" Type="http://schemas.openxmlformats.org/officeDocument/2006/relationships/hyperlink" Target="https://www.library.city.chiba.jp/consultation/index.html" TargetMode="External" /><Relationship Id="rId27" Type="http://schemas.openxmlformats.org/officeDocument/2006/relationships/hyperlink" Target="https://www.city.chiba.jp/kyoiku/shogaigakushu/shogaigakushu/shakaikyoikuiin.html" TargetMode="External" /><Relationship Id="rId28" Type="http://schemas.openxmlformats.org/officeDocument/2006/relationships/hyperlink" Target="https://www.city.chiba.jp/hokenfukushi/koreishogai/korei/syakaifukushishingikai-r.html" TargetMode="External" /><Relationship Id="rId29" Type="http://schemas.openxmlformats.org/officeDocument/2006/relationships/drawing" Target="../drawings/drawing2.xm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city.chiba.jp/sogoseisaku/sogoseisaku/kikaku/miraikennkyuujyo_nextplan.html" TargetMode="External" /><Relationship Id="rId2" Type="http://schemas.openxmlformats.org/officeDocument/2006/relationships/hyperlink" Target="https://www.city.chiba.jp/kodomomirai/kodomomirai/kikaku/workshop.html" TargetMode="External" /><Relationship Id="rId3" Type="http://schemas.openxmlformats.org/officeDocument/2006/relationships/hyperlink" Target="http://ccfc2017.net/" TargetMode="External" /><Relationship Id="rId4" Type="http://schemas.openxmlformats.org/officeDocument/2006/relationships/hyperlink" Target="https://www.city.chiba.jp/toshi/toshi/kotsu/bariafuri-kyougika.html" TargetMode="External" /><Relationship Id="rId5" Type="http://schemas.openxmlformats.org/officeDocument/2006/relationships/hyperlink" Target="https://www.city.chiba.jp/kyoiku/kyoikusomu/kikaku/chibachinotekiseihaichi.html" TargetMode="External" /><Relationship Id="rId6" Type="http://schemas.openxmlformats.org/officeDocument/2006/relationships/hyperlink" Target="https://www.city.chiba.jp/kyoiku/shogaigakushu/bunkazai/kasorishinhakubutsukankeikaku.html" TargetMode="Externa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city.chiba.jp/hokenfukushi/kenkofukushi/chiikifukushi/03suisinkyo.html" TargetMode="External" /><Relationship Id="rId2" Type="http://schemas.openxmlformats.org/officeDocument/2006/relationships/hyperlink" Target="https://www.city.chiba.jp/somu/shichokoshitsu/kokusai/tp-20220312-discussion.html" TargetMode="External" /><Relationship Id="rId3" Type="http://schemas.openxmlformats.org/officeDocument/2006/relationships/hyperlink" Target="https://www.city.chiba.jp/sogoseisaku/sogoseisaku/kikaku/next-gplan_residents.html" TargetMode="External" /><Relationship Id="rId4" Type="http://schemas.openxmlformats.org/officeDocument/2006/relationships/hyperlink" Target="https://www.city.chiba.jp/sogoseisaku/miraitoshi/makuhari/workshop.html" TargetMode="External" /><Relationship Id="rId5" Type="http://schemas.openxmlformats.org/officeDocument/2006/relationships/hyperlink" Target="https://www.city.chiba.jp/sogoseisaku/sogoseisaku/kikaku/sougoukeikaku/symposium-mirai.html" TargetMode="External" /><Relationship Id="rId6" Type="http://schemas.openxmlformats.org/officeDocument/2006/relationships/hyperlink" Target="https://www.city.chiba.jp/sogoseisaku/miraitoshi/makuhari/konwakai.html" TargetMode="External" /><Relationship Id="rId7" Type="http://schemas.openxmlformats.org/officeDocument/2006/relationships/hyperlink" Target="https://www.city.chiba.jp/kodomomirai/kodomomirai/kikaku/kodomo-wakamono-forum.html" TargetMode="External" /><Relationship Id="rId8" Type="http://schemas.openxmlformats.org/officeDocument/2006/relationships/hyperlink" Target="https://www.city.chiba.jp/kensetsu/doro/gairokensetsu/isobemorotyousen.html" TargetMode="External" /><Relationship Id="rId9" Type="http://schemas.openxmlformats.org/officeDocument/2006/relationships/hyperlink" Target="https://www.city.chiba.jp/shimin/shimin/kohokocho/shichoutokataroukai.html#kataroukaiippann" TargetMode="External" /><Relationship Id="rId10" Type="http://schemas.openxmlformats.org/officeDocument/2006/relationships/hyperlink" Target="https://www.city.chiba.jp/shimin/shimin/kohokocho/shichoutokataroukai.html#online" TargetMode="External" /><Relationship Id="rId11" Type="http://schemas.openxmlformats.org/officeDocument/2006/relationships/hyperlink" Target="https://chiba-npo.net/archives/category/council/" TargetMode="External" /><Relationship Id="rId12" Type="http://schemas.openxmlformats.org/officeDocument/2006/relationships/hyperlink" Target="https://www.city.chiba.jp/shimin/shimin/kohokocho/lunchtop.html" TargetMode="External" /><Relationship Id="rId13" Type="http://schemas.openxmlformats.org/officeDocument/2006/relationships/hyperlink" Target="https://www.city.chiba.jp/shimin/shimin/kohokocho/shichoutokataroukai.html" TargetMode="External" /><Relationship Id="rId14" Type="http://schemas.openxmlformats.org/officeDocument/2006/relationships/hyperlink" Target="https://www.city.chiba.jp/shimin/shimin/kohokocho/siseidemaekouza.html" TargetMode="External" /><Relationship Id="rId15" Type="http://schemas.openxmlformats.org/officeDocument/2006/relationships/hyperlink" Target="https://www.city.chiba.jp/kyoiku/kyoikusomu/kikaku/03_ikenkoukann.html" TargetMode="External" /><Relationship Id="rId1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city.chiba.jp/kankyo/kankyohozen/somu/hakusyo.html" TargetMode="External" /><Relationship Id="rId2" Type="http://schemas.openxmlformats.org/officeDocument/2006/relationships/hyperlink" Target="https://www.city.chiba.jp/hokenfukushi/iryoeisei/seisaku/pia-ikenbosyu.html" TargetMode="External" /><Relationship Id="rId3" Type="http://schemas.openxmlformats.org/officeDocument/2006/relationships/hyperlink" Target="https://www.city.chiba.jp/sogoseisaku/sogoseisaku/kikaku/sougoukeikaku/shiminiken-bosyuu.html" TargetMode="External" /><Relationship Id="rId4" Type="http://schemas.openxmlformats.org/officeDocument/2006/relationships/hyperlink" Target="https://www.city.chiba.jp/shimin/seikatsubunka/bunka/saiseibi.html" TargetMode="External" /><Relationship Id="rId5" Type="http://schemas.openxmlformats.org/officeDocument/2006/relationships/hyperlink" Target="https://www.city.chiba.jp/toshi/toshi/keikaku/r3monorailhoka_anjuran.html" TargetMode="Externa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F407"/>
  <sheetViews>
    <sheetView tabSelected="1" view="pageBreakPreview" zoomScaleSheetLayoutView="100" zoomScalePageLayoutView="0" workbookViewId="0" topLeftCell="A1">
      <pane ySplit="3" topLeftCell="A4" activePane="bottomLeft" state="frozen"/>
      <selection pane="topLeft" activeCell="A1" sqref="A1"/>
      <selection pane="bottomLeft" activeCell="D317" sqref="D317"/>
    </sheetView>
  </sheetViews>
  <sheetFormatPr defaultColWidth="8.796875" defaultRowHeight="14.25"/>
  <cols>
    <col min="1" max="1" width="13.3984375" style="111" customWidth="1"/>
    <col min="2" max="2" width="13.8984375" style="111" customWidth="1"/>
    <col min="3" max="3" width="5.3984375" style="111" customWidth="1"/>
    <col min="4" max="4" width="22.69921875" style="369" customWidth="1"/>
    <col min="5" max="5" width="17.69921875" style="111" customWidth="1"/>
    <col min="6" max="6" width="10.09765625" style="111" customWidth="1"/>
    <col min="7" max="11" width="9" style="111" customWidth="1"/>
    <col min="12" max="12" width="11.8984375" style="111" customWidth="1"/>
    <col min="13" max="16384" width="9" style="111" customWidth="1"/>
  </cols>
  <sheetData>
    <row r="1" ht="22.5" customHeight="1">
      <c r="A1" s="111" t="s">
        <v>926</v>
      </c>
    </row>
    <row r="2" ht="9" customHeight="1"/>
    <row r="3" spans="1:6" ht="24">
      <c r="A3" s="164" t="s">
        <v>216</v>
      </c>
      <c r="B3" s="164" t="s">
        <v>664</v>
      </c>
      <c r="C3" s="165" t="s">
        <v>665</v>
      </c>
      <c r="D3" s="136" t="s">
        <v>666</v>
      </c>
      <c r="E3" s="166" t="s">
        <v>667</v>
      </c>
      <c r="F3" s="166" t="s">
        <v>215</v>
      </c>
    </row>
    <row r="4" spans="1:6" ht="39" customHeight="1">
      <c r="A4" s="167" t="s">
        <v>668</v>
      </c>
      <c r="B4" s="167" t="s">
        <v>669</v>
      </c>
      <c r="C4" s="168">
        <v>1</v>
      </c>
      <c r="D4" s="373" t="s">
        <v>503</v>
      </c>
      <c r="E4" s="169" t="s">
        <v>415</v>
      </c>
      <c r="F4" s="170" t="s">
        <v>318</v>
      </c>
    </row>
    <row r="5" spans="1:6" ht="39" customHeight="1">
      <c r="A5" s="171" t="s">
        <v>668</v>
      </c>
      <c r="B5" s="171" t="s">
        <v>669</v>
      </c>
      <c r="C5" s="168">
        <v>2</v>
      </c>
      <c r="D5" s="373" t="s">
        <v>1499</v>
      </c>
      <c r="E5" s="160" t="s">
        <v>1501</v>
      </c>
      <c r="F5" s="170" t="s">
        <v>318</v>
      </c>
    </row>
    <row r="6" spans="1:6" ht="39" customHeight="1">
      <c r="A6" s="171" t="s">
        <v>668</v>
      </c>
      <c r="B6" s="171" t="s">
        <v>669</v>
      </c>
      <c r="C6" s="168">
        <v>3</v>
      </c>
      <c r="D6" s="373" t="s">
        <v>1503</v>
      </c>
      <c r="E6" s="160" t="s">
        <v>1501</v>
      </c>
      <c r="F6" s="170" t="s">
        <v>318</v>
      </c>
    </row>
    <row r="7" spans="1:6" ht="46.5" customHeight="1">
      <c r="A7" s="171" t="s">
        <v>668</v>
      </c>
      <c r="B7" s="171" t="s">
        <v>669</v>
      </c>
      <c r="C7" s="168">
        <v>4</v>
      </c>
      <c r="D7" s="373" t="s">
        <v>1498</v>
      </c>
      <c r="E7" s="160" t="s">
        <v>1497</v>
      </c>
      <c r="F7" s="170" t="s">
        <v>318</v>
      </c>
    </row>
    <row r="8" spans="1:6" ht="39" customHeight="1">
      <c r="A8" s="171" t="s">
        <v>668</v>
      </c>
      <c r="B8" s="171" t="s">
        <v>669</v>
      </c>
      <c r="C8" s="168">
        <v>5</v>
      </c>
      <c r="D8" s="373" t="s">
        <v>855</v>
      </c>
      <c r="E8" s="169" t="s">
        <v>775</v>
      </c>
      <c r="F8" s="170" t="s">
        <v>318</v>
      </c>
    </row>
    <row r="9" spans="1:6" ht="39" customHeight="1">
      <c r="A9" s="171" t="s">
        <v>670</v>
      </c>
      <c r="B9" s="171" t="s">
        <v>669</v>
      </c>
      <c r="C9" s="168">
        <v>6</v>
      </c>
      <c r="D9" s="373" t="s">
        <v>1440</v>
      </c>
      <c r="E9" s="169" t="s">
        <v>776</v>
      </c>
      <c r="F9" s="170" t="s">
        <v>318</v>
      </c>
    </row>
    <row r="10" spans="1:6" ht="39" customHeight="1">
      <c r="A10" s="171" t="s">
        <v>668</v>
      </c>
      <c r="B10" s="171" t="s">
        <v>669</v>
      </c>
      <c r="C10" s="168">
        <v>7</v>
      </c>
      <c r="D10" s="373" t="s">
        <v>844</v>
      </c>
      <c r="E10" s="169" t="s">
        <v>845</v>
      </c>
      <c r="F10" s="170" t="s">
        <v>202</v>
      </c>
    </row>
    <row r="11" spans="1:6" ht="39" customHeight="1">
      <c r="A11" s="171" t="s">
        <v>671</v>
      </c>
      <c r="B11" s="171" t="s">
        <v>669</v>
      </c>
      <c r="C11" s="168">
        <v>8</v>
      </c>
      <c r="D11" s="373" t="s">
        <v>846</v>
      </c>
      <c r="E11" s="169" t="s">
        <v>845</v>
      </c>
      <c r="F11" s="170" t="s">
        <v>202</v>
      </c>
    </row>
    <row r="12" spans="1:6" ht="46.5" customHeight="1">
      <c r="A12" s="171" t="s">
        <v>670</v>
      </c>
      <c r="B12" s="171" t="s">
        <v>669</v>
      </c>
      <c r="C12" s="168">
        <v>9</v>
      </c>
      <c r="D12" s="373" t="s">
        <v>790</v>
      </c>
      <c r="E12" s="169" t="s">
        <v>716</v>
      </c>
      <c r="F12" s="170" t="s">
        <v>203</v>
      </c>
    </row>
    <row r="13" spans="1:6" ht="46.5" customHeight="1">
      <c r="A13" s="171" t="s">
        <v>670</v>
      </c>
      <c r="B13" s="171" t="s">
        <v>669</v>
      </c>
      <c r="C13" s="168">
        <v>10</v>
      </c>
      <c r="D13" s="373" t="s">
        <v>1492</v>
      </c>
      <c r="E13" s="169" t="s">
        <v>716</v>
      </c>
      <c r="F13" s="170" t="s">
        <v>203</v>
      </c>
    </row>
    <row r="14" spans="1:6" ht="46.5" customHeight="1">
      <c r="A14" s="171" t="s">
        <v>670</v>
      </c>
      <c r="B14" s="171" t="s">
        <v>669</v>
      </c>
      <c r="C14" s="168">
        <v>11</v>
      </c>
      <c r="D14" s="373" t="s">
        <v>1495</v>
      </c>
      <c r="E14" s="169" t="s">
        <v>1494</v>
      </c>
      <c r="F14" s="170" t="s">
        <v>203</v>
      </c>
    </row>
    <row r="15" spans="1:6" ht="46.5" customHeight="1">
      <c r="A15" s="171" t="s">
        <v>670</v>
      </c>
      <c r="B15" s="171" t="s">
        <v>669</v>
      </c>
      <c r="C15" s="168">
        <v>12</v>
      </c>
      <c r="D15" s="373" t="s">
        <v>830</v>
      </c>
      <c r="E15" s="169" t="s">
        <v>14</v>
      </c>
      <c r="F15" s="170" t="s">
        <v>203</v>
      </c>
    </row>
    <row r="16" spans="1:6" ht="39" customHeight="1">
      <c r="A16" s="171" t="s">
        <v>670</v>
      </c>
      <c r="B16" s="171" t="s">
        <v>669</v>
      </c>
      <c r="C16" s="168">
        <v>13</v>
      </c>
      <c r="D16" s="373" t="s">
        <v>798</v>
      </c>
      <c r="E16" s="169" t="s">
        <v>800</v>
      </c>
      <c r="F16" s="170" t="s">
        <v>205</v>
      </c>
    </row>
    <row r="17" spans="1:6" ht="39" customHeight="1">
      <c r="A17" s="171" t="s">
        <v>671</v>
      </c>
      <c r="B17" s="171" t="s">
        <v>669</v>
      </c>
      <c r="C17" s="168">
        <v>14</v>
      </c>
      <c r="D17" s="373" t="s">
        <v>1506</v>
      </c>
      <c r="E17" s="169" t="s">
        <v>805</v>
      </c>
      <c r="F17" s="170" t="s">
        <v>334</v>
      </c>
    </row>
    <row r="18" spans="1:6" ht="48.75" customHeight="1">
      <c r="A18" s="171" t="s">
        <v>671</v>
      </c>
      <c r="B18" s="171" t="s">
        <v>669</v>
      </c>
      <c r="C18" s="168">
        <v>15</v>
      </c>
      <c r="D18" s="373" t="s">
        <v>432</v>
      </c>
      <c r="E18" s="169" t="s">
        <v>17</v>
      </c>
      <c r="F18" s="170" t="s">
        <v>334</v>
      </c>
    </row>
    <row r="19" spans="1:6" ht="39" customHeight="1">
      <c r="A19" s="171" t="s">
        <v>671</v>
      </c>
      <c r="B19" s="171" t="s">
        <v>669</v>
      </c>
      <c r="C19" s="168">
        <v>16</v>
      </c>
      <c r="D19" s="373" t="s">
        <v>806</v>
      </c>
      <c r="E19" s="161" t="s">
        <v>599</v>
      </c>
      <c r="F19" s="170" t="s">
        <v>334</v>
      </c>
    </row>
    <row r="20" spans="1:6" ht="48.75" customHeight="1">
      <c r="A20" s="171" t="s">
        <v>670</v>
      </c>
      <c r="B20" s="171" t="s">
        <v>669</v>
      </c>
      <c r="C20" s="168">
        <v>17</v>
      </c>
      <c r="D20" s="374" t="s">
        <v>1504</v>
      </c>
      <c r="E20" s="161" t="s">
        <v>1505</v>
      </c>
      <c r="F20" s="170" t="s">
        <v>334</v>
      </c>
    </row>
    <row r="21" spans="1:6" ht="48.75" customHeight="1">
      <c r="A21" s="171" t="s">
        <v>671</v>
      </c>
      <c r="B21" s="171" t="s">
        <v>669</v>
      </c>
      <c r="C21" s="168">
        <v>18</v>
      </c>
      <c r="D21" s="373" t="s">
        <v>831</v>
      </c>
      <c r="E21" s="169" t="s">
        <v>682</v>
      </c>
      <c r="F21" s="170" t="s">
        <v>334</v>
      </c>
    </row>
    <row r="22" spans="1:6" ht="39" customHeight="1">
      <c r="A22" s="171" t="s">
        <v>668</v>
      </c>
      <c r="B22" s="171" t="s">
        <v>669</v>
      </c>
      <c r="C22" s="168" t="s">
        <v>2050</v>
      </c>
      <c r="D22" s="32" t="s">
        <v>777</v>
      </c>
      <c r="E22" s="169" t="s">
        <v>778</v>
      </c>
      <c r="F22" s="170" t="s">
        <v>318</v>
      </c>
    </row>
    <row r="23" spans="1:6" ht="39" customHeight="1">
      <c r="A23" s="171" t="s">
        <v>670</v>
      </c>
      <c r="B23" s="171" t="s">
        <v>669</v>
      </c>
      <c r="C23" s="168" t="s">
        <v>2051</v>
      </c>
      <c r="D23" s="32" t="s">
        <v>786</v>
      </c>
      <c r="E23" s="169" t="s">
        <v>788</v>
      </c>
      <c r="F23" s="170" t="s">
        <v>318</v>
      </c>
    </row>
    <row r="24" spans="1:6" ht="39" customHeight="1">
      <c r="A24" s="171" t="s">
        <v>671</v>
      </c>
      <c r="B24" s="171" t="s">
        <v>669</v>
      </c>
      <c r="C24" s="168" t="s">
        <v>2052</v>
      </c>
      <c r="D24" s="32" t="s">
        <v>832</v>
      </c>
      <c r="E24" s="169" t="s">
        <v>707</v>
      </c>
      <c r="F24" s="170" t="s">
        <v>203</v>
      </c>
    </row>
    <row r="25" spans="1:6" ht="39" customHeight="1">
      <c r="A25" s="171" t="s">
        <v>671</v>
      </c>
      <c r="B25" s="167" t="s">
        <v>672</v>
      </c>
      <c r="C25" s="172">
        <v>1</v>
      </c>
      <c r="D25" s="373" t="s">
        <v>217</v>
      </c>
      <c r="E25" s="161" t="s">
        <v>142</v>
      </c>
      <c r="F25" s="170" t="s">
        <v>318</v>
      </c>
    </row>
    <row r="26" spans="1:6" ht="39" customHeight="1">
      <c r="A26" s="171" t="s">
        <v>671</v>
      </c>
      <c r="B26" s="171" t="s">
        <v>672</v>
      </c>
      <c r="C26" s="172">
        <v>2</v>
      </c>
      <c r="D26" s="373" t="s">
        <v>199</v>
      </c>
      <c r="E26" s="169" t="s">
        <v>89</v>
      </c>
      <c r="F26" s="170" t="s">
        <v>318</v>
      </c>
    </row>
    <row r="27" spans="1:6" ht="39" customHeight="1">
      <c r="A27" s="171" t="s">
        <v>671</v>
      </c>
      <c r="B27" s="171" t="s">
        <v>672</v>
      </c>
      <c r="C27" s="172">
        <v>3</v>
      </c>
      <c r="D27" s="373" t="s">
        <v>320</v>
      </c>
      <c r="E27" s="169" t="s">
        <v>269</v>
      </c>
      <c r="F27" s="170" t="s">
        <v>318</v>
      </c>
    </row>
    <row r="28" spans="1:6" ht="39" customHeight="1">
      <c r="A28" s="171" t="s">
        <v>671</v>
      </c>
      <c r="B28" s="171" t="s">
        <v>672</v>
      </c>
      <c r="C28" s="173">
        <v>4</v>
      </c>
      <c r="D28" s="373" t="s">
        <v>321</v>
      </c>
      <c r="E28" s="174" t="s">
        <v>218</v>
      </c>
      <c r="F28" s="175" t="s">
        <v>318</v>
      </c>
    </row>
    <row r="29" spans="1:6" ht="39" customHeight="1">
      <c r="A29" s="171" t="s">
        <v>671</v>
      </c>
      <c r="B29" s="171" t="s">
        <v>672</v>
      </c>
      <c r="C29" s="176">
        <v>5</v>
      </c>
      <c r="D29" s="373" t="s">
        <v>711</v>
      </c>
      <c r="E29" s="169" t="s">
        <v>143</v>
      </c>
      <c r="F29" s="170" t="s">
        <v>202</v>
      </c>
    </row>
    <row r="30" spans="1:6" ht="39" customHeight="1">
      <c r="A30" s="171" t="s">
        <v>671</v>
      </c>
      <c r="B30" s="171" t="s">
        <v>672</v>
      </c>
      <c r="C30" s="177">
        <v>6</v>
      </c>
      <c r="D30" s="373" t="s">
        <v>148</v>
      </c>
      <c r="E30" s="178" t="s">
        <v>12</v>
      </c>
      <c r="F30" s="179" t="s">
        <v>202</v>
      </c>
    </row>
    <row r="31" spans="1:6" ht="39" customHeight="1">
      <c r="A31" s="171" t="s">
        <v>671</v>
      </c>
      <c r="B31" s="171" t="s">
        <v>672</v>
      </c>
      <c r="C31" s="172">
        <v>7</v>
      </c>
      <c r="D31" s="373" t="s">
        <v>176</v>
      </c>
      <c r="E31" s="169" t="s">
        <v>177</v>
      </c>
      <c r="F31" s="170" t="s">
        <v>202</v>
      </c>
    </row>
    <row r="32" spans="1:6" ht="39" customHeight="1">
      <c r="A32" s="171" t="s">
        <v>671</v>
      </c>
      <c r="B32" s="171" t="s">
        <v>672</v>
      </c>
      <c r="C32" s="172">
        <v>8</v>
      </c>
      <c r="D32" s="373" t="s">
        <v>149</v>
      </c>
      <c r="E32" s="169" t="s">
        <v>90</v>
      </c>
      <c r="F32" s="170" t="s">
        <v>202</v>
      </c>
    </row>
    <row r="33" spans="1:6" ht="39" customHeight="1">
      <c r="A33" s="171" t="s">
        <v>671</v>
      </c>
      <c r="B33" s="171" t="s">
        <v>672</v>
      </c>
      <c r="C33" s="172">
        <v>9</v>
      </c>
      <c r="D33" s="373" t="s">
        <v>270</v>
      </c>
      <c r="E33" s="169" t="s">
        <v>271</v>
      </c>
      <c r="F33" s="170" t="s">
        <v>202</v>
      </c>
    </row>
    <row r="34" spans="1:6" ht="39" customHeight="1">
      <c r="A34" s="171" t="s">
        <v>671</v>
      </c>
      <c r="B34" s="171" t="s">
        <v>672</v>
      </c>
      <c r="C34" s="172">
        <v>10</v>
      </c>
      <c r="D34" s="373" t="s">
        <v>162</v>
      </c>
      <c r="E34" s="169" t="s">
        <v>738</v>
      </c>
      <c r="F34" s="170" t="s">
        <v>203</v>
      </c>
    </row>
    <row r="35" spans="1:6" ht="39" customHeight="1">
      <c r="A35" s="171" t="s">
        <v>671</v>
      </c>
      <c r="B35" s="171" t="s">
        <v>672</v>
      </c>
      <c r="C35" s="172">
        <v>11</v>
      </c>
      <c r="D35" s="373" t="s">
        <v>87</v>
      </c>
      <c r="E35" s="169" t="s">
        <v>15</v>
      </c>
      <c r="F35" s="170" t="s">
        <v>203</v>
      </c>
    </row>
    <row r="36" spans="1:6" ht="39" customHeight="1">
      <c r="A36" s="171" t="s">
        <v>671</v>
      </c>
      <c r="B36" s="171" t="s">
        <v>672</v>
      </c>
      <c r="C36" s="172">
        <v>12</v>
      </c>
      <c r="D36" s="373" t="s">
        <v>163</v>
      </c>
      <c r="E36" s="169" t="s">
        <v>16</v>
      </c>
      <c r="F36" s="170" t="s">
        <v>203</v>
      </c>
    </row>
    <row r="37" spans="1:6" ht="39" customHeight="1">
      <c r="A37" s="171" t="s">
        <v>671</v>
      </c>
      <c r="B37" s="171" t="s">
        <v>672</v>
      </c>
      <c r="C37" s="172">
        <v>13</v>
      </c>
      <c r="D37" s="373" t="s">
        <v>164</v>
      </c>
      <c r="E37" s="169" t="s">
        <v>519</v>
      </c>
      <c r="F37" s="170" t="s">
        <v>203</v>
      </c>
    </row>
    <row r="38" spans="1:6" ht="39" customHeight="1">
      <c r="A38" s="171" t="s">
        <v>671</v>
      </c>
      <c r="B38" s="171" t="s">
        <v>672</v>
      </c>
      <c r="C38" s="172">
        <v>14</v>
      </c>
      <c r="D38" s="373" t="s">
        <v>275</v>
      </c>
      <c r="E38" s="169" t="s">
        <v>81</v>
      </c>
      <c r="F38" s="170" t="s">
        <v>204</v>
      </c>
    </row>
    <row r="39" spans="1:6" ht="39" customHeight="1">
      <c r="A39" s="171" t="s">
        <v>671</v>
      </c>
      <c r="B39" s="171" t="s">
        <v>672</v>
      </c>
      <c r="C39" s="172">
        <v>15</v>
      </c>
      <c r="D39" s="373" t="s">
        <v>504</v>
      </c>
      <c r="E39" s="174" t="s">
        <v>189</v>
      </c>
      <c r="F39" s="170" t="s">
        <v>205</v>
      </c>
    </row>
    <row r="40" spans="1:6" ht="39" customHeight="1">
      <c r="A40" s="171" t="s">
        <v>671</v>
      </c>
      <c r="B40" s="171" t="s">
        <v>672</v>
      </c>
      <c r="C40" s="172">
        <v>16</v>
      </c>
      <c r="D40" s="373" t="s">
        <v>277</v>
      </c>
      <c r="E40" s="169" t="s">
        <v>278</v>
      </c>
      <c r="F40" s="170" t="s">
        <v>205</v>
      </c>
    </row>
    <row r="41" spans="1:6" ht="39" customHeight="1">
      <c r="A41" s="171" t="s">
        <v>671</v>
      </c>
      <c r="B41" s="171" t="s">
        <v>672</v>
      </c>
      <c r="C41" s="172">
        <v>17</v>
      </c>
      <c r="D41" s="373" t="s">
        <v>2281</v>
      </c>
      <c r="E41" s="161" t="s">
        <v>599</v>
      </c>
      <c r="F41" s="170" t="s">
        <v>334</v>
      </c>
    </row>
    <row r="42" spans="1:6" ht="39" customHeight="1">
      <c r="A42" s="171" t="s">
        <v>671</v>
      </c>
      <c r="B42" s="171" t="s">
        <v>672</v>
      </c>
      <c r="C42" s="172">
        <v>18</v>
      </c>
      <c r="D42" s="373" t="s">
        <v>2282</v>
      </c>
      <c r="E42" s="161" t="s">
        <v>599</v>
      </c>
      <c r="F42" s="170" t="s">
        <v>500</v>
      </c>
    </row>
    <row r="43" spans="1:6" ht="39" customHeight="1">
      <c r="A43" s="171" t="s">
        <v>671</v>
      </c>
      <c r="B43" s="171" t="s">
        <v>672</v>
      </c>
      <c r="C43" s="172">
        <v>19</v>
      </c>
      <c r="D43" s="373" t="s">
        <v>196</v>
      </c>
      <c r="E43" s="161" t="s">
        <v>17</v>
      </c>
      <c r="F43" s="170" t="s">
        <v>500</v>
      </c>
    </row>
    <row r="44" spans="1:6" ht="39" customHeight="1">
      <c r="A44" s="171" t="s">
        <v>671</v>
      </c>
      <c r="B44" s="171" t="s">
        <v>672</v>
      </c>
      <c r="C44" s="172">
        <v>20</v>
      </c>
      <c r="D44" s="373" t="s">
        <v>198</v>
      </c>
      <c r="E44" s="161" t="s">
        <v>458</v>
      </c>
      <c r="F44" s="170" t="s">
        <v>334</v>
      </c>
    </row>
    <row r="45" spans="1:6" ht="39" customHeight="1">
      <c r="A45" s="171" t="s">
        <v>671</v>
      </c>
      <c r="B45" s="171" t="s">
        <v>672</v>
      </c>
      <c r="C45" s="172">
        <v>21</v>
      </c>
      <c r="D45" s="373" t="s">
        <v>200</v>
      </c>
      <c r="E45" s="161" t="s">
        <v>88</v>
      </c>
      <c r="F45" s="170" t="s">
        <v>334</v>
      </c>
    </row>
    <row r="46" spans="1:6" ht="39" customHeight="1">
      <c r="A46" s="171" t="s">
        <v>671</v>
      </c>
      <c r="B46" s="171" t="s">
        <v>672</v>
      </c>
      <c r="C46" s="172">
        <v>22</v>
      </c>
      <c r="D46" s="373" t="s">
        <v>2019</v>
      </c>
      <c r="E46" s="161" t="s">
        <v>2020</v>
      </c>
      <c r="F46" s="370" t="s">
        <v>334</v>
      </c>
    </row>
    <row r="47" spans="1:6" ht="39" customHeight="1">
      <c r="A47" s="171" t="s">
        <v>671</v>
      </c>
      <c r="B47" s="171" t="s">
        <v>672</v>
      </c>
      <c r="C47" s="172">
        <v>23</v>
      </c>
      <c r="D47" s="373" t="s">
        <v>589</v>
      </c>
      <c r="E47" s="161" t="s">
        <v>564</v>
      </c>
      <c r="F47" s="170" t="s">
        <v>334</v>
      </c>
    </row>
    <row r="48" spans="1:6" ht="39" customHeight="1">
      <c r="A48" s="171" t="s">
        <v>671</v>
      </c>
      <c r="B48" s="171" t="s">
        <v>672</v>
      </c>
      <c r="C48" s="172">
        <v>24</v>
      </c>
      <c r="D48" s="373" t="s">
        <v>201</v>
      </c>
      <c r="E48" s="169" t="s">
        <v>78</v>
      </c>
      <c r="F48" s="170" t="s">
        <v>334</v>
      </c>
    </row>
    <row r="49" spans="1:6" ht="39" customHeight="1">
      <c r="A49" s="171" t="s">
        <v>671</v>
      </c>
      <c r="B49" s="171" t="s">
        <v>672</v>
      </c>
      <c r="C49" s="172">
        <v>25</v>
      </c>
      <c r="D49" s="373" t="s">
        <v>399</v>
      </c>
      <c r="E49" s="161" t="s">
        <v>219</v>
      </c>
      <c r="F49" s="170" t="s">
        <v>203</v>
      </c>
    </row>
    <row r="50" spans="1:6" ht="39" customHeight="1">
      <c r="A50" s="171" t="s">
        <v>671</v>
      </c>
      <c r="B50" s="171" t="s">
        <v>672</v>
      </c>
      <c r="C50" s="172">
        <v>26</v>
      </c>
      <c r="D50" s="373" t="s">
        <v>541</v>
      </c>
      <c r="E50" s="169" t="s">
        <v>19</v>
      </c>
      <c r="F50" s="170" t="s">
        <v>204</v>
      </c>
    </row>
    <row r="51" spans="1:6" ht="39" customHeight="1">
      <c r="A51" s="171" t="s">
        <v>671</v>
      </c>
      <c r="B51" s="171" t="s">
        <v>672</v>
      </c>
      <c r="C51" s="172">
        <v>27</v>
      </c>
      <c r="D51" s="373" t="s">
        <v>422</v>
      </c>
      <c r="E51" s="169" t="s">
        <v>9</v>
      </c>
      <c r="F51" s="170" t="s">
        <v>204</v>
      </c>
    </row>
    <row r="52" spans="1:6" ht="39" customHeight="1">
      <c r="A52" s="171" t="s">
        <v>671</v>
      </c>
      <c r="B52" s="171" t="s">
        <v>672</v>
      </c>
      <c r="C52" s="172">
        <v>28</v>
      </c>
      <c r="D52" s="373" t="s">
        <v>423</v>
      </c>
      <c r="E52" s="169" t="s">
        <v>9</v>
      </c>
      <c r="F52" s="170" t="s">
        <v>204</v>
      </c>
    </row>
    <row r="53" spans="1:6" ht="39" customHeight="1">
      <c r="A53" s="171" t="s">
        <v>671</v>
      </c>
      <c r="B53" s="180" t="s">
        <v>672</v>
      </c>
      <c r="C53" s="172">
        <v>29</v>
      </c>
      <c r="D53" s="373" t="s">
        <v>178</v>
      </c>
      <c r="E53" s="169" t="s">
        <v>91</v>
      </c>
      <c r="F53" s="170" t="s">
        <v>204</v>
      </c>
    </row>
    <row r="54" spans="1:6" ht="52.5" customHeight="1">
      <c r="A54" s="171" t="s">
        <v>671</v>
      </c>
      <c r="B54" s="171" t="s">
        <v>673</v>
      </c>
      <c r="C54" s="176">
        <v>1</v>
      </c>
      <c r="D54" s="32" t="s">
        <v>1444</v>
      </c>
      <c r="E54" s="162" t="s">
        <v>269</v>
      </c>
      <c r="F54" s="170" t="s">
        <v>389</v>
      </c>
    </row>
    <row r="55" spans="1:6" ht="39" customHeight="1">
      <c r="A55" s="171" t="s">
        <v>671</v>
      </c>
      <c r="B55" s="171" t="s">
        <v>673</v>
      </c>
      <c r="C55" s="176">
        <v>2</v>
      </c>
      <c r="D55" s="373" t="s">
        <v>2283</v>
      </c>
      <c r="E55" s="169" t="s">
        <v>81</v>
      </c>
      <c r="F55" s="170" t="s">
        <v>204</v>
      </c>
    </row>
    <row r="56" spans="1:6" ht="39" customHeight="1">
      <c r="A56" s="171" t="s">
        <v>671</v>
      </c>
      <c r="B56" s="171" t="s">
        <v>673</v>
      </c>
      <c r="C56" s="176">
        <v>3</v>
      </c>
      <c r="D56" s="373" t="s">
        <v>487</v>
      </c>
      <c r="E56" s="169" t="s">
        <v>81</v>
      </c>
      <c r="F56" s="170" t="s">
        <v>204</v>
      </c>
    </row>
    <row r="57" spans="1:6" ht="39" customHeight="1">
      <c r="A57" s="171" t="s">
        <v>671</v>
      </c>
      <c r="B57" s="171" t="s">
        <v>748</v>
      </c>
      <c r="C57" s="176">
        <v>4</v>
      </c>
      <c r="D57" s="373" t="s">
        <v>746</v>
      </c>
      <c r="E57" s="169" t="s">
        <v>599</v>
      </c>
      <c r="F57" s="170" t="s">
        <v>334</v>
      </c>
    </row>
    <row r="58" spans="1:6" ht="39" customHeight="1">
      <c r="A58" s="171" t="s">
        <v>671</v>
      </c>
      <c r="B58" s="171" t="s">
        <v>673</v>
      </c>
      <c r="C58" s="176">
        <v>5</v>
      </c>
      <c r="D58" s="373" t="s">
        <v>172</v>
      </c>
      <c r="E58" s="169" t="s">
        <v>19</v>
      </c>
      <c r="F58" s="170" t="s">
        <v>204</v>
      </c>
    </row>
    <row r="59" spans="1:6" ht="48.75" customHeight="1">
      <c r="A59" s="171" t="s">
        <v>671</v>
      </c>
      <c r="B59" s="171" t="s">
        <v>673</v>
      </c>
      <c r="C59" s="103">
        <v>6</v>
      </c>
      <c r="D59" s="373" t="s">
        <v>2152</v>
      </c>
      <c r="E59" s="120" t="s">
        <v>431</v>
      </c>
      <c r="F59" s="170" t="s">
        <v>204</v>
      </c>
    </row>
    <row r="60" spans="1:6" ht="39" customHeight="1">
      <c r="A60" s="171" t="s">
        <v>671</v>
      </c>
      <c r="B60" s="171" t="s">
        <v>673</v>
      </c>
      <c r="C60" s="168" t="s">
        <v>2050</v>
      </c>
      <c r="D60" s="32" t="s">
        <v>720</v>
      </c>
      <c r="E60" s="162" t="s">
        <v>269</v>
      </c>
      <c r="F60" s="170" t="s">
        <v>389</v>
      </c>
    </row>
    <row r="61" spans="1:6" ht="39" customHeight="1">
      <c r="A61" s="171" t="s">
        <v>671</v>
      </c>
      <c r="B61" s="171" t="s">
        <v>748</v>
      </c>
      <c r="C61" s="168" t="s">
        <v>2051</v>
      </c>
      <c r="D61" s="32" t="s">
        <v>747</v>
      </c>
      <c r="E61" s="169" t="s">
        <v>599</v>
      </c>
      <c r="F61" s="170" t="s">
        <v>334</v>
      </c>
    </row>
    <row r="62" spans="1:6" ht="39" customHeight="1">
      <c r="A62" s="171" t="s">
        <v>671</v>
      </c>
      <c r="B62" s="167" t="s">
        <v>674</v>
      </c>
      <c r="C62" s="181">
        <v>1</v>
      </c>
      <c r="D62" s="373" t="s">
        <v>206</v>
      </c>
      <c r="E62" s="169" t="s">
        <v>11</v>
      </c>
      <c r="F62" s="170" t="s">
        <v>318</v>
      </c>
    </row>
    <row r="63" spans="1:6" ht="39" customHeight="1">
      <c r="A63" s="171" t="s">
        <v>671</v>
      </c>
      <c r="B63" s="171" t="s">
        <v>674</v>
      </c>
      <c r="C63" s="181">
        <v>2</v>
      </c>
      <c r="D63" s="373" t="s">
        <v>1450</v>
      </c>
      <c r="E63" s="169" t="s">
        <v>269</v>
      </c>
      <c r="F63" s="170" t="s">
        <v>318</v>
      </c>
    </row>
    <row r="64" spans="1:6" ht="39" customHeight="1">
      <c r="A64" s="171" t="s">
        <v>671</v>
      </c>
      <c r="B64" s="171" t="s">
        <v>674</v>
      </c>
      <c r="C64" s="181">
        <v>3</v>
      </c>
      <c r="D64" s="32" t="s">
        <v>1447</v>
      </c>
      <c r="E64" s="162" t="s">
        <v>269</v>
      </c>
      <c r="F64" s="170" t="s">
        <v>389</v>
      </c>
    </row>
    <row r="65" spans="1:6" ht="39" customHeight="1">
      <c r="A65" s="171" t="s">
        <v>671</v>
      </c>
      <c r="B65" s="171" t="s">
        <v>674</v>
      </c>
      <c r="C65" s="181">
        <v>4</v>
      </c>
      <c r="D65" s="373" t="s">
        <v>779</v>
      </c>
      <c r="E65" s="169" t="s">
        <v>778</v>
      </c>
      <c r="F65" s="170" t="s">
        <v>318</v>
      </c>
    </row>
    <row r="66" spans="1:6" ht="48.75" customHeight="1">
      <c r="A66" s="171" t="s">
        <v>671</v>
      </c>
      <c r="B66" s="171" t="s">
        <v>674</v>
      </c>
      <c r="C66" s="181">
        <v>5</v>
      </c>
      <c r="D66" s="373" t="s">
        <v>1750</v>
      </c>
      <c r="E66" s="169" t="s">
        <v>778</v>
      </c>
      <c r="F66" s="170" t="s">
        <v>318</v>
      </c>
    </row>
    <row r="67" spans="1:6" ht="39" customHeight="1">
      <c r="A67" s="171" t="s">
        <v>671</v>
      </c>
      <c r="B67" s="171" t="s">
        <v>674</v>
      </c>
      <c r="C67" s="181">
        <v>6</v>
      </c>
      <c r="D67" s="373" t="s">
        <v>584</v>
      </c>
      <c r="E67" s="182" t="s">
        <v>534</v>
      </c>
      <c r="F67" s="175" t="s">
        <v>318</v>
      </c>
    </row>
    <row r="68" spans="1:6" ht="39" customHeight="1">
      <c r="A68" s="171" t="s">
        <v>671</v>
      </c>
      <c r="B68" s="171" t="s">
        <v>674</v>
      </c>
      <c r="C68" s="181">
        <v>7</v>
      </c>
      <c r="D68" s="373" t="s">
        <v>285</v>
      </c>
      <c r="E68" s="169" t="s">
        <v>143</v>
      </c>
      <c r="F68" s="170" t="s">
        <v>202</v>
      </c>
    </row>
    <row r="69" spans="1:6" ht="39" customHeight="1">
      <c r="A69" s="171" t="s">
        <v>671</v>
      </c>
      <c r="B69" s="171" t="s">
        <v>674</v>
      </c>
      <c r="C69" s="181">
        <v>8</v>
      </c>
      <c r="D69" s="373" t="s">
        <v>1204</v>
      </c>
      <c r="E69" s="178" t="s">
        <v>409</v>
      </c>
      <c r="F69" s="179" t="s">
        <v>202</v>
      </c>
    </row>
    <row r="70" spans="1:6" ht="39" customHeight="1">
      <c r="A70" s="171" t="s">
        <v>671</v>
      </c>
      <c r="B70" s="171" t="s">
        <v>674</v>
      </c>
      <c r="C70" s="181">
        <v>9</v>
      </c>
      <c r="D70" s="375" t="s">
        <v>1206</v>
      </c>
      <c r="E70" s="169" t="s">
        <v>409</v>
      </c>
      <c r="F70" s="170" t="s">
        <v>202</v>
      </c>
    </row>
    <row r="71" spans="1:6" ht="39" customHeight="1">
      <c r="A71" s="171" t="s">
        <v>671</v>
      </c>
      <c r="B71" s="171" t="s">
        <v>674</v>
      </c>
      <c r="C71" s="181">
        <v>10</v>
      </c>
      <c r="D71" s="375" t="s">
        <v>1209</v>
      </c>
      <c r="E71" s="169" t="s">
        <v>409</v>
      </c>
      <c r="F71" s="170" t="s">
        <v>202</v>
      </c>
    </row>
    <row r="72" spans="1:6" ht="39" customHeight="1">
      <c r="A72" s="171" t="s">
        <v>671</v>
      </c>
      <c r="B72" s="171" t="s">
        <v>674</v>
      </c>
      <c r="C72" s="181">
        <v>11</v>
      </c>
      <c r="D72" s="375" t="s">
        <v>1212</v>
      </c>
      <c r="E72" s="169" t="s">
        <v>409</v>
      </c>
      <c r="F72" s="170" t="s">
        <v>202</v>
      </c>
    </row>
    <row r="73" spans="1:6" ht="39" customHeight="1">
      <c r="A73" s="171" t="s">
        <v>671</v>
      </c>
      <c r="B73" s="171" t="s">
        <v>674</v>
      </c>
      <c r="C73" s="181">
        <v>12</v>
      </c>
      <c r="D73" s="375" t="s">
        <v>144</v>
      </c>
      <c r="E73" s="169" t="s">
        <v>409</v>
      </c>
      <c r="F73" s="170" t="s">
        <v>202</v>
      </c>
    </row>
    <row r="74" spans="1:6" ht="39" customHeight="1">
      <c r="A74" s="171" t="s">
        <v>671</v>
      </c>
      <c r="B74" s="171" t="s">
        <v>674</v>
      </c>
      <c r="C74" s="181">
        <v>13</v>
      </c>
      <c r="D74" s="373" t="s">
        <v>150</v>
      </c>
      <c r="E74" s="169" t="s">
        <v>7</v>
      </c>
      <c r="F74" s="170" t="s">
        <v>202</v>
      </c>
    </row>
    <row r="75" spans="1:6" ht="39" customHeight="1">
      <c r="A75" s="171" t="s">
        <v>671</v>
      </c>
      <c r="B75" s="171" t="s">
        <v>674</v>
      </c>
      <c r="C75" s="181">
        <v>14</v>
      </c>
      <c r="D75" s="373" t="s">
        <v>369</v>
      </c>
      <c r="E75" s="169" t="s">
        <v>82</v>
      </c>
      <c r="F75" s="170" t="s">
        <v>203</v>
      </c>
    </row>
    <row r="76" spans="1:6" ht="39" customHeight="1">
      <c r="A76" s="171" t="s">
        <v>671</v>
      </c>
      <c r="B76" s="171" t="s">
        <v>674</v>
      </c>
      <c r="C76" s="181">
        <v>15</v>
      </c>
      <c r="D76" s="373" t="s">
        <v>2284</v>
      </c>
      <c r="E76" s="169" t="s">
        <v>14</v>
      </c>
      <c r="F76" s="175" t="s">
        <v>203</v>
      </c>
    </row>
    <row r="77" spans="1:6" ht="39" customHeight="1">
      <c r="A77" s="171" t="s">
        <v>671</v>
      </c>
      <c r="B77" s="171" t="s">
        <v>674</v>
      </c>
      <c r="C77" s="181">
        <v>16</v>
      </c>
      <c r="D77" s="373" t="s">
        <v>1138</v>
      </c>
      <c r="E77" s="169" t="s">
        <v>81</v>
      </c>
      <c r="F77" s="170" t="s">
        <v>204</v>
      </c>
    </row>
    <row r="78" spans="1:6" ht="39" customHeight="1">
      <c r="A78" s="171" t="s">
        <v>671</v>
      </c>
      <c r="B78" s="171" t="s">
        <v>674</v>
      </c>
      <c r="C78" s="181">
        <v>17</v>
      </c>
      <c r="D78" s="373" t="s">
        <v>93</v>
      </c>
      <c r="E78" s="169" t="s">
        <v>81</v>
      </c>
      <c r="F78" s="170" t="s">
        <v>204</v>
      </c>
    </row>
    <row r="79" spans="1:6" ht="39" customHeight="1">
      <c r="A79" s="171" t="s">
        <v>671</v>
      </c>
      <c r="B79" s="171" t="s">
        <v>674</v>
      </c>
      <c r="C79" s="181">
        <v>18</v>
      </c>
      <c r="D79" s="373" t="s">
        <v>94</v>
      </c>
      <c r="E79" s="169" t="s">
        <v>727</v>
      </c>
      <c r="F79" s="170" t="s">
        <v>602</v>
      </c>
    </row>
    <row r="80" spans="1:6" ht="39" customHeight="1">
      <c r="A80" s="171" t="s">
        <v>671</v>
      </c>
      <c r="B80" s="171" t="s">
        <v>674</v>
      </c>
      <c r="C80" s="181">
        <v>19</v>
      </c>
      <c r="D80" s="373" t="s">
        <v>418</v>
      </c>
      <c r="E80" s="169" t="s">
        <v>341</v>
      </c>
      <c r="F80" s="170" t="s">
        <v>334</v>
      </c>
    </row>
    <row r="81" spans="1:6" ht="49.5" customHeight="1">
      <c r="A81" s="171" t="s">
        <v>671</v>
      </c>
      <c r="B81" s="171" t="s">
        <v>674</v>
      </c>
      <c r="C81" s="181">
        <v>20</v>
      </c>
      <c r="D81" s="373" t="s">
        <v>813</v>
      </c>
      <c r="E81" s="169" t="s">
        <v>814</v>
      </c>
      <c r="F81" s="170" t="s">
        <v>334</v>
      </c>
    </row>
    <row r="82" spans="1:6" ht="38.25" customHeight="1">
      <c r="A82" s="171" t="s">
        <v>671</v>
      </c>
      <c r="B82" s="171" t="s">
        <v>674</v>
      </c>
      <c r="C82" s="181">
        <v>21</v>
      </c>
      <c r="D82" s="373" t="s">
        <v>424</v>
      </c>
      <c r="E82" s="169" t="s">
        <v>19</v>
      </c>
      <c r="F82" s="170" t="s">
        <v>204</v>
      </c>
    </row>
    <row r="83" spans="1:6" ht="38.25" customHeight="1">
      <c r="A83" s="171" t="s">
        <v>671</v>
      </c>
      <c r="B83" s="171" t="s">
        <v>674</v>
      </c>
      <c r="C83" s="181">
        <v>22</v>
      </c>
      <c r="D83" s="373" t="s">
        <v>173</v>
      </c>
      <c r="E83" s="169" t="s">
        <v>10</v>
      </c>
      <c r="F83" s="170" t="s">
        <v>204</v>
      </c>
    </row>
    <row r="84" spans="1:6" ht="38.25" customHeight="1">
      <c r="A84" s="171" t="s">
        <v>671</v>
      </c>
      <c r="B84" s="171" t="s">
        <v>674</v>
      </c>
      <c r="C84" s="181">
        <v>23</v>
      </c>
      <c r="D84" s="373" t="s">
        <v>175</v>
      </c>
      <c r="E84" s="169" t="s">
        <v>9</v>
      </c>
      <c r="F84" s="170" t="s">
        <v>204</v>
      </c>
    </row>
    <row r="85" spans="1:6" ht="36.75" customHeight="1">
      <c r="A85" s="171" t="s">
        <v>671</v>
      </c>
      <c r="B85" s="171" t="s">
        <v>674</v>
      </c>
      <c r="C85" s="181" t="s">
        <v>2053</v>
      </c>
      <c r="D85" s="32" t="s">
        <v>92</v>
      </c>
      <c r="E85" s="169" t="s">
        <v>14</v>
      </c>
      <c r="F85" s="170" t="s">
        <v>203</v>
      </c>
    </row>
    <row r="86" spans="1:6" ht="48.75" customHeight="1">
      <c r="A86" s="171" t="s">
        <v>671</v>
      </c>
      <c r="B86" s="171" t="s">
        <v>674</v>
      </c>
      <c r="C86" s="181" t="s">
        <v>2054</v>
      </c>
      <c r="D86" s="32" t="s">
        <v>18</v>
      </c>
      <c r="E86" s="169" t="s">
        <v>527</v>
      </c>
      <c r="F86" s="170" t="s">
        <v>334</v>
      </c>
    </row>
    <row r="87" spans="1:6" ht="39" customHeight="1">
      <c r="A87" s="171" t="s">
        <v>671</v>
      </c>
      <c r="B87" s="171" t="s">
        <v>674</v>
      </c>
      <c r="C87" s="181" t="s">
        <v>2055</v>
      </c>
      <c r="D87" s="32" t="s">
        <v>396</v>
      </c>
      <c r="E87" s="120" t="s">
        <v>349</v>
      </c>
      <c r="F87" s="170" t="s">
        <v>202</v>
      </c>
    </row>
    <row r="88" spans="1:6" ht="39" customHeight="1">
      <c r="A88" s="171" t="s">
        <v>671</v>
      </c>
      <c r="B88" s="171" t="s">
        <v>674</v>
      </c>
      <c r="C88" s="181" t="s">
        <v>2050</v>
      </c>
      <c r="D88" s="32" t="s">
        <v>393</v>
      </c>
      <c r="E88" s="169" t="s">
        <v>409</v>
      </c>
      <c r="F88" s="170" t="s">
        <v>202</v>
      </c>
    </row>
    <row r="89" spans="1:6" ht="39" customHeight="1">
      <c r="A89" s="171" t="s">
        <v>671</v>
      </c>
      <c r="B89" s="180" t="s">
        <v>674</v>
      </c>
      <c r="C89" s="181" t="s">
        <v>2051</v>
      </c>
      <c r="D89" s="32" t="s">
        <v>392</v>
      </c>
      <c r="E89" s="169" t="s">
        <v>414</v>
      </c>
      <c r="F89" s="170" t="s">
        <v>202</v>
      </c>
    </row>
    <row r="90" spans="1:6" ht="39" customHeight="1">
      <c r="A90" s="171" t="s">
        <v>671</v>
      </c>
      <c r="B90" s="171" t="s">
        <v>675</v>
      </c>
      <c r="C90" s="183">
        <v>1</v>
      </c>
      <c r="D90" s="32" t="s">
        <v>695</v>
      </c>
      <c r="E90" s="162" t="s">
        <v>89</v>
      </c>
      <c r="F90" s="170" t="s">
        <v>389</v>
      </c>
    </row>
    <row r="91" spans="1:6" ht="39" customHeight="1">
      <c r="A91" s="171" t="s">
        <v>671</v>
      </c>
      <c r="B91" s="171" t="s">
        <v>675</v>
      </c>
      <c r="C91" s="181">
        <v>2</v>
      </c>
      <c r="D91" s="32" t="s">
        <v>1454</v>
      </c>
      <c r="E91" s="161" t="s">
        <v>225</v>
      </c>
      <c r="F91" s="170" t="s">
        <v>389</v>
      </c>
    </row>
    <row r="92" spans="1:6" ht="39" customHeight="1">
      <c r="A92" s="171" t="s">
        <v>671</v>
      </c>
      <c r="B92" s="171" t="s">
        <v>675</v>
      </c>
      <c r="C92" s="183">
        <v>3</v>
      </c>
      <c r="D92" s="32" t="s">
        <v>2132</v>
      </c>
      <c r="E92" s="161" t="s">
        <v>2133</v>
      </c>
      <c r="F92" s="170" t="s">
        <v>202</v>
      </c>
    </row>
    <row r="93" spans="1:6" ht="39" customHeight="1">
      <c r="A93" s="171" t="s">
        <v>671</v>
      </c>
      <c r="B93" s="171" t="s">
        <v>675</v>
      </c>
      <c r="C93" s="183">
        <v>4</v>
      </c>
      <c r="D93" s="32" t="s">
        <v>190</v>
      </c>
      <c r="E93" s="169" t="s">
        <v>95</v>
      </c>
      <c r="F93" s="170" t="s">
        <v>205</v>
      </c>
    </row>
    <row r="94" spans="1:6" ht="39" customHeight="1">
      <c r="A94" s="171" t="s">
        <v>671</v>
      </c>
      <c r="B94" s="171" t="s">
        <v>675</v>
      </c>
      <c r="C94" s="183">
        <v>5</v>
      </c>
      <c r="D94" s="32" t="s">
        <v>197</v>
      </c>
      <c r="E94" s="161" t="s">
        <v>17</v>
      </c>
      <c r="F94" s="170" t="s">
        <v>334</v>
      </c>
    </row>
    <row r="95" spans="1:6" ht="39" customHeight="1">
      <c r="A95" s="171" t="s">
        <v>671</v>
      </c>
      <c r="B95" s="171" t="s">
        <v>675</v>
      </c>
      <c r="C95" s="181" t="s">
        <v>2050</v>
      </c>
      <c r="D95" s="32" t="s">
        <v>807</v>
      </c>
      <c r="E95" s="169" t="s">
        <v>805</v>
      </c>
      <c r="F95" s="170" t="s">
        <v>334</v>
      </c>
    </row>
    <row r="96" spans="1:6" ht="39" customHeight="1">
      <c r="A96" s="171" t="s">
        <v>671</v>
      </c>
      <c r="B96" s="180" t="s">
        <v>675</v>
      </c>
      <c r="C96" s="181" t="s">
        <v>2051</v>
      </c>
      <c r="D96" s="32" t="s">
        <v>208</v>
      </c>
      <c r="E96" s="169" t="s">
        <v>77</v>
      </c>
      <c r="F96" s="170" t="s">
        <v>334</v>
      </c>
    </row>
    <row r="97" spans="1:6" ht="39" customHeight="1">
      <c r="A97" s="171" t="s">
        <v>671</v>
      </c>
      <c r="B97" s="171" t="s">
        <v>676</v>
      </c>
      <c r="C97" s="181">
        <v>1</v>
      </c>
      <c r="D97" s="32" t="s">
        <v>842</v>
      </c>
      <c r="E97" s="169" t="s">
        <v>843</v>
      </c>
      <c r="F97" s="170" t="s">
        <v>389</v>
      </c>
    </row>
    <row r="98" spans="1:6" ht="39" customHeight="1">
      <c r="A98" s="171" t="s">
        <v>671</v>
      </c>
      <c r="B98" s="171" t="s">
        <v>676</v>
      </c>
      <c r="C98" s="181">
        <v>2</v>
      </c>
      <c r="D98" s="32" t="s">
        <v>2285</v>
      </c>
      <c r="E98" s="161" t="s">
        <v>780</v>
      </c>
      <c r="F98" s="170" t="s">
        <v>389</v>
      </c>
    </row>
    <row r="99" spans="1:6" ht="39" customHeight="1">
      <c r="A99" s="171" t="s">
        <v>671</v>
      </c>
      <c r="B99" s="171" t="s">
        <v>676</v>
      </c>
      <c r="C99" s="181">
        <v>3</v>
      </c>
      <c r="D99" s="32" t="s">
        <v>2286</v>
      </c>
      <c r="E99" s="161" t="s">
        <v>781</v>
      </c>
      <c r="F99" s="170" t="s">
        <v>389</v>
      </c>
    </row>
    <row r="100" spans="1:6" ht="39" customHeight="1">
      <c r="A100" s="171" t="s">
        <v>671</v>
      </c>
      <c r="B100" s="171" t="s">
        <v>676</v>
      </c>
      <c r="C100" s="181">
        <v>4</v>
      </c>
      <c r="D100" s="32" t="s">
        <v>1461</v>
      </c>
      <c r="E100" s="161" t="s">
        <v>1480</v>
      </c>
      <c r="F100" s="170" t="s">
        <v>389</v>
      </c>
    </row>
    <row r="101" spans="1:6" ht="39" customHeight="1">
      <c r="A101" s="171" t="s">
        <v>671</v>
      </c>
      <c r="B101" s="171" t="s">
        <v>676</v>
      </c>
      <c r="C101" s="181">
        <v>5</v>
      </c>
      <c r="D101" s="373" t="s">
        <v>319</v>
      </c>
      <c r="E101" s="169" t="s">
        <v>529</v>
      </c>
      <c r="F101" s="170" t="s">
        <v>312</v>
      </c>
    </row>
    <row r="102" spans="1:6" ht="39" customHeight="1">
      <c r="A102" s="171" t="s">
        <v>671</v>
      </c>
      <c r="B102" s="171" t="s">
        <v>676</v>
      </c>
      <c r="C102" s="181">
        <v>6</v>
      </c>
      <c r="D102" s="376" t="s">
        <v>641</v>
      </c>
      <c r="E102" s="169" t="s">
        <v>409</v>
      </c>
      <c r="F102" s="170" t="s">
        <v>312</v>
      </c>
    </row>
    <row r="103" spans="1:6" ht="39" customHeight="1">
      <c r="A103" s="171" t="s">
        <v>671</v>
      </c>
      <c r="B103" s="171" t="s">
        <v>676</v>
      </c>
      <c r="C103" s="183">
        <v>7</v>
      </c>
      <c r="D103" s="32" t="s">
        <v>2137</v>
      </c>
      <c r="E103" s="161" t="s">
        <v>2133</v>
      </c>
      <c r="F103" s="170" t="s">
        <v>202</v>
      </c>
    </row>
    <row r="104" spans="1:6" ht="39" customHeight="1">
      <c r="A104" s="171" t="s">
        <v>671</v>
      </c>
      <c r="B104" s="171" t="s">
        <v>676</v>
      </c>
      <c r="C104" s="181">
        <v>8</v>
      </c>
      <c r="D104" s="32" t="s">
        <v>717</v>
      </c>
      <c r="E104" s="161" t="s">
        <v>738</v>
      </c>
      <c r="F104" s="170" t="s">
        <v>203</v>
      </c>
    </row>
    <row r="105" spans="1:6" ht="39" customHeight="1">
      <c r="A105" s="171" t="s">
        <v>671</v>
      </c>
      <c r="B105" s="171" t="s">
        <v>676</v>
      </c>
      <c r="C105" s="183">
        <v>9</v>
      </c>
      <c r="D105" s="32" t="s">
        <v>749</v>
      </c>
      <c r="E105" s="161" t="s">
        <v>750</v>
      </c>
      <c r="F105" s="170" t="s">
        <v>204</v>
      </c>
    </row>
    <row r="106" spans="1:6" ht="39" customHeight="1">
      <c r="A106" s="171" t="s">
        <v>671</v>
      </c>
      <c r="B106" s="171" t="s">
        <v>676</v>
      </c>
      <c r="C106" s="181">
        <v>10</v>
      </c>
      <c r="D106" s="373" t="s">
        <v>821</v>
      </c>
      <c r="E106" s="161" t="s">
        <v>750</v>
      </c>
      <c r="F106" s="170" t="s">
        <v>204</v>
      </c>
    </row>
    <row r="107" spans="1:6" ht="39" customHeight="1">
      <c r="A107" s="184" t="s">
        <v>671</v>
      </c>
      <c r="B107" s="171" t="s">
        <v>676</v>
      </c>
      <c r="C107" s="183">
        <v>11</v>
      </c>
      <c r="D107" s="32" t="s">
        <v>822</v>
      </c>
      <c r="E107" s="161" t="s">
        <v>750</v>
      </c>
      <c r="F107" s="170" t="s">
        <v>204</v>
      </c>
    </row>
    <row r="108" spans="1:6" ht="39" customHeight="1">
      <c r="A108" s="171" t="s">
        <v>671</v>
      </c>
      <c r="B108" s="180" t="s">
        <v>676</v>
      </c>
      <c r="C108" s="181">
        <v>12</v>
      </c>
      <c r="D108" s="32" t="s">
        <v>227</v>
      </c>
      <c r="E108" s="161" t="s">
        <v>596</v>
      </c>
      <c r="F108" s="170" t="s">
        <v>204</v>
      </c>
    </row>
    <row r="109" spans="1:6" ht="33.75" customHeight="1">
      <c r="A109" s="171" t="s">
        <v>671</v>
      </c>
      <c r="B109" s="171" t="s">
        <v>677</v>
      </c>
      <c r="C109" s="168">
        <v>1</v>
      </c>
      <c r="D109" s="32" t="s">
        <v>145</v>
      </c>
      <c r="E109" s="169" t="s">
        <v>410</v>
      </c>
      <c r="F109" s="170" t="s">
        <v>202</v>
      </c>
    </row>
    <row r="110" spans="1:6" ht="33.75" customHeight="1">
      <c r="A110" s="171" t="s">
        <v>671</v>
      </c>
      <c r="B110" s="171" t="s">
        <v>677</v>
      </c>
      <c r="C110" s="168">
        <v>2</v>
      </c>
      <c r="D110" s="32" t="s">
        <v>483</v>
      </c>
      <c r="E110" s="161" t="s">
        <v>410</v>
      </c>
      <c r="F110" s="170" t="s">
        <v>202</v>
      </c>
    </row>
    <row r="111" spans="1:6" ht="33.75" customHeight="1">
      <c r="A111" s="171" t="s">
        <v>671</v>
      </c>
      <c r="B111" s="171" t="s">
        <v>677</v>
      </c>
      <c r="C111" s="185">
        <v>3</v>
      </c>
      <c r="D111" s="32" t="s">
        <v>489</v>
      </c>
      <c r="E111" s="174" t="s">
        <v>296</v>
      </c>
      <c r="F111" s="175" t="s">
        <v>334</v>
      </c>
    </row>
    <row r="112" spans="1:6" ht="32.25" customHeight="1">
      <c r="A112" s="167" t="s">
        <v>20</v>
      </c>
      <c r="B112" s="167" t="s">
        <v>678</v>
      </c>
      <c r="C112" s="119">
        <v>1</v>
      </c>
      <c r="D112" s="373" t="s">
        <v>229</v>
      </c>
      <c r="E112" s="120" t="s">
        <v>147</v>
      </c>
      <c r="F112" s="170" t="s">
        <v>202</v>
      </c>
    </row>
    <row r="113" spans="1:6" ht="57.75" customHeight="1">
      <c r="A113" s="171" t="s">
        <v>20</v>
      </c>
      <c r="B113" s="171" t="s">
        <v>678</v>
      </c>
      <c r="C113" s="186">
        <v>2</v>
      </c>
      <c r="D113" s="373" t="s">
        <v>183</v>
      </c>
      <c r="E113" s="187" t="s">
        <v>472</v>
      </c>
      <c r="F113" s="179" t="s">
        <v>202</v>
      </c>
    </row>
    <row r="114" spans="1:6" ht="33.75" customHeight="1">
      <c r="A114" s="171" t="s">
        <v>20</v>
      </c>
      <c r="B114" s="171" t="s">
        <v>678</v>
      </c>
      <c r="C114" s="188">
        <v>3</v>
      </c>
      <c r="D114" s="373" t="s">
        <v>184</v>
      </c>
      <c r="E114" s="120" t="s">
        <v>473</v>
      </c>
      <c r="F114" s="170" t="s">
        <v>202</v>
      </c>
    </row>
    <row r="115" spans="1:6" ht="48.75" customHeight="1">
      <c r="A115" s="171" t="s">
        <v>20</v>
      </c>
      <c r="B115" s="171" t="s">
        <v>678</v>
      </c>
      <c r="C115" s="168">
        <v>4</v>
      </c>
      <c r="D115" s="373" t="s">
        <v>839</v>
      </c>
      <c r="E115" s="120" t="s">
        <v>754</v>
      </c>
      <c r="F115" s="170" t="s">
        <v>202</v>
      </c>
    </row>
    <row r="116" spans="1:6" ht="33.75" customHeight="1">
      <c r="A116" s="171" t="s">
        <v>20</v>
      </c>
      <c r="B116" s="171" t="s">
        <v>678</v>
      </c>
      <c r="C116" s="188">
        <v>5</v>
      </c>
      <c r="D116" s="373" t="s">
        <v>445</v>
      </c>
      <c r="E116" s="120" t="s">
        <v>24</v>
      </c>
      <c r="F116" s="170" t="s">
        <v>203</v>
      </c>
    </row>
    <row r="117" spans="1:6" ht="33.75" customHeight="1">
      <c r="A117" s="171" t="s">
        <v>20</v>
      </c>
      <c r="B117" s="171" t="s">
        <v>678</v>
      </c>
      <c r="C117" s="188">
        <v>6</v>
      </c>
      <c r="D117" s="373" t="s">
        <v>1051</v>
      </c>
      <c r="E117" s="120" t="s">
        <v>24</v>
      </c>
      <c r="F117" s="170" t="s">
        <v>203</v>
      </c>
    </row>
    <row r="118" spans="1:6" ht="33.75" customHeight="1">
      <c r="A118" s="171" t="s">
        <v>20</v>
      </c>
      <c r="B118" s="171" t="s">
        <v>678</v>
      </c>
      <c r="C118" s="188">
        <v>7</v>
      </c>
      <c r="D118" s="373" t="s">
        <v>484</v>
      </c>
      <c r="E118" s="120" t="s">
        <v>24</v>
      </c>
      <c r="F118" s="170" t="s">
        <v>203</v>
      </c>
    </row>
    <row r="119" spans="1:6" ht="33.75" customHeight="1">
      <c r="A119" s="171" t="s">
        <v>20</v>
      </c>
      <c r="B119" s="171" t="s">
        <v>678</v>
      </c>
      <c r="C119" s="188">
        <v>8</v>
      </c>
      <c r="D119" s="373" t="s">
        <v>451</v>
      </c>
      <c r="E119" s="120" t="s">
        <v>474</v>
      </c>
      <c r="F119" s="170" t="s">
        <v>203</v>
      </c>
    </row>
    <row r="120" spans="1:6" ht="33.75" customHeight="1">
      <c r="A120" s="171" t="s">
        <v>20</v>
      </c>
      <c r="B120" s="171" t="s">
        <v>678</v>
      </c>
      <c r="C120" s="188">
        <v>9</v>
      </c>
      <c r="D120" s="373" t="s">
        <v>485</v>
      </c>
      <c r="E120" s="120" t="s">
        <v>474</v>
      </c>
      <c r="F120" s="170" t="s">
        <v>203</v>
      </c>
    </row>
    <row r="121" spans="1:6" ht="45" customHeight="1">
      <c r="A121" s="171" t="s">
        <v>20</v>
      </c>
      <c r="B121" s="171" t="s">
        <v>678</v>
      </c>
      <c r="C121" s="188">
        <v>10</v>
      </c>
      <c r="D121" s="373" t="s">
        <v>166</v>
      </c>
      <c r="E121" s="120" t="s">
        <v>317</v>
      </c>
      <c r="F121" s="170" t="s">
        <v>203</v>
      </c>
    </row>
    <row r="122" spans="1:6" ht="33.75" customHeight="1">
      <c r="A122" s="171" t="s">
        <v>20</v>
      </c>
      <c r="B122" s="171" t="s">
        <v>678</v>
      </c>
      <c r="C122" s="188">
        <v>11</v>
      </c>
      <c r="D122" s="373" t="s">
        <v>209</v>
      </c>
      <c r="E122" s="120" t="s">
        <v>475</v>
      </c>
      <c r="F122" s="170" t="s">
        <v>204</v>
      </c>
    </row>
    <row r="123" spans="1:6" ht="33.75" customHeight="1">
      <c r="A123" s="171" t="s">
        <v>20</v>
      </c>
      <c r="B123" s="171" t="s">
        <v>678</v>
      </c>
      <c r="C123" s="188">
        <v>12</v>
      </c>
      <c r="D123" s="373" t="s">
        <v>371</v>
      </c>
      <c r="E123" s="161" t="s">
        <v>455</v>
      </c>
      <c r="F123" s="170" t="s">
        <v>204</v>
      </c>
    </row>
    <row r="124" spans="1:6" ht="33.75" customHeight="1">
      <c r="A124" s="171" t="s">
        <v>20</v>
      </c>
      <c r="B124" s="171" t="s">
        <v>678</v>
      </c>
      <c r="C124" s="188">
        <v>13</v>
      </c>
      <c r="D124" s="373" t="s">
        <v>456</v>
      </c>
      <c r="E124" s="120" t="s">
        <v>476</v>
      </c>
      <c r="F124" s="170" t="s">
        <v>204</v>
      </c>
    </row>
    <row r="125" spans="1:6" ht="33.75" customHeight="1">
      <c r="A125" s="171" t="s">
        <v>20</v>
      </c>
      <c r="B125" s="171" t="s">
        <v>678</v>
      </c>
      <c r="C125" s="188">
        <v>14</v>
      </c>
      <c r="D125" s="373" t="s">
        <v>634</v>
      </c>
      <c r="E125" s="120" t="s">
        <v>727</v>
      </c>
      <c r="F125" s="170" t="s">
        <v>602</v>
      </c>
    </row>
    <row r="126" spans="1:6" ht="33.75" customHeight="1">
      <c r="A126" s="171" t="s">
        <v>20</v>
      </c>
      <c r="B126" s="171" t="s">
        <v>678</v>
      </c>
      <c r="C126" s="188">
        <v>15</v>
      </c>
      <c r="D126" s="373" t="s">
        <v>355</v>
      </c>
      <c r="E126" s="120" t="s">
        <v>356</v>
      </c>
      <c r="F126" s="170" t="s">
        <v>312</v>
      </c>
    </row>
    <row r="127" spans="1:6" ht="33.75" customHeight="1">
      <c r="A127" s="171" t="s">
        <v>20</v>
      </c>
      <c r="B127" s="171" t="s">
        <v>678</v>
      </c>
      <c r="C127" s="188">
        <v>16</v>
      </c>
      <c r="D127" s="373" t="s">
        <v>180</v>
      </c>
      <c r="E127" s="120" t="s">
        <v>502</v>
      </c>
      <c r="F127" s="170" t="s">
        <v>204</v>
      </c>
    </row>
    <row r="128" spans="1:6" ht="33.75" customHeight="1">
      <c r="A128" s="171" t="s">
        <v>20</v>
      </c>
      <c r="B128" s="171" t="s">
        <v>678</v>
      </c>
      <c r="C128" s="188">
        <v>17</v>
      </c>
      <c r="D128" s="373" t="s">
        <v>425</v>
      </c>
      <c r="E128" s="162" t="s">
        <v>427</v>
      </c>
      <c r="F128" s="170" t="s">
        <v>204</v>
      </c>
    </row>
    <row r="129" spans="1:6" ht="33.75" customHeight="1">
      <c r="A129" s="171" t="s">
        <v>20</v>
      </c>
      <c r="B129" s="171" t="s">
        <v>678</v>
      </c>
      <c r="C129" s="188">
        <v>18</v>
      </c>
      <c r="D129" s="373" t="s">
        <v>181</v>
      </c>
      <c r="E129" s="120" t="s">
        <v>431</v>
      </c>
      <c r="F129" s="170" t="s">
        <v>204</v>
      </c>
    </row>
    <row r="130" spans="1:6" ht="33.75" customHeight="1">
      <c r="A130" s="171" t="s">
        <v>20</v>
      </c>
      <c r="B130" s="171" t="s">
        <v>678</v>
      </c>
      <c r="C130" s="189" t="s">
        <v>1962</v>
      </c>
      <c r="D130" s="32" t="s">
        <v>446</v>
      </c>
      <c r="E130" s="120" t="s">
        <v>474</v>
      </c>
      <c r="F130" s="170" t="s">
        <v>203</v>
      </c>
    </row>
    <row r="131" spans="1:6" ht="33.75" customHeight="1">
      <c r="A131" s="171" t="s">
        <v>20</v>
      </c>
      <c r="B131" s="171" t="s">
        <v>678</v>
      </c>
      <c r="C131" s="189" t="s">
        <v>2047</v>
      </c>
      <c r="D131" s="32" t="s">
        <v>447</v>
      </c>
      <c r="E131" s="120" t="s">
        <v>474</v>
      </c>
      <c r="F131" s="170" t="s">
        <v>203</v>
      </c>
    </row>
    <row r="132" spans="1:6" ht="33.75" customHeight="1">
      <c r="A132" s="184" t="s">
        <v>20</v>
      </c>
      <c r="B132" s="171" t="s">
        <v>678</v>
      </c>
      <c r="C132" s="189" t="s">
        <v>2048</v>
      </c>
      <c r="D132" s="32" t="s">
        <v>449</v>
      </c>
      <c r="E132" s="120" t="s">
        <v>474</v>
      </c>
      <c r="F132" s="170" t="s">
        <v>203</v>
      </c>
    </row>
    <row r="133" spans="1:6" ht="33.75" customHeight="1">
      <c r="A133" s="171" t="s">
        <v>20</v>
      </c>
      <c r="B133" s="180" t="s">
        <v>678</v>
      </c>
      <c r="C133" s="189" t="s">
        <v>2249</v>
      </c>
      <c r="D133" s="373" t="s">
        <v>542</v>
      </c>
      <c r="E133" s="120" t="s">
        <v>427</v>
      </c>
      <c r="F133" s="170" t="s">
        <v>204</v>
      </c>
    </row>
    <row r="134" spans="1:6" ht="33.75" customHeight="1">
      <c r="A134" s="171" t="s">
        <v>20</v>
      </c>
      <c r="B134" s="171" t="s">
        <v>679</v>
      </c>
      <c r="C134" s="172">
        <v>1</v>
      </c>
      <c r="D134" s="373" t="s">
        <v>146</v>
      </c>
      <c r="E134" s="190" t="s">
        <v>11</v>
      </c>
      <c r="F134" s="170" t="s">
        <v>318</v>
      </c>
    </row>
    <row r="135" spans="1:6" ht="44.25" customHeight="1">
      <c r="A135" s="171" t="s">
        <v>20</v>
      </c>
      <c r="B135" s="171" t="s">
        <v>679</v>
      </c>
      <c r="C135" s="172">
        <v>2</v>
      </c>
      <c r="D135" s="373" t="s">
        <v>721</v>
      </c>
      <c r="E135" s="162" t="s">
        <v>553</v>
      </c>
      <c r="F135" s="170" t="s">
        <v>318</v>
      </c>
    </row>
    <row r="136" spans="1:6" ht="57.75" customHeight="1">
      <c r="A136" s="171" t="s">
        <v>20</v>
      </c>
      <c r="B136" s="171" t="s">
        <v>679</v>
      </c>
      <c r="C136" s="172">
        <v>3</v>
      </c>
      <c r="D136" s="373" t="s">
        <v>782</v>
      </c>
      <c r="E136" s="120" t="s">
        <v>784</v>
      </c>
      <c r="F136" s="170" t="s">
        <v>318</v>
      </c>
    </row>
    <row r="137" spans="1:6" ht="57.75" customHeight="1">
      <c r="A137" s="171" t="s">
        <v>20</v>
      </c>
      <c r="B137" s="171" t="s">
        <v>679</v>
      </c>
      <c r="C137" s="172">
        <v>4</v>
      </c>
      <c r="D137" s="373" t="s">
        <v>785</v>
      </c>
      <c r="E137" s="162" t="s">
        <v>728</v>
      </c>
      <c r="F137" s="170" t="s">
        <v>318</v>
      </c>
    </row>
    <row r="138" spans="1:6" ht="33.75" customHeight="1">
      <c r="A138" s="171" t="s">
        <v>20</v>
      </c>
      <c r="B138" s="171" t="s">
        <v>679</v>
      </c>
      <c r="C138" s="172">
        <v>5</v>
      </c>
      <c r="D138" s="373" t="s">
        <v>152</v>
      </c>
      <c r="E138" s="120" t="s">
        <v>410</v>
      </c>
      <c r="F138" s="170" t="s">
        <v>202</v>
      </c>
    </row>
    <row r="139" spans="1:6" ht="33.75" customHeight="1">
      <c r="A139" s="171" t="s">
        <v>20</v>
      </c>
      <c r="B139" s="171" t="s">
        <v>679</v>
      </c>
      <c r="C139" s="172">
        <v>6</v>
      </c>
      <c r="D139" s="373" t="s">
        <v>154</v>
      </c>
      <c r="E139" s="162" t="s">
        <v>28</v>
      </c>
      <c r="F139" s="170" t="s">
        <v>202</v>
      </c>
    </row>
    <row r="140" spans="1:6" ht="33.75" customHeight="1">
      <c r="A140" s="171" t="s">
        <v>20</v>
      </c>
      <c r="B140" s="171" t="s">
        <v>679</v>
      </c>
      <c r="C140" s="172">
        <v>7</v>
      </c>
      <c r="D140" s="32" t="s">
        <v>640</v>
      </c>
      <c r="E140" s="162" t="s">
        <v>28</v>
      </c>
      <c r="F140" s="170" t="s">
        <v>202</v>
      </c>
    </row>
    <row r="141" spans="1:6" ht="33.75" customHeight="1">
      <c r="A141" s="171" t="s">
        <v>20</v>
      </c>
      <c r="B141" s="171" t="s">
        <v>679</v>
      </c>
      <c r="C141" s="172">
        <v>8</v>
      </c>
      <c r="D141" s="373" t="s">
        <v>709</v>
      </c>
      <c r="E141" s="162" t="s">
        <v>28</v>
      </c>
      <c r="F141" s="170" t="s">
        <v>202</v>
      </c>
    </row>
    <row r="142" spans="1:6" ht="33.75" customHeight="1">
      <c r="A142" s="171" t="s">
        <v>20</v>
      </c>
      <c r="B142" s="171" t="s">
        <v>679</v>
      </c>
      <c r="C142" s="172">
        <v>9</v>
      </c>
      <c r="D142" s="373" t="s">
        <v>185</v>
      </c>
      <c r="E142" s="120" t="s">
        <v>177</v>
      </c>
      <c r="F142" s="170" t="s">
        <v>202</v>
      </c>
    </row>
    <row r="143" spans="1:6" ht="33.75" customHeight="1">
      <c r="A143" s="171" t="s">
        <v>20</v>
      </c>
      <c r="B143" s="171" t="s">
        <v>679</v>
      </c>
      <c r="C143" s="172">
        <v>10</v>
      </c>
      <c r="D143" s="373" t="s">
        <v>186</v>
      </c>
      <c r="E143" s="120" t="s">
        <v>177</v>
      </c>
      <c r="F143" s="170" t="s">
        <v>202</v>
      </c>
    </row>
    <row r="144" spans="1:6" ht="33.75" customHeight="1">
      <c r="A144" s="171" t="s">
        <v>20</v>
      </c>
      <c r="B144" s="171" t="s">
        <v>679</v>
      </c>
      <c r="C144" s="172">
        <v>11</v>
      </c>
      <c r="D144" s="373" t="s">
        <v>708</v>
      </c>
      <c r="E144" s="120" t="s">
        <v>177</v>
      </c>
      <c r="F144" s="170" t="s">
        <v>202</v>
      </c>
    </row>
    <row r="145" spans="1:6" ht="33.75" customHeight="1">
      <c r="A145" s="171" t="s">
        <v>20</v>
      </c>
      <c r="B145" s="171" t="s">
        <v>679</v>
      </c>
      <c r="C145" s="172">
        <v>12</v>
      </c>
      <c r="D145" s="373" t="s">
        <v>187</v>
      </c>
      <c r="E145" s="120" t="s">
        <v>177</v>
      </c>
      <c r="F145" s="170" t="s">
        <v>202</v>
      </c>
    </row>
    <row r="146" spans="1:6" ht="33.75" customHeight="1">
      <c r="A146" s="171" t="s">
        <v>20</v>
      </c>
      <c r="B146" s="171" t="s">
        <v>679</v>
      </c>
      <c r="C146" s="172">
        <v>13</v>
      </c>
      <c r="D146" s="373" t="s">
        <v>856</v>
      </c>
      <c r="E146" s="120" t="s">
        <v>177</v>
      </c>
      <c r="F146" s="170" t="s">
        <v>202</v>
      </c>
    </row>
    <row r="147" spans="1:6" ht="33.75" customHeight="1">
      <c r="A147" s="171" t="s">
        <v>20</v>
      </c>
      <c r="B147" s="171" t="s">
        <v>679</v>
      </c>
      <c r="C147" s="172">
        <v>14</v>
      </c>
      <c r="D147" s="373" t="s">
        <v>849</v>
      </c>
      <c r="E147" s="120" t="s">
        <v>177</v>
      </c>
      <c r="F147" s="170" t="s">
        <v>202</v>
      </c>
    </row>
    <row r="148" spans="1:6" ht="45.75" customHeight="1">
      <c r="A148" s="171" t="s">
        <v>20</v>
      </c>
      <c r="B148" s="171" t="s">
        <v>679</v>
      </c>
      <c r="C148" s="172">
        <v>15</v>
      </c>
      <c r="D148" s="373" t="s">
        <v>494</v>
      </c>
      <c r="E148" s="162" t="s">
        <v>7</v>
      </c>
      <c r="F148" s="170" t="s">
        <v>202</v>
      </c>
    </row>
    <row r="149" spans="1:6" ht="45.75" customHeight="1">
      <c r="A149" s="171" t="s">
        <v>20</v>
      </c>
      <c r="B149" s="171" t="s">
        <v>679</v>
      </c>
      <c r="C149" s="172">
        <v>16</v>
      </c>
      <c r="D149" s="373" t="s">
        <v>758</v>
      </c>
      <c r="E149" s="162" t="s">
        <v>439</v>
      </c>
      <c r="F149" s="170" t="s">
        <v>203</v>
      </c>
    </row>
    <row r="150" spans="1:6" ht="33.75" customHeight="1">
      <c r="A150" s="171" t="s">
        <v>20</v>
      </c>
      <c r="B150" s="171" t="s">
        <v>679</v>
      </c>
      <c r="C150" s="172">
        <v>17</v>
      </c>
      <c r="D150" s="373" t="s">
        <v>791</v>
      </c>
      <c r="E150" s="162" t="s">
        <v>792</v>
      </c>
      <c r="F150" s="170" t="s">
        <v>203</v>
      </c>
    </row>
    <row r="151" spans="1:6" ht="33.75" customHeight="1">
      <c r="A151" s="171" t="s">
        <v>20</v>
      </c>
      <c r="B151" s="171" t="s">
        <v>679</v>
      </c>
      <c r="C151" s="172">
        <v>18</v>
      </c>
      <c r="D151" s="376" t="s">
        <v>857</v>
      </c>
      <c r="E151" s="120" t="s">
        <v>24</v>
      </c>
      <c r="F151" s="170" t="s">
        <v>203</v>
      </c>
    </row>
    <row r="152" spans="1:6" ht="33.75" customHeight="1">
      <c r="A152" s="171" t="s">
        <v>20</v>
      </c>
      <c r="B152" s="171" t="s">
        <v>679</v>
      </c>
      <c r="C152" s="172">
        <v>19</v>
      </c>
      <c r="D152" s="373" t="s">
        <v>585</v>
      </c>
      <c r="E152" s="191" t="s">
        <v>81</v>
      </c>
      <c r="F152" s="170" t="s">
        <v>204</v>
      </c>
    </row>
    <row r="153" spans="1:6" ht="33.75" customHeight="1">
      <c r="A153" s="171" t="s">
        <v>20</v>
      </c>
      <c r="B153" s="171" t="s">
        <v>679</v>
      </c>
      <c r="C153" s="172">
        <v>20</v>
      </c>
      <c r="D153" s="373" t="s">
        <v>797</v>
      </c>
      <c r="E153" s="120" t="s">
        <v>80</v>
      </c>
      <c r="F153" s="170" t="s">
        <v>204</v>
      </c>
    </row>
    <row r="154" spans="1:6" ht="33.75" customHeight="1">
      <c r="A154" s="171" t="s">
        <v>20</v>
      </c>
      <c r="B154" s="171" t="s">
        <v>679</v>
      </c>
      <c r="C154" s="172">
        <v>21</v>
      </c>
      <c r="D154" s="373" t="s">
        <v>280</v>
      </c>
      <c r="E154" s="120" t="s">
        <v>279</v>
      </c>
      <c r="F154" s="170" t="s">
        <v>205</v>
      </c>
    </row>
    <row r="155" spans="1:6" ht="33.75" customHeight="1">
      <c r="A155" s="171" t="s">
        <v>20</v>
      </c>
      <c r="B155" s="171" t="s">
        <v>679</v>
      </c>
      <c r="C155" s="172">
        <v>22</v>
      </c>
      <c r="D155" s="373" t="s">
        <v>853</v>
      </c>
      <c r="E155" s="120" t="s">
        <v>635</v>
      </c>
      <c r="F155" s="170" t="s">
        <v>602</v>
      </c>
    </row>
    <row r="156" spans="1:6" ht="46.5" customHeight="1">
      <c r="A156" s="171" t="s">
        <v>20</v>
      </c>
      <c r="B156" s="171" t="s">
        <v>679</v>
      </c>
      <c r="C156" s="172">
        <v>23</v>
      </c>
      <c r="D156" s="373" t="s">
        <v>636</v>
      </c>
      <c r="E156" s="120" t="s">
        <v>635</v>
      </c>
      <c r="F156" s="170" t="s">
        <v>602</v>
      </c>
    </row>
    <row r="157" spans="1:6" ht="33.75" customHeight="1">
      <c r="A157" s="171" t="s">
        <v>20</v>
      </c>
      <c r="B157" s="171" t="s">
        <v>679</v>
      </c>
      <c r="C157" s="172">
        <v>24</v>
      </c>
      <c r="D157" s="373" t="s">
        <v>122</v>
      </c>
      <c r="E157" s="120" t="s">
        <v>86</v>
      </c>
      <c r="F157" s="170" t="s">
        <v>602</v>
      </c>
    </row>
    <row r="158" spans="1:6" ht="33.75" customHeight="1">
      <c r="A158" s="171" t="s">
        <v>20</v>
      </c>
      <c r="B158" s="171" t="s">
        <v>679</v>
      </c>
      <c r="C158" s="172">
        <v>25</v>
      </c>
      <c r="D158" s="373" t="s">
        <v>600</v>
      </c>
      <c r="E158" s="162" t="s">
        <v>454</v>
      </c>
      <c r="F158" s="170" t="s">
        <v>334</v>
      </c>
    </row>
    <row r="159" spans="1:6" ht="33.75" customHeight="1">
      <c r="A159" s="184" t="s">
        <v>20</v>
      </c>
      <c r="B159" s="171" t="s">
        <v>679</v>
      </c>
      <c r="C159" s="172">
        <v>26</v>
      </c>
      <c r="D159" s="373" t="s">
        <v>714</v>
      </c>
      <c r="E159" s="162" t="s">
        <v>454</v>
      </c>
      <c r="F159" s="170" t="s">
        <v>334</v>
      </c>
    </row>
    <row r="160" spans="1:6" ht="33.75" customHeight="1">
      <c r="A160" s="184" t="s">
        <v>20</v>
      </c>
      <c r="B160" s="171" t="s">
        <v>679</v>
      </c>
      <c r="C160" s="172">
        <v>27</v>
      </c>
      <c r="D160" s="373" t="s">
        <v>603</v>
      </c>
      <c r="E160" s="120" t="s">
        <v>296</v>
      </c>
      <c r="F160" s="170" t="s">
        <v>334</v>
      </c>
    </row>
    <row r="161" spans="1:6" ht="33.75" customHeight="1">
      <c r="A161" s="184" t="s">
        <v>20</v>
      </c>
      <c r="B161" s="171" t="s">
        <v>679</v>
      </c>
      <c r="C161" s="172">
        <v>28</v>
      </c>
      <c r="D161" s="373" t="s">
        <v>182</v>
      </c>
      <c r="E161" s="162" t="s">
        <v>9</v>
      </c>
      <c r="F161" s="170" t="s">
        <v>204</v>
      </c>
    </row>
    <row r="162" spans="1:6" ht="33.75" customHeight="1">
      <c r="A162" s="171" t="s">
        <v>20</v>
      </c>
      <c r="B162" s="171" t="s">
        <v>679</v>
      </c>
      <c r="C162" s="181" t="s">
        <v>2053</v>
      </c>
      <c r="D162" s="32" t="s">
        <v>100</v>
      </c>
      <c r="E162" s="162" t="s">
        <v>740</v>
      </c>
      <c r="F162" s="170" t="s">
        <v>203</v>
      </c>
    </row>
    <row r="163" spans="1:6" ht="33.75" customHeight="1">
      <c r="A163" s="171" t="s">
        <v>20</v>
      </c>
      <c r="B163" s="171" t="s">
        <v>679</v>
      </c>
      <c r="C163" s="181" t="s">
        <v>2054</v>
      </c>
      <c r="D163" s="32" t="s">
        <v>101</v>
      </c>
      <c r="E163" s="162" t="s">
        <v>740</v>
      </c>
      <c r="F163" s="170" t="s">
        <v>203</v>
      </c>
    </row>
    <row r="164" spans="1:6" ht="33.75" customHeight="1">
      <c r="A164" s="171" t="s">
        <v>20</v>
      </c>
      <c r="B164" s="171" t="s">
        <v>679</v>
      </c>
      <c r="C164" s="181" t="s">
        <v>2055</v>
      </c>
      <c r="D164" s="32" t="s">
        <v>858</v>
      </c>
      <c r="E164" s="120" t="s">
        <v>279</v>
      </c>
      <c r="F164" s="170" t="s">
        <v>205</v>
      </c>
    </row>
    <row r="165" spans="1:6" ht="33.75" customHeight="1">
      <c r="A165" s="171" t="s">
        <v>20</v>
      </c>
      <c r="B165" s="171" t="s">
        <v>679</v>
      </c>
      <c r="C165" s="181" t="s">
        <v>2056</v>
      </c>
      <c r="D165" s="32" t="s">
        <v>859</v>
      </c>
      <c r="E165" s="120" t="s">
        <v>635</v>
      </c>
      <c r="F165" s="170" t="s">
        <v>602</v>
      </c>
    </row>
    <row r="166" spans="1:6" ht="33.75" customHeight="1">
      <c r="A166" s="171" t="s">
        <v>20</v>
      </c>
      <c r="B166" s="171" t="s">
        <v>679</v>
      </c>
      <c r="C166" s="181" t="s">
        <v>2057</v>
      </c>
      <c r="D166" s="32" t="s">
        <v>332</v>
      </c>
      <c r="E166" s="162" t="s">
        <v>453</v>
      </c>
      <c r="F166" s="170" t="s">
        <v>602</v>
      </c>
    </row>
    <row r="167" spans="1:6" ht="33.75" customHeight="1">
      <c r="A167" s="171" t="s">
        <v>20</v>
      </c>
      <c r="B167" s="171" t="s">
        <v>679</v>
      </c>
      <c r="C167" s="181" t="s">
        <v>2058</v>
      </c>
      <c r="D167" s="32" t="s">
        <v>804</v>
      </c>
      <c r="E167" s="162" t="s">
        <v>453</v>
      </c>
      <c r="F167" s="170" t="s">
        <v>602</v>
      </c>
    </row>
    <row r="168" spans="1:6" ht="33.75" customHeight="1">
      <c r="A168" s="184" t="s">
        <v>20</v>
      </c>
      <c r="B168" s="180" t="s">
        <v>679</v>
      </c>
      <c r="C168" s="181" t="s">
        <v>2176</v>
      </c>
      <c r="D168" s="32" t="s">
        <v>2177</v>
      </c>
      <c r="E168" s="162" t="s">
        <v>496</v>
      </c>
      <c r="F168" s="170" t="s">
        <v>312</v>
      </c>
    </row>
    <row r="169" spans="1:6" ht="43.5" customHeight="1">
      <c r="A169" s="171" t="s">
        <v>20</v>
      </c>
      <c r="B169" s="171" t="s">
        <v>679</v>
      </c>
      <c r="C169" s="181" t="s">
        <v>2050</v>
      </c>
      <c r="D169" s="32" t="s">
        <v>624</v>
      </c>
      <c r="E169" s="162" t="s">
        <v>553</v>
      </c>
      <c r="F169" s="170" t="s">
        <v>318</v>
      </c>
    </row>
    <row r="170" spans="1:6" ht="44.25" customHeight="1">
      <c r="A170" s="171" t="s">
        <v>20</v>
      </c>
      <c r="B170" s="171" t="s">
        <v>680</v>
      </c>
      <c r="C170" s="188">
        <v>1</v>
      </c>
      <c r="D170" s="373" t="s">
        <v>288</v>
      </c>
      <c r="E170" s="120" t="s">
        <v>151</v>
      </c>
      <c r="F170" s="170" t="s">
        <v>389</v>
      </c>
    </row>
    <row r="171" spans="1:6" ht="43.5" customHeight="1">
      <c r="A171" s="171" t="s">
        <v>20</v>
      </c>
      <c r="B171" s="171" t="s">
        <v>680</v>
      </c>
      <c r="C171" s="188">
        <v>2</v>
      </c>
      <c r="D171" s="373" t="s">
        <v>770</v>
      </c>
      <c r="E171" s="120" t="s">
        <v>773</v>
      </c>
      <c r="F171" s="170" t="s">
        <v>389</v>
      </c>
    </row>
    <row r="172" spans="1:6" ht="45.75" customHeight="1">
      <c r="A172" s="171" t="s">
        <v>20</v>
      </c>
      <c r="B172" s="171" t="s">
        <v>680</v>
      </c>
      <c r="C172" s="188">
        <v>3</v>
      </c>
      <c r="D172" s="373" t="s">
        <v>723</v>
      </c>
      <c r="E172" s="162" t="s">
        <v>553</v>
      </c>
      <c r="F172" s="170" t="s">
        <v>389</v>
      </c>
    </row>
    <row r="173" spans="1:6" ht="34.5" customHeight="1">
      <c r="A173" s="171" t="s">
        <v>20</v>
      </c>
      <c r="B173" s="171" t="s">
        <v>680</v>
      </c>
      <c r="C173" s="188">
        <v>4</v>
      </c>
      <c r="D173" s="373" t="s">
        <v>31</v>
      </c>
      <c r="E173" s="192" t="s">
        <v>491</v>
      </c>
      <c r="F173" s="175" t="s">
        <v>202</v>
      </c>
    </row>
    <row r="174" spans="1:6" ht="32.25" customHeight="1">
      <c r="A174" s="171" t="s">
        <v>20</v>
      </c>
      <c r="B174" s="171" t="s">
        <v>680</v>
      </c>
      <c r="C174" s="188">
        <v>5</v>
      </c>
      <c r="D174" s="373" t="s">
        <v>32</v>
      </c>
      <c r="E174" s="120" t="s">
        <v>147</v>
      </c>
      <c r="F174" s="170" t="s">
        <v>202</v>
      </c>
    </row>
    <row r="175" spans="1:6" ht="32.25" customHeight="1">
      <c r="A175" s="171" t="s">
        <v>20</v>
      </c>
      <c r="B175" s="171" t="s">
        <v>680</v>
      </c>
      <c r="C175" s="188">
        <v>6</v>
      </c>
      <c r="D175" s="373" t="s">
        <v>33</v>
      </c>
      <c r="E175" s="120" t="s">
        <v>147</v>
      </c>
      <c r="F175" s="170" t="s">
        <v>202</v>
      </c>
    </row>
    <row r="176" spans="1:6" ht="34.5" customHeight="1">
      <c r="A176" s="171" t="s">
        <v>20</v>
      </c>
      <c r="B176" s="171" t="s">
        <v>680</v>
      </c>
      <c r="C176" s="188">
        <v>7</v>
      </c>
      <c r="D176" s="373" t="s">
        <v>272</v>
      </c>
      <c r="E176" s="162" t="s">
        <v>409</v>
      </c>
      <c r="F176" s="170" t="s">
        <v>202</v>
      </c>
    </row>
    <row r="177" spans="1:6" ht="34.5" customHeight="1">
      <c r="A177" s="171" t="s">
        <v>20</v>
      </c>
      <c r="B177" s="171" t="s">
        <v>680</v>
      </c>
      <c r="C177" s="188">
        <v>8</v>
      </c>
      <c r="D177" s="373" t="s">
        <v>324</v>
      </c>
      <c r="E177" s="120" t="s">
        <v>409</v>
      </c>
      <c r="F177" s="170" t="s">
        <v>202</v>
      </c>
    </row>
    <row r="178" spans="1:6" ht="34.5" customHeight="1">
      <c r="A178" s="171" t="s">
        <v>20</v>
      </c>
      <c r="B178" s="171" t="s">
        <v>680</v>
      </c>
      <c r="C178" s="188">
        <v>9</v>
      </c>
      <c r="D178" s="373" t="s">
        <v>757</v>
      </c>
      <c r="E178" s="120" t="s">
        <v>568</v>
      </c>
      <c r="F178" s="170" t="s">
        <v>203</v>
      </c>
    </row>
    <row r="179" spans="1:6" ht="34.5" customHeight="1">
      <c r="A179" s="171" t="s">
        <v>20</v>
      </c>
      <c r="B179" s="171" t="s">
        <v>680</v>
      </c>
      <c r="C179" s="188">
        <v>10</v>
      </c>
      <c r="D179" s="373" t="s">
        <v>109</v>
      </c>
      <c r="E179" s="162" t="s">
        <v>103</v>
      </c>
      <c r="F179" s="170" t="s">
        <v>203</v>
      </c>
    </row>
    <row r="180" spans="1:6" ht="34.5" customHeight="1">
      <c r="A180" s="171" t="s">
        <v>20</v>
      </c>
      <c r="B180" s="171" t="s">
        <v>680</v>
      </c>
      <c r="C180" s="188">
        <v>11</v>
      </c>
      <c r="D180" s="373" t="s">
        <v>315</v>
      </c>
      <c r="E180" s="162" t="s">
        <v>741</v>
      </c>
      <c r="F180" s="170" t="s">
        <v>203</v>
      </c>
    </row>
    <row r="181" spans="1:6" ht="34.5" customHeight="1">
      <c r="A181" s="171" t="s">
        <v>20</v>
      </c>
      <c r="B181" s="171" t="s">
        <v>680</v>
      </c>
      <c r="C181" s="188">
        <v>12</v>
      </c>
      <c r="D181" s="373" t="s">
        <v>390</v>
      </c>
      <c r="E181" s="162" t="s">
        <v>741</v>
      </c>
      <c r="F181" s="170" t="s">
        <v>203</v>
      </c>
    </row>
    <row r="182" spans="1:6" ht="34.5" customHeight="1">
      <c r="A182" s="171" t="s">
        <v>20</v>
      </c>
      <c r="B182" s="171" t="s">
        <v>680</v>
      </c>
      <c r="C182" s="188">
        <v>13</v>
      </c>
      <c r="D182" s="373" t="s">
        <v>165</v>
      </c>
      <c r="E182" s="162" t="s">
        <v>14</v>
      </c>
      <c r="F182" s="170" t="s">
        <v>203</v>
      </c>
    </row>
    <row r="183" spans="1:6" ht="45.75" customHeight="1">
      <c r="A183" s="171" t="s">
        <v>20</v>
      </c>
      <c r="B183" s="171" t="s">
        <v>680</v>
      </c>
      <c r="C183" s="188">
        <v>14</v>
      </c>
      <c r="D183" s="376" t="s">
        <v>155</v>
      </c>
      <c r="E183" s="120" t="s">
        <v>157</v>
      </c>
      <c r="F183" s="170" t="s">
        <v>203</v>
      </c>
    </row>
    <row r="184" spans="1:6" ht="45.75" customHeight="1">
      <c r="A184" s="171" t="s">
        <v>20</v>
      </c>
      <c r="B184" s="171" t="s">
        <v>680</v>
      </c>
      <c r="C184" s="188">
        <v>15</v>
      </c>
      <c r="D184" s="376" t="s">
        <v>852</v>
      </c>
      <c r="E184" s="120" t="s">
        <v>851</v>
      </c>
      <c r="F184" s="170" t="s">
        <v>203</v>
      </c>
    </row>
    <row r="185" spans="1:6" ht="34.5" customHeight="1">
      <c r="A185" s="171" t="s">
        <v>20</v>
      </c>
      <c r="B185" s="171" t="s">
        <v>680</v>
      </c>
      <c r="C185" s="188">
        <v>16</v>
      </c>
      <c r="D185" s="373" t="s">
        <v>37</v>
      </c>
      <c r="E185" s="162" t="s">
        <v>520</v>
      </c>
      <c r="F185" s="170" t="s">
        <v>203</v>
      </c>
    </row>
    <row r="186" spans="1:6" ht="34.5" customHeight="1">
      <c r="A186" s="171" t="s">
        <v>20</v>
      </c>
      <c r="B186" s="171" t="s">
        <v>680</v>
      </c>
      <c r="C186" s="188">
        <v>17</v>
      </c>
      <c r="D186" s="373" t="s">
        <v>618</v>
      </c>
      <c r="E186" s="162" t="s">
        <v>633</v>
      </c>
      <c r="F186" s="170" t="s">
        <v>203</v>
      </c>
    </row>
    <row r="187" spans="1:6" ht="34.5" customHeight="1">
      <c r="A187" s="171" t="s">
        <v>20</v>
      </c>
      <c r="B187" s="171" t="s">
        <v>680</v>
      </c>
      <c r="C187" s="188">
        <v>18</v>
      </c>
      <c r="D187" s="373" t="s">
        <v>179</v>
      </c>
      <c r="E187" s="120" t="s">
        <v>80</v>
      </c>
      <c r="F187" s="170" t="s">
        <v>204</v>
      </c>
    </row>
    <row r="188" spans="1:6" ht="34.5" customHeight="1">
      <c r="A188" s="171" t="s">
        <v>20</v>
      </c>
      <c r="B188" s="171" t="s">
        <v>680</v>
      </c>
      <c r="C188" s="188">
        <v>19</v>
      </c>
      <c r="D188" s="373" t="s">
        <v>646</v>
      </c>
      <c r="E188" s="162" t="s">
        <v>98</v>
      </c>
      <c r="F188" s="170" t="s">
        <v>205</v>
      </c>
    </row>
    <row r="189" spans="1:6" ht="34.5" customHeight="1">
      <c r="A189" s="171" t="s">
        <v>20</v>
      </c>
      <c r="B189" s="171" t="s">
        <v>680</v>
      </c>
      <c r="C189" s="188">
        <v>20</v>
      </c>
      <c r="D189" s="373" t="s">
        <v>647</v>
      </c>
      <c r="E189" s="162" t="s">
        <v>98</v>
      </c>
      <c r="F189" s="170" t="s">
        <v>205</v>
      </c>
    </row>
    <row r="190" spans="1:6" ht="34.5" customHeight="1">
      <c r="A190" s="171" t="s">
        <v>20</v>
      </c>
      <c r="B190" s="171" t="s">
        <v>680</v>
      </c>
      <c r="C190" s="188">
        <v>21</v>
      </c>
      <c r="D190" s="373" t="s">
        <v>649</v>
      </c>
      <c r="E190" s="162" t="s">
        <v>98</v>
      </c>
      <c r="F190" s="170" t="s">
        <v>205</v>
      </c>
    </row>
    <row r="191" spans="1:6" ht="34.5" customHeight="1">
      <c r="A191" s="171" t="s">
        <v>20</v>
      </c>
      <c r="B191" s="171" t="s">
        <v>680</v>
      </c>
      <c r="C191" s="188">
        <v>22</v>
      </c>
      <c r="D191" s="373" t="s">
        <v>650</v>
      </c>
      <c r="E191" s="162" t="s">
        <v>98</v>
      </c>
      <c r="F191" s="170" t="s">
        <v>205</v>
      </c>
    </row>
    <row r="192" spans="1:6" ht="34.5" customHeight="1">
      <c r="A192" s="171" t="s">
        <v>20</v>
      </c>
      <c r="B192" s="171" t="s">
        <v>680</v>
      </c>
      <c r="C192" s="188">
        <v>23</v>
      </c>
      <c r="D192" s="373" t="s">
        <v>566</v>
      </c>
      <c r="E192" s="162" t="s">
        <v>98</v>
      </c>
      <c r="F192" s="170" t="s">
        <v>205</v>
      </c>
    </row>
    <row r="193" spans="1:6" ht="34.5" customHeight="1">
      <c r="A193" s="171" t="s">
        <v>20</v>
      </c>
      <c r="B193" s="171" t="s">
        <v>680</v>
      </c>
      <c r="C193" s="188">
        <v>24</v>
      </c>
      <c r="D193" s="373" t="s">
        <v>359</v>
      </c>
      <c r="E193" s="120" t="s">
        <v>98</v>
      </c>
      <c r="F193" s="170" t="s">
        <v>205</v>
      </c>
    </row>
    <row r="194" spans="1:6" ht="34.5" customHeight="1">
      <c r="A194" s="171" t="s">
        <v>20</v>
      </c>
      <c r="B194" s="171" t="s">
        <v>680</v>
      </c>
      <c r="C194" s="188">
        <v>25</v>
      </c>
      <c r="D194" s="373" t="s">
        <v>536</v>
      </c>
      <c r="E194" s="162" t="s">
        <v>98</v>
      </c>
      <c r="F194" s="170" t="s">
        <v>205</v>
      </c>
    </row>
    <row r="195" spans="1:6" ht="34.5" customHeight="1">
      <c r="A195" s="171" t="s">
        <v>20</v>
      </c>
      <c r="B195" s="171" t="s">
        <v>680</v>
      </c>
      <c r="C195" s="188">
        <v>26</v>
      </c>
      <c r="D195" s="377" t="s">
        <v>559</v>
      </c>
      <c r="E195" s="192" t="s">
        <v>98</v>
      </c>
      <c r="F195" s="170" t="s">
        <v>205</v>
      </c>
    </row>
    <row r="196" spans="1:6" ht="34.5" customHeight="1">
      <c r="A196" s="171" t="s">
        <v>20</v>
      </c>
      <c r="B196" s="171" t="s">
        <v>680</v>
      </c>
      <c r="C196" s="188">
        <v>27</v>
      </c>
      <c r="D196" s="373" t="s">
        <v>437</v>
      </c>
      <c r="E196" s="162" t="s">
        <v>394</v>
      </c>
      <c r="F196" s="170" t="s">
        <v>205</v>
      </c>
    </row>
    <row r="197" spans="1:6" ht="34.5" customHeight="1">
      <c r="A197" s="171" t="s">
        <v>20</v>
      </c>
      <c r="B197" s="171" t="s">
        <v>680</v>
      </c>
      <c r="C197" s="188">
        <v>28</v>
      </c>
      <c r="D197" s="374" t="s">
        <v>654</v>
      </c>
      <c r="E197" s="194" t="s">
        <v>39</v>
      </c>
      <c r="F197" s="170" t="s">
        <v>205</v>
      </c>
    </row>
    <row r="198" spans="1:6" ht="34.5" customHeight="1">
      <c r="A198" s="171" t="s">
        <v>20</v>
      </c>
      <c r="B198" s="171" t="s">
        <v>680</v>
      </c>
      <c r="C198" s="188">
        <v>29</v>
      </c>
      <c r="D198" s="373" t="s">
        <v>655</v>
      </c>
      <c r="E198" s="120" t="s">
        <v>360</v>
      </c>
      <c r="F198" s="170" t="s">
        <v>205</v>
      </c>
    </row>
    <row r="199" spans="1:6" ht="34.5" customHeight="1">
      <c r="A199" s="171" t="s">
        <v>20</v>
      </c>
      <c r="B199" s="171" t="s">
        <v>680</v>
      </c>
      <c r="C199" s="188">
        <v>30</v>
      </c>
      <c r="D199" s="373" t="s">
        <v>433</v>
      </c>
      <c r="E199" s="162" t="s">
        <v>593</v>
      </c>
      <c r="F199" s="170" t="s">
        <v>205</v>
      </c>
    </row>
    <row r="200" spans="1:6" ht="34.5" customHeight="1">
      <c r="A200" s="171" t="s">
        <v>20</v>
      </c>
      <c r="B200" s="171" t="s">
        <v>680</v>
      </c>
      <c r="C200" s="188">
        <v>31</v>
      </c>
      <c r="D200" s="373" t="s">
        <v>637</v>
      </c>
      <c r="E200" s="120" t="s">
        <v>99</v>
      </c>
      <c r="F200" s="170" t="s">
        <v>602</v>
      </c>
    </row>
    <row r="201" spans="1:6" ht="34.5" customHeight="1">
      <c r="A201" s="171" t="s">
        <v>20</v>
      </c>
      <c r="B201" s="171" t="s">
        <v>680</v>
      </c>
      <c r="C201" s="188">
        <v>32</v>
      </c>
      <c r="D201" s="373" t="s">
        <v>492</v>
      </c>
      <c r="E201" s="162" t="s">
        <v>99</v>
      </c>
      <c r="F201" s="170" t="s">
        <v>602</v>
      </c>
    </row>
    <row r="202" spans="1:6" ht="34.5" customHeight="1">
      <c r="A202" s="171" t="s">
        <v>20</v>
      </c>
      <c r="B202" s="171" t="s">
        <v>680</v>
      </c>
      <c r="C202" s="188">
        <v>33</v>
      </c>
      <c r="D202" s="373" t="s">
        <v>434</v>
      </c>
      <c r="E202" s="120" t="s">
        <v>681</v>
      </c>
      <c r="F202" s="170" t="s">
        <v>334</v>
      </c>
    </row>
    <row r="203" spans="1:6" ht="36.75" customHeight="1">
      <c r="A203" s="171" t="s">
        <v>20</v>
      </c>
      <c r="B203" s="171" t="s">
        <v>680</v>
      </c>
      <c r="C203" s="188">
        <v>34</v>
      </c>
      <c r="D203" s="373" t="s">
        <v>607</v>
      </c>
      <c r="E203" s="162" t="s">
        <v>459</v>
      </c>
      <c r="F203" s="170" t="s">
        <v>334</v>
      </c>
    </row>
    <row r="204" spans="1:6" ht="36.75" customHeight="1">
      <c r="A204" s="171" t="s">
        <v>20</v>
      </c>
      <c r="B204" s="171" t="s">
        <v>680</v>
      </c>
      <c r="C204" s="188">
        <v>35</v>
      </c>
      <c r="D204" s="373" t="s">
        <v>643</v>
      </c>
      <c r="E204" s="120" t="s">
        <v>616</v>
      </c>
      <c r="F204" s="170" t="s">
        <v>334</v>
      </c>
    </row>
    <row r="205" spans="1:6" ht="36.75" customHeight="1">
      <c r="A205" s="171" t="s">
        <v>20</v>
      </c>
      <c r="B205" s="171" t="s">
        <v>680</v>
      </c>
      <c r="C205" s="188">
        <v>36</v>
      </c>
      <c r="D205" s="373" t="s">
        <v>608</v>
      </c>
      <c r="E205" s="120" t="s">
        <v>336</v>
      </c>
      <c r="F205" s="170" t="s">
        <v>334</v>
      </c>
    </row>
    <row r="206" spans="1:6" ht="36.75" customHeight="1">
      <c r="A206" s="171" t="s">
        <v>20</v>
      </c>
      <c r="B206" s="171" t="s">
        <v>680</v>
      </c>
      <c r="C206" s="188">
        <v>37</v>
      </c>
      <c r="D206" s="373" t="s">
        <v>609</v>
      </c>
      <c r="E206" s="120" t="s">
        <v>281</v>
      </c>
      <c r="F206" s="170" t="s">
        <v>334</v>
      </c>
    </row>
    <row r="207" spans="1:6" ht="36.75" customHeight="1">
      <c r="A207" s="171" t="s">
        <v>20</v>
      </c>
      <c r="B207" s="171" t="s">
        <v>680</v>
      </c>
      <c r="C207" s="188">
        <v>38</v>
      </c>
      <c r="D207" s="373" t="s">
        <v>644</v>
      </c>
      <c r="E207" s="120" t="s">
        <v>645</v>
      </c>
      <c r="F207" s="170" t="s">
        <v>334</v>
      </c>
    </row>
    <row r="208" spans="1:6" ht="36.75" customHeight="1">
      <c r="A208" s="171" t="s">
        <v>20</v>
      </c>
      <c r="B208" s="171" t="s">
        <v>680</v>
      </c>
      <c r="C208" s="188">
        <v>39</v>
      </c>
      <c r="D208" s="373" t="s">
        <v>464</v>
      </c>
      <c r="E208" s="120" t="s">
        <v>2142</v>
      </c>
      <c r="F208" s="170" t="s">
        <v>334</v>
      </c>
    </row>
    <row r="209" spans="1:6" ht="36.75" customHeight="1">
      <c r="A209" s="171" t="s">
        <v>20</v>
      </c>
      <c r="B209" s="171" t="s">
        <v>680</v>
      </c>
      <c r="C209" s="188">
        <v>40</v>
      </c>
      <c r="D209" s="373" t="s">
        <v>466</v>
      </c>
      <c r="E209" s="120" t="s">
        <v>118</v>
      </c>
      <c r="F209" s="170" t="s">
        <v>334</v>
      </c>
    </row>
    <row r="210" spans="1:6" ht="43.5" customHeight="1">
      <c r="A210" s="171" t="s">
        <v>20</v>
      </c>
      <c r="B210" s="171" t="s">
        <v>680</v>
      </c>
      <c r="C210" s="188">
        <v>41</v>
      </c>
      <c r="D210" s="373" t="s">
        <v>111</v>
      </c>
      <c r="E210" s="120" t="s">
        <v>2143</v>
      </c>
      <c r="F210" s="170" t="s">
        <v>334</v>
      </c>
    </row>
    <row r="211" spans="1:6" ht="43.5" customHeight="1">
      <c r="A211" s="171" t="s">
        <v>20</v>
      </c>
      <c r="B211" s="171" t="s">
        <v>680</v>
      </c>
      <c r="C211" s="188">
        <v>42</v>
      </c>
      <c r="D211" s="373" t="s">
        <v>372</v>
      </c>
      <c r="E211" s="120" t="s">
        <v>611</v>
      </c>
      <c r="F211" s="170" t="s">
        <v>334</v>
      </c>
    </row>
    <row r="212" spans="1:6" ht="43.5" customHeight="1">
      <c r="A212" s="171" t="s">
        <v>20</v>
      </c>
      <c r="B212" s="171" t="s">
        <v>680</v>
      </c>
      <c r="C212" s="188">
        <v>43</v>
      </c>
      <c r="D212" s="373" t="s">
        <v>361</v>
      </c>
      <c r="E212" s="120" t="s">
        <v>611</v>
      </c>
      <c r="F212" s="170" t="s">
        <v>334</v>
      </c>
    </row>
    <row r="213" spans="1:6" ht="36.75" customHeight="1">
      <c r="A213" s="171" t="s">
        <v>20</v>
      </c>
      <c r="B213" s="171" t="s">
        <v>680</v>
      </c>
      <c r="C213" s="188">
        <v>44</v>
      </c>
      <c r="D213" s="373" t="s">
        <v>41</v>
      </c>
      <c r="E213" s="120" t="s">
        <v>611</v>
      </c>
      <c r="F213" s="170" t="s">
        <v>334</v>
      </c>
    </row>
    <row r="214" spans="1:6" ht="43.5" customHeight="1">
      <c r="A214" s="171" t="s">
        <v>20</v>
      </c>
      <c r="B214" s="171" t="s">
        <v>680</v>
      </c>
      <c r="C214" s="188">
        <v>45</v>
      </c>
      <c r="D214" s="373" t="s">
        <v>1395</v>
      </c>
      <c r="E214" s="120" t="s">
        <v>611</v>
      </c>
      <c r="F214" s="170" t="s">
        <v>334</v>
      </c>
    </row>
    <row r="215" spans="1:6" ht="43.5" customHeight="1">
      <c r="A215" s="171" t="s">
        <v>20</v>
      </c>
      <c r="B215" s="171" t="s">
        <v>680</v>
      </c>
      <c r="C215" s="188">
        <v>46</v>
      </c>
      <c r="D215" s="373" t="s">
        <v>465</v>
      </c>
      <c r="E215" s="120" t="s">
        <v>211</v>
      </c>
      <c r="F215" s="170" t="s">
        <v>334</v>
      </c>
    </row>
    <row r="216" spans="1:6" ht="36.75" customHeight="1">
      <c r="A216" s="171" t="s">
        <v>20</v>
      </c>
      <c r="B216" s="171" t="s">
        <v>680</v>
      </c>
      <c r="C216" s="188">
        <v>47</v>
      </c>
      <c r="D216" s="373" t="s">
        <v>112</v>
      </c>
      <c r="E216" s="120" t="s">
        <v>117</v>
      </c>
      <c r="F216" s="170" t="s">
        <v>334</v>
      </c>
    </row>
    <row r="217" spans="1:6" ht="36.75" customHeight="1">
      <c r="A217" s="171" t="s">
        <v>20</v>
      </c>
      <c r="B217" s="171" t="s">
        <v>680</v>
      </c>
      <c r="C217" s="188">
        <v>48</v>
      </c>
      <c r="D217" s="373" t="s">
        <v>114</v>
      </c>
      <c r="E217" s="120" t="s">
        <v>117</v>
      </c>
      <c r="F217" s="170" t="s">
        <v>334</v>
      </c>
    </row>
    <row r="218" spans="1:6" ht="36.75" customHeight="1">
      <c r="A218" s="171" t="s">
        <v>20</v>
      </c>
      <c r="B218" s="171" t="s">
        <v>680</v>
      </c>
      <c r="C218" s="188">
        <v>49</v>
      </c>
      <c r="D218" s="373" t="s">
        <v>210</v>
      </c>
      <c r="E218" s="120" t="s">
        <v>117</v>
      </c>
      <c r="F218" s="170" t="s">
        <v>334</v>
      </c>
    </row>
    <row r="219" spans="1:6" ht="36.75" customHeight="1">
      <c r="A219" s="171" t="s">
        <v>20</v>
      </c>
      <c r="B219" s="171" t="s">
        <v>680</v>
      </c>
      <c r="C219" s="188">
        <v>50</v>
      </c>
      <c r="D219" s="373" t="s">
        <v>402</v>
      </c>
      <c r="E219" s="120" t="s">
        <v>211</v>
      </c>
      <c r="F219" s="170" t="s">
        <v>334</v>
      </c>
    </row>
    <row r="220" spans="1:6" ht="36.75" customHeight="1">
      <c r="A220" s="171" t="s">
        <v>20</v>
      </c>
      <c r="B220" s="171" t="s">
        <v>680</v>
      </c>
      <c r="C220" s="188">
        <v>51</v>
      </c>
      <c r="D220" s="373" t="s">
        <v>212</v>
      </c>
      <c r="E220" s="120" t="s">
        <v>296</v>
      </c>
      <c r="F220" s="170" t="s">
        <v>334</v>
      </c>
    </row>
    <row r="221" spans="1:6" ht="36.75" customHeight="1">
      <c r="A221" s="171" t="s">
        <v>20</v>
      </c>
      <c r="B221" s="171" t="s">
        <v>680</v>
      </c>
      <c r="C221" s="188">
        <v>52</v>
      </c>
      <c r="D221" s="373" t="s">
        <v>438</v>
      </c>
      <c r="E221" s="120" t="s">
        <v>296</v>
      </c>
      <c r="F221" s="170" t="s">
        <v>334</v>
      </c>
    </row>
    <row r="222" spans="1:6" ht="36.75" customHeight="1">
      <c r="A222" s="171" t="s">
        <v>20</v>
      </c>
      <c r="B222" s="171" t="s">
        <v>680</v>
      </c>
      <c r="C222" s="188">
        <v>53</v>
      </c>
      <c r="D222" s="379" t="s">
        <v>282</v>
      </c>
      <c r="E222" s="195" t="s">
        <v>538</v>
      </c>
      <c r="F222" s="170" t="s">
        <v>334</v>
      </c>
    </row>
    <row r="223" spans="1:6" ht="44.25" customHeight="1">
      <c r="A223" s="171" t="s">
        <v>20</v>
      </c>
      <c r="B223" s="171" t="s">
        <v>680</v>
      </c>
      <c r="C223" s="188">
        <v>54</v>
      </c>
      <c r="D223" s="373" t="s">
        <v>43</v>
      </c>
      <c r="E223" s="162" t="s">
        <v>538</v>
      </c>
      <c r="F223" s="170" t="s">
        <v>334</v>
      </c>
    </row>
    <row r="224" spans="1:6" ht="36.75" customHeight="1">
      <c r="A224" s="171" t="s">
        <v>20</v>
      </c>
      <c r="B224" s="171" t="s">
        <v>680</v>
      </c>
      <c r="C224" s="188">
        <v>55</v>
      </c>
      <c r="D224" s="373" t="s">
        <v>314</v>
      </c>
      <c r="E224" s="196" t="s">
        <v>342</v>
      </c>
      <c r="F224" s="170" t="s">
        <v>334</v>
      </c>
    </row>
    <row r="225" spans="1:6" ht="36.75" customHeight="1">
      <c r="A225" s="171" t="s">
        <v>20</v>
      </c>
      <c r="B225" s="171" t="s">
        <v>680</v>
      </c>
      <c r="C225" s="188">
        <v>56</v>
      </c>
      <c r="D225" s="373" t="s">
        <v>833</v>
      </c>
      <c r="E225" s="162" t="s">
        <v>137</v>
      </c>
      <c r="F225" s="170" t="s">
        <v>202</v>
      </c>
    </row>
    <row r="226" spans="1:6" ht="36.75" customHeight="1">
      <c r="A226" s="171" t="s">
        <v>20</v>
      </c>
      <c r="B226" s="171" t="s">
        <v>680</v>
      </c>
      <c r="C226" s="188">
        <v>57</v>
      </c>
      <c r="D226" s="32" t="s">
        <v>236</v>
      </c>
      <c r="E226" s="162" t="s">
        <v>139</v>
      </c>
      <c r="F226" s="170" t="s">
        <v>202</v>
      </c>
    </row>
    <row r="227" spans="1:6" ht="36.75" customHeight="1">
      <c r="A227" s="171" t="s">
        <v>20</v>
      </c>
      <c r="B227" s="171" t="s">
        <v>680</v>
      </c>
      <c r="C227" s="188">
        <v>58</v>
      </c>
      <c r="D227" s="373" t="s">
        <v>544</v>
      </c>
      <c r="E227" s="162" t="s">
        <v>139</v>
      </c>
      <c r="F227" s="170" t="s">
        <v>202</v>
      </c>
    </row>
    <row r="228" spans="1:6" ht="36.75" customHeight="1">
      <c r="A228" s="171" t="s">
        <v>20</v>
      </c>
      <c r="B228" s="171" t="s">
        <v>680</v>
      </c>
      <c r="C228" s="188">
        <v>59</v>
      </c>
      <c r="D228" s="32" t="s">
        <v>239</v>
      </c>
      <c r="E228" s="162" t="s">
        <v>222</v>
      </c>
      <c r="F228" s="170" t="s">
        <v>202</v>
      </c>
    </row>
    <row r="229" spans="1:6" ht="36.75" customHeight="1">
      <c r="A229" s="171" t="s">
        <v>20</v>
      </c>
      <c r="B229" s="171" t="s">
        <v>680</v>
      </c>
      <c r="C229" s="188">
        <v>60</v>
      </c>
      <c r="D229" s="32" t="s">
        <v>346</v>
      </c>
      <c r="E229" s="162" t="s">
        <v>347</v>
      </c>
      <c r="F229" s="170" t="s">
        <v>202</v>
      </c>
    </row>
    <row r="230" spans="1:6" ht="47.25" customHeight="1">
      <c r="A230" s="171" t="s">
        <v>20</v>
      </c>
      <c r="B230" s="171" t="s">
        <v>680</v>
      </c>
      <c r="C230" s="188">
        <v>61</v>
      </c>
      <c r="D230" s="380" t="s">
        <v>348</v>
      </c>
      <c r="E230" s="162" t="s">
        <v>140</v>
      </c>
      <c r="F230" s="170" t="s">
        <v>202</v>
      </c>
    </row>
    <row r="231" spans="1:6" ht="36.75" customHeight="1">
      <c r="A231" s="171" t="s">
        <v>20</v>
      </c>
      <c r="B231" s="171" t="s">
        <v>680</v>
      </c>
      <c r="C231" s="188">
        <v>62</v>
      </c>
      <c r="D231" s="380" t="s">
        <v>819</v>
      </c>
      <c r="E231" s="162" t="s">
        <v>140</v>
      </c>
      <c r="F231" s="170" t="s">
        <v>202</v>
      </c>
    </row>
    <row r="232" spans="1:6" ht="36.75" customHeight="1">
      <c r="A232" s="171" t="s">
        <v>20</v>
      </c>
      <c r="B232" s="171" t="s">
        <v>680</v>
      </c>
      <c r="C232" s="188">
        <v>63</v>
      </c>
      <c r="D232" s="373" t="s">
        <v>373</v>
      </c>
      <c r="E232" s="162" t="s">
        <v>141</v>
      </c>
      <c r="F232" s="170" t="s">
        <v>202</v>
      </c>
    </row>
    <row r="233" spans="1:6" ht="36.75" customHeight="1">
      <c r="A233" s="171" t="s">
        <v>20</v>
      </c>
      <c r="B233" s="171" t="s">
        <v>680</v>
      </c>
      <c r="C233" s="188">
        <v>64</v>
      </c>
      <c r="D233" s="373" t="s">
        <v>587</v>
      </c>
      <c r="E233" s="162" t="s">
        <v>349</v>
      </c>
      <c r="F233" s="170" t="s">
        <v>202</v>
      </c>
    </row>
    <row r="234" spans="1:6" ht="36.75" customHeight="1">
      <c r="A234" s="171" t="s">
        <v>20</v>
      </c>
      <c r="B234" s="171" t="s">
        <v>680</v>
      </c>
      <c r="C234" s="188">
        <v>65</v>
      </c>
      <c r="D234" s="373" t="s">
        <v>404</v>
      </c>
      <c r="E234" s="162" t="s">
        <v>79</v>
      </c>
      <c r="F234" s="170" t="s">
        <v>202</v>
      </c>
    </row>
    <row r="235" spans="1:6" ht="36.75" customHeight="1">
      <c r="A235" s="171" t="s">
        <v>20</v>
      </c>
      <c r="B235" s="171" t="s">
        <v>680</v>
      </c>
      <c r="C235" s="188">
        <v>66</v>
      </c>
      <c r="D235" s="373" t="s">
        <v>701</v>
      </c>
      <c r="E235" s="162" t="s">
        <v>284</v>
      </c>
      <c r="F235" s="170" t="s">
        <v>204</v>
      </c>
    </row>
    <row r="236" spans="1:6" ht="36.75" customHeight="1">
      <c r="A236" s="171" t="s">
        <v>20</v>
      </c>
      <c r="B236" s="171" t="s">
        <v>680</v>
      </c>
      <c r="C236" s="188">
        <v>67</v>
      </c>
      <c r="D236" s="373" t="s">
        <v>44</v>
      </c>
      <c r="E236" s="162" t="s">
        <v>501</v>
      </c>
      <c r="F236" s="170" t="s">
        <v>204</v>
      </c>
    </row>
    <row r="237" spans="1:6" ht="36.75" customHeight="1">
      <c r="A237" s="171" t="s">
        <v>20</v>
      </c>
      <c r="B237" s="171" t="s">
        <v>680</v>
      </c>
      <c r="C237" s="188">
        <v>68</v>
      </c>
      <c r="D237" s="373" t="s">
        <v>628</v>
      </c>
      <c r="E237" s="162" t="s">
        <v>45</v>
      </c>
      <c r="F237" s="170" t="s">
        <v>204</v>
      </c>
    </row>
    <row r="238" spans="1:6" ht="36.75" customHeight="1">
      <c r="A238" s="171" t="s">
        <v>20</v>
      </c>
      <c r="B238" s="171" t="s">
        <v>680</v>
      </c>
      <c r="C238" s="188">
        <v>69</v>
      </c>
      <c r="D238" s="373" t="s">
        <v>46</v>
      </c>
      <c r="E238" s="162" t="s">
        <v>45</v>
      </c>
      <c r="F238" s="170" t="s">
        <v>204</v>
      </c>
    </row>
    <row r="239" spans="1:6" ht="36.75" customHeight="1">
      <c r="A239" s="171" t="s">
        <v>20</v>
      </c>
      <c r="B239" s="171" t="s">
        <v>680</v>
      </c>
      <c r="C239" s="188">
        <v>70</v>
      </c>
      <c r="D239" s="32" t="s">
        <v>712</v>
      </c>
      <c r="E239" s="120" t="s">
        <v>823</v>
      </c>
      <c r="F239" s="170" t="s">
        <v>204</v>
      </c>
    </row>
    <row r="240" spans="1:6" ht="36.75" customHeight="1">
      <c r="A240" s="171" t="s">
        <v>20</v>
      </c>
      <c r="B240" s="171" t="s">
        <v>680</v>
      </c>
      <c r="C240" s="188">
        <v>71</v>
      </c>
      <c r="D240" s="373" t="s">
        <v>49</v>
      </c>
      <c r="E240" s="162" t="s">
        <v>50</v>
      </c>
      <c r="F240" s="170" t="s">
        <v>204</v>
      </c>
    </row>
    <row r="241" spans="1:6" ht="48.75" customHeight="1">
      <c r="A241" s="171" t="s">
        <v>20</v>
      </c>
      <c r="B241" s="171" t="s">
        <v>680</v>
      </c>
      <c r="C241" s="188">
        <v>72</v>
      </c>
      <c r="D241" s="373" t="s">
        <v>703</v>
      </c>
      <c r="E241" s="162" t="s">
        <v>493</v>
      </c>
      <c r="F241" s="170" t="s">
        <v>204</v>
      </c>
    </row>
    <row r="242" spans="1:6" ht="36.75" customHeight="1">
      <c r="A242" s="171" t="s">
        <v>20</v>
      </c>
      <c r="B242" s="171" t="s">
        <v>680</v>
      </c>
      <c r="C242" s="188">
        <v>73</v>
      </c>
      <c r="D242" s="373" t="s">
        <v>407</v>
      </c>
      <c r="E242" s="162" t="s">
        <v>9</v>
      </c>
      <c r="F242" s="170" t="s">
        <v>204</v>
      </c>
    </row>
    <row r="243" spans="1:6" ht="55.5" customHeight="1">
      <c r="A243" s="171" t="s">
        <v>20</v>
      </c>
      <c r="B243" s="171" t="s">
        <v>680</v>
      </c>
      <c r="C243" s="188">
        <v>74</v>
      </c>
      <c r="D243" s="373" t="s">
        <v>51</v>
      </c>
      <c r="E243" s="162" t="s">
        <v>9</v>
      </c>
      <c r="F243" s="170" t="s">
        <v>204</v>
      </c>
    </row>
    <row r="244" spans="1:6" ht="50.25" customHeight="1">
      <c r="A244" s="171" t="s">
        <v>20</v>
      </c>
      <c r="B244" s="171" t="s">
        <v>680</v>
      </c>
      <c r="C244" s="188">
        <v>75</v>
      </c>
      <c r="D244" s="373" t="s">
        <v>824</v>
      </c>
      <c r="E244" s="162" t="s">
        <v>9</v>
      </c>
      <c r="F244" s="170" t="s">
        <v>204</v>
      </c>
    </row>
    <row r="245" spans="1:6" ht="50.25" customHeight="1">
      <c r="A245" s="184" t="s">
        <v>20</v>
      </c>
      <c r="B245" s="171" t="s">
        <v>680</v>
      </c>
      <c r="C245" s="188">
        <v>76</v>
      </c>
      <c r="D245" s="373" t="s">
        <v>825</v>
      </c>
      <c r="E245" s="162" t="s">
        <v>9</v>
      </c>
      <c r="F245" s="170" t="s">
        <v>204</v>
      </c>
    </row>
    <row r="246" spans="1:6" ht="50.25" customHeight="1">
      <c r="A246" s="184" t="s">
        <v>20</v>
      </c>
      <c r="B246" s="171" t="s">
        <v>680</v>
      </c>
      <c r="C246" s="188">
        <v>77</v>
      </c>
      <c r="D246" s="373" t="s">
        <v>827</v>
      </c>
      <c r="E246" s="162" t="s">
        <v>9</v>
      </c>
      <c r="F246" s="170" t="s">
        <v>204</v>
      </c>
    </row>
    <row r="247" spans="1:6" ht="50.25" customHeight="1">
      <c r="A247" s="184" t="s">
        <v>20</v>
      </c>
      <c r="B247" s="171" t="s">
        <v>680</v>
      </c>
      <c r="C247" s="188">
        <v>78</v>
      </c>
      <c r="D247" s="373" t="s">
        <v>1617</v>
      </c>
      <c r="E247" s="162" t="s">
        <v>828</v>
      </c>
      <c r="F247" s="170" t="s">
        <v>204</v>
      </c>
    </row>
    <row r="248" spans="1:6" ht="50.25" customHeight="1">
      <c r="A248" s="171" t="s">
        <v>20</v>
      </c>
      <c r="B248" s="171" t="s">
        <v>680</v>
      </c>
      <c r="C248" s="188">
        <v>79</v>
      </c>
      <c r="D248" s="373" t="s">
        <v>2049</v>
      </c>
      <c r="E248" s="192" t="s">
        <v>828</v>
      </c>
      <c r="F248" s="175" t="s">
        <v>204</v>
      </c>
    </row>
    <row r="249" spans="1:6" ht="31.5" customHeight="1">
      <c r="A249" s="171" t="s">
        <v>20</v>
      </c>
      <c r="B249" s="171" t="s">
        <v>680</v>
      </c>
      <c r="C249" s="188">
        <v>80</v>
      </c>
      <c r="D249" s="373" t="s">
        <v>246</v>
      </c>
      <c r="E249" s="162" t="s">
        <v>53</v>
      </c>
      <c r="F249" s="170" t="s">
        <v>204</v>
      </c>
    </row>
    <row r="250" spans="1:6" ht="39.75" customHeight="1">
      <c r="A250" s="171" t="s">
        <v>20</v>
      </c>
      <c r="B250" s="171" t="s">
        <v>680</v>
      </c>
      <c r="C250" s="188">
        <v>81</v>
      </c>
      <c r="D250" s="373" t="s">
        <v>705</v>
      </c>
      <c r="E250" s="162" t="s">
        <v>54</v>
      </c>
      <c r="F250" s="170" t="s">
        <v>204</v>
      </c>
    </row>
    <row r="251" spans="1:6" ht="42" customHeight="1">
      <c r="A251" s="171" t="s">
        <v>20</v>
      </c>
      <c r="B251" s="171" t="s">
        <v>680</v>
      </c>
      <c r="C251" s="188">
        <v>82</v>
      </c>
      <c r="D251" s="373" t="s">
        <v>1595</v>
      </c>
      <c r="E251" s="162" t="s">
        <v>56</v>
      </c>
      <c r="F251" s="170" t="s">
        <v>204</v>
      </c>
    </row>
    <row r="252" spans="1:6" ht="42" customHeight="1">
      <c r="A252" s="171" t="s">
        <v>20</v>
      </c>
      <c r="B252" s="171" t="s">
        <v>680</v>
      </c>
      <c r="C252" s="188">
        <v>83</v>
      </c>
      <c r="D252" s="373" t="s">
        <v>57</v>
      </c>
      <c r="E252" s="162" t="s">
        <v>58</v>
      </c>
      <c r="F252" s="170" t="s">
        <v>204</v>
      </c>
    </row>
    <row r="253" spans="1:6" ht="58.5" customHeight="1">
      <c r="A253" s="171" t="s">
        <v>20</v>
      </c>
      <c r="B253" s="171" t="s">
        <v>680</v>
      </c>
      <c r="C253" s="197" t="s">
        <v>1670</v>
      </c>
      <c r="D253" s="32" t="s">
        <v>2043</v>
      </c>
      <c r="E253" s="162" t="s">
        <v>374</v>
      </c>
      <c r="F253" s="170" t="s">
        <v>205</v>
      </c>
    </row>
    <row r="254" spans="1:6" ht="55.5" customHeight="1">
      <c r="A254" s="171" t="s">
        <v>20</v>
      </c>
      <c r="B254" s="171" t="s">
        <v>680</v>
      </c>
      <c r="C254" s="197" t="s">
        <v>1671</v>
      </c>
      <c r="D254" s="32" t="s">
        <v>2044</v>
      </c>
      <c r="E254" s="162" t="s">
        <v>460</v>
      </c>
      <c r="F254" s="170" t="s">
        <v>334</v>
      </c>
    </row>
    <row r="255" spans="1:6" ht="36.75" customHeight="1">
      <c r="A255" s="171" t="s">
        <v>20</v>
      </c>
      <c r="B255" s="171" t="s">
        <v>680</v>
      </c>
      <c r="C255" s="197" t="s">
        <v>1672</v>
      </c>
      <c r="D255" s="32" t="s">
        <v>113</v>
      </c>
      <c r="E255" s="120" t="s">
        <v>117</v>
      </c>
      <c r="F255" s="170" t="s">
        <v>334</v>
      </c>
    </row>
    <row r="256" spans="1:6" ht="36.75" customHeight="1">
      <c r="A256" s="171" t="s">
        <v>20</v>
      </c>
      <c r="B256" s="171" t="s">
        <v>680</v>
      </c>
      <c r="C256" s="197" t="s">
        <v>1673</v>
      </c>
      <c r="D256" s="32" t="s">
        <v>337</v>
      </c>
      <c r="E256" s="120" t="s">
        <v>42</v>
      </c>
      <c r="F256" s="170" t="s">
        <v>334</v>
      </c>
    </row>
    <row r="257" spans="1:6" ht="50.25" customHeight="1">
      <c r="A257" s="171" t="s">
        <v>20</v>
      </c>
      <c r="B257" s="171" t="s">
        <v>680</v>
      </c>
      <c r="C257" s="197" t="s">
        <v>1674</v>
      </c>
      <c r="D257" s="32" t="s">
        <v>2045</v>
      </c>
      <c r="E257" s="162" t="s">
        <v>528</v>
      </c>
      <c r="F257" s="170" t="s">
        <v>334</v>
      </c>
    </row>
    <row r="258" spans="1:6" ht="36.75" customHeight="1">
      <c r="A258" s="171" t="s">
        <v>20</v>
      </c>
      <c r="B258" s="171" t="s">
        <v>680</v>
      </c>
      <c r="C258" s="197" t="s">
        <v>1675</v>
      </c>
      <c r="D258" s="32" t="s">
        <v>232</v>
      </c>
      <c r="E258" s="162" t="s">
        <v>137</v>
      </c>
      <c r="F258" s="170" t="s">
        <v>202</v>
      </c>
    </row>
    <row r="259" spans="1:6" ht="36.75" customHeight="1">
      <c r="A259" s="171" t="s">
        <v>20</v>
      </c>
      <c r="B259" s="171" t="s">
        <v>680</v>
      </c>
      <c r="C259" s="197" t="s">
        <v>1676</v>
      </c>
      <c r="D259" s="32" t="s">
        <v>253</v>
      </c>
      <c r="E259" s="162" t="s">
        <v>138</v>
      </c>
      <c r="F259" s="170" t="s">
        <v>202</v>
      </c>
    </row>
    <row r="260" spans="1:6" ht="36.75" customHeight="1">
      <c r="A260" s="171" t="s">
        <v>20</v>
      </c>
      <c r="B260" s="171" t="s">
        <v>680</v>
      </c>
      <c r="C260" s="197" t="s">
        <v>1677</v>
      </c>
      <c r="D260" s="32" t="s">
        <v>238</v>
      </c>
      <c r="E260" s="162" t="s">
        <v>222</v>
      </c>
      <c r="F260" s="170" t="s">
        <v>202</v>
      </c>
    </row>
    <row r="261" spans="1:6" ht="36.75" customHeight="1">
      <c r="A261" s="171" t="s">
        <v>20</v>
      </c>
      <c r="B261" s="171" t="s">
        <v>680</v>
      </c>
      <c r="C261" s="197" t="s">
        <v>1678</v>
      </c>
      <c r="D261" s="32" t="s">
        <v>860</v>
      </c>
      <c r="E261" s="162" t="s">
        <v>140</v>
      </c>
      <c r="F261" s="170" t="s">
        <v>202</v>
      </c>
    </row>
    <row r="262" spans="1:6" ht="36.75" customHeight="1">
      <c r="A262" s="171" t="s">
        <v>20</v>
      </c>
      <c r="B262" s="171" t="s">
        <v>680</v>
      </c>
      <c r="C262" s="197" t="s">
        <v>1679</v>
      </c>
      <c r="D262" s="32" t="s">
        <v>240</v>
      </c>
      <c r="E262" s="162" t="s">
        <v>140</v>
      </c>
      <c r="F262" s="170" t="s">
        <v>202</v>
      </c>
    </row>
    <row r="263" spans="1:6" ht="36.75" customHeight="1">
      <c r="A263" s="171" t="s">
        <v>20</v>
      </c>
      <c r="B263" s="171" t="s">
        <v>680</v>
      </c>
      <c r="C263" s="197" t="s">
        <v>1680</v>
      </c>
      <c r="D263" s="32" t="s">
        <v>242</v>
      </c>
      <c r="E263" s="162" t="s">
        <v>141</v>
      </c>
      <c r="F263" s="170" t="s">
        <v>202</v>
      </c>
    </row>
    <row r="264" spans="1:6" ht="36.75" customHeight="1">
      <c r="A264" s="171" t="s">
        <v>20</v>
      </c>
      <c r="B264" s="171" t="s">
        <v>680</v>
      </c>
      <c r="C264" s="197" t="s">
        <v>1681</v>
      </c>
      <c r="D264" s="32" t="s">
        <v>35</v>
      </c>
      <c r="E264" s="162" t="s">
        <v>477</v>
      </c>
      <c r="F264" s="170" t="s">
        <v>203</v>
      </c>
    </row>
    <row r="265" spans="1:6" ht="36.75" customHeight="1">
      <c r="A265" s="171" t="s">
        <v>20</v>
      </c>
      <c r="B265" s="171" t="s">
        <v>680</v>
      </c>
      <c r="C265" s="197" t="s">
        <v>1682</v>
      </c>
      <c r="D265" s="32" t="s">
        <v>243</v>
      </c>
      <c r="E265" s="120" t="s">
        <v>478</v>
      </c>
      <c r="F265" s="170" t="s">
        <v>203</v>
      </c>
    </row>
    <row r="266" spans="1:6" ht="47.25" customHeight="1">
      <c r="A266" s="171" t="s">
        <v>20</v>
      </c>
      <c r="B266" s="171" t="s">
        <v>680</v>
      </c>
      <c r="C266" s="197" t="s">
        <v>1683</v>
      </c>
      <c r="D266" s="32" t="s">
        <v>110</v>
      </c>
      <c r="E266" s="162" t="s">
        <v>245</v>
      </c>
      <c r="F266" s="170" t="s">
        <v>204</v>
      </c>
    </row>
    <row r="267" spans="1:6" ht="31.5" customHeight="1">
      <c r="A267" s="171" t="s">
        <v>20</v>
      </c>
      <c r="B267" s="171" t="s">
        <v>680</v>
      </c>
      <c r="C267" s="197" t="s">
        <v>1684</v>
      </c>
      <c r="D267" s="32" t="s">
        <v>357</v>
      </c>
      <c r="E267" s="162" t="s">
        <v>55</v>
      </c>
      <c r="F267" s="170" t="s">
        <v>204</v>
      </c>
    </row>
    <row r="268" spans="1:6" ht="34.5" customHeight="1">
      <c r="A268" s="171" t="s">
        <v>20</v>
      </c>
      <c r="B268" s="171" t="s">
        <v>680</v>
      </c>
      <c r="C268" s="197" t="s">
        <v>1687</v>
      </c>
      <c r="D268" s="32" t="s">
        <v>34</v>
      </c>
      <c r="E268" s="194" t="s">
        <v>412</v>
      </c>
      <c r="F268" s="179" t="s">
        <v>202</v>
      </c>
    </row>
    <row r="269" spans="1:6" ht="34.5" customHeight="1">
      <c r="A269" s="171" t="s">
        <v>20</v>
      </c>
      <c r="B269" s="171" t="s">
        <v>680</v>
      </c>
      <c r="C269" s="197" t="s">
        <v>1685</v>
      </c>
      <c r="D269" s="32" t="s">
        <v>40</v>
      </c>
      <c r="E269" s="162" t="s">
        <v>730</v>
      </c>
      <c r="F269" s="170" t="s">
        <v>602</v>
      </c>
    </row>
    <row r="270" spans="1:6" ht="50.25" customHeight="1">
      <c r="A270" s="171" t="s">
        <v>20</v>
      </c>
      <c r="B270" s="167" t="s">
        <v>688</v>
      </c>
      <c r="C270" s="119">
        <v>1</v>
      </c>
      <c r="D270" s="32" t="s">
        <v>403</v>
      </c>
      <c r="E270" s="120" t="s">
        <v>153</v>
      </c>
      <c r="F270" s="170" t="s">
        <v>202</v>
      </c>
    </row>
    <row r="271" spans="1:6" ht="31.5" customHeight="1">
      <c r="A271" s="171" t="s">
        <v>20</v>
      </c>
      <c r="B271" s="171" t="s">
        <v>688</v>
      </c>
      <c r="C271" s="183">
        <v>2</v>
      </c>
      <c r="D271" s="32" t="s">
        <v>69</v>
      </c>
      <c r="E271" s="187" t="s">
        <v>80</v>
      </c>
      <c r="F271" s="179" t="s">
        <v>204</v>
      </c>
    </row>
    <row r="272" spans="1:6" ht="31.5" customHeight="1">
      <c r="A272" s="171" t="s">
        <v>20</v>
      </c>
      <c r="B272" s="171" t="s">
        <v>688</v>
      </c>
      <c r="C272" s="188">
        <v>3</v>
      </c>
      <c r="D272" s="32" t="s">
        <v>735</v>
      </c>
      <c r="E272" s="120" t="s">
        <v>80</v>
      </c>
      <c r="F272" s="170" t="s">
        <v>204</v>
      </c>
    </row>
    <row r="273" spans="1:6" ht="48" customHeight="1">
      <c r="A273" s="171" t="s">
        <v>20</v>
      </c>
      <c r="B273" s="171" t="s">
        <v>688</v>
      </c>
      <c r="C273" s="181">
        <v>4</v>
      </c>
      <c r="D273" s="32" t="s">
        <v>261</v>
      </c>
      <c r="E273" s="120" t="s">
        <v>263</v>
      </c>
      <c r="F273" s="170" t="s">
        <v>204</v>
      </c>
    </row>
    <row r="274" spans="1:6" ht="31.5" customHeight="1">
      <c r="A274" s="180" t="s">
        <v>20</v>
      </c>
      <c r="B274" s="171" t="s">
        <v>688</v>
      </c>
      <c r="C274" s="188">
        <v>5</v>
      </c>
      <c r="D274" s="32" t="s">
        <v>66</v>
      </c>
      <c r="E274" s="120" t="s">
        <v>431</v>
      </c>
      <c r="F274" s="170" t="s">
        <v>204</v>
      </c>
    </row>
    <row r="275" spans="1:6" ht="59.25" customHeight="1">
      <c r="A275" s="171" t="s">
        <v>687</v>
      </c>
      <c r="B275" s="167" t="s">
        <v>689</v>
      </c>
      <c r="C275" s="181">
        <v>1</v>
      </c>
      <c r="D275" s="373" t="s">
        <v>59</v>
      </c>
      <c r="E275" s="120" t="s">
        <v>2059</v>
      </c>
      <c r="F275" s="170" t="s">
        <v>389</v>
      </c>
    </row>
    <row r="276" spans="1:6" ht="61.5" customHeight="1">
      <c r="A276" s="171" t="s">
        <v>687</v>
      </c>
      <c r="B276" s="171" t="s">
        <v>689</v>
      </c>
      <c r="C276" s="198">
        <v>2</v>
      </c>
      <c r="D276" s="373" t="s">
        <v>530</v>
      </c>
      <c r="E276" s="192" t="s">
        <v>151</v>
      </c>
      <c r="F276" s="175" t="s">
        <v>389</v>
      </c>
    </row>
    <row r="277" spans="1:6" ht="42" customHeight="1">
      <c r="A277" s="171" t="s">
        <v>687</v>
      </c>
      <c r="B277" s="171" t="s">
        <v>689</v>
      </c>
      <c r="C277" s="101">
        <v>3</v>
      </c>
      <c r="D277" s="373" t="s">
        <v>729</v>
      </c>
      <c r="E277" s="120" t="s">
        <v>642</v>
      </c>
      <c r="F277" s="170" t="s">
        <v>389</v>
      </c>
    </row>
    <row r="278" spans="1:6" ht="44.25" customHeight="1">
      <c r="A278" s="171" t="s">
        <v>687</v>
      </c>
      <c r="B278" s="171" t="s">
        <v>689</v>
      </c>
      <c r="C278" s="181">
        <v>4</v>
      </c>
      <c r="D278" s="373" t="s">
        <v>1269</v>
      </c>
      <c r="E278" s="120" t="s">
        <v>1271</v>
      </c>
      <c r="F278" s="170" t="s">
        <v>389</v>
      </c>
    </row>
    <row r="279" spans="1:6" ht="52.5" customHeight="1">
      <c r="A279" s="171" t="s">
        <v>687</v>
      </c>
      <c r="B279" s="171" t="s">
        <v>689</v>
      </c>
      <c r="C279" s="198">
        <v>5</v>
      </c>
      <c r="D279" s="373" t="s">
        <v>325</v>
      </c>
      <c r="E279" s="120" t="s">
        <v>153</v>
      </c>
      <c r="F279" s="170" t="s">
        <v>202</v>
      </c>
    </row>
    <row r="280" spans="1:6" ht="42" customHeight="1">
      <c r="A280" s="171" t="s">
        <v>687</v>
      </c>
      <c r="B280" s="171" t="s">
        <v>689</v>
      </c>
      <c r="C280" s="101">
        <v>6</v>
      </c>
      <c r="D280" s="373" t="s">
        <v>759</v>
      </c>
      <c r="E280" s="120" t="s">
        <v>751</v>
      </c>
      <c r="F280" s="170" t="s">
        <v>202</v>
      </c>
    </row>
    <row r="281" spans="1:6" ht="42" customHeight="1">
      <c r="A281" s="171" t="s">
        <v>687</v>
      </c>
      <c r="B281" s="171" t="s">
        <v>689</v>
      </c>
      <c r="C281" s="181">
        <v>7</v>
      </c>
      <c r="D281" s="373" t="s">
        <v>761</v>
      </c>
      <c r="E281" s="120" t="s">
        <v>751</v>
      </c>
      <c r="F281" s="170" t="s">
        <v>202</v>
      </c>
    </row>
    <row r="282" spans="1:6" ht="42" customHeight="1">
      <c r="A282" s="171" t="s">
        <v>687</v>
      </c>
      <c r="B282" s="171" t="s">
        <v>689</v>
      </c>
      <c r="C282" s="198">
        <v>8</v>
      </c>
      <c r="D282" s="373" t="s">
        <v>762</v>
      </c>
      <c r="E282" s="120" t="s">
        <v>751</v>
      </c>
      <c r="F282" s="170" t="s">
        <v>202</v>
      </c>
    </row>
    <row r="283" spans="1:6" ht="42" customHeight="1">
      <c r="A283" s="171" t="s">
        <v>687</v>
      </c>
      <c r="B283" s="171" t="s">
        <v>689</v>
      </c>
      <c r="C283" s="101">
        <v>9</v>
      </c>
      <c r="D283" s="373" t="s">
        <v>764</v>
      </c>
      <c r="E283" s="120" t="s">
        <v>751</v>
      </c>
      <c r="F283" s="170" t="s">
        <v>202</v>
      </c>
    </row>
    <row r="284" spans="1:6" ht="42" customHeight="1">
      <c r="A284" s="171" t="s">
        <v>687</v>
      </c>
      <c r="B284" s="171" t="s">
        <v>689</v>
      </c>
      <c r="C284" s="181">
        <v>10</v>
      </c>
      <c r="D284" s="373" t="s">
        <v>765</v>
      </c>
      <c r="E284" s="120" t="s">
        <v>751</v>
      </c>
      <c r="F284" s="170" t="s">
        <v>202</v>
      </c>
    </row>
    <row r="285" spans="1:6" ht="42" customHeight="1">
      <c r="A285" s="171" t="s">
        <v>687</v>
      </c>
      <c r="B285" s="171" t="s">
        <v>689</v>
      </c>
      <c r="C285" s="198">
        <v>11</v>
      </c>
      <c r="D285" s="373" t="s">
        <v>766</v>
      </c>
      <c r="E285" s="120" t="s">
        <v>751</v>
      </c>
      <c r="F285" s="170" t="s">
        <v>202</v>
      </c>
    </row>
    <row r="286" spans="1:6" ht="55.5" customHeight="1">
      <c r="A286" s="171" t="s">
        <v>687</v>
      </c>
      <c r="B286" s="171" t="s">
        <v>689</v>
      </c>
      <c r="C286" s="101">
        <v>12</v>
      </c>
      <c r="D286" s="373" t="s">
        <v>789</v>
      </c>
      <c r="E286" s="120" t="s">
        <v>413</v>
      </c>
      <c r="F286" s="170" t="s">
        <v>327</v>
      </c>
    </row>
    <row r="287" spans="1:6" ht="68.25" customHeight="1">
      <c r="A287" s="171" t="s">
        <v>687</v>
      </c>
      <c r="B287" s="171" t="s">
        <v>689</v>
      </c>
      <c r="C287" s="181">
        <v>13</v>
      </c>
      <c r="D287" s="373" t="s">
        <v>274</v>
      </c>
      <c r="E287" s="120" t="s">
        <v>249</v>
      </c>
      <c r="F287" s="170" t="s">
        <v>327</v>
      </c>
    </row>
    <row r="288" spans="1:6" ht="43.5" customHeight="1">
      <c r="A288" s="171" t="s">
        <v>687</v>
      </c>
      <c r="B288" s="171" t="s">
        <v>689</v>
      </c>
      <c r="C288" s="198">
        <v>14</v>
      </c>
      <c r="D288" s="373" t="s">
        <v>555</v>
      </c>
      <c r="E288" s="120" t="s">
        <v>557</v>
      </c>
      <c r="F288" s="170" t="s">
        <v>202</v>
      </c>
    </row>
    <row r="289" spans="1:6" ht="45" customHeight="1">
      <c r="A289" s="171" t="s">
        <v>687</v>
      </c>
      <c r="B289" s="171" t="s">
        <v>689</v>
      </c>
      <c r="C289" s="101">
        <v>15</v>
      </c>
      <c r="D289" s="373" t="s">
        <v>567</v>
      </c>
      <c r="E289" s="120" t="s">
        <v>568</v>
      </c>
      <c r="F289" s="170" t="s">
        <v>203</v>
      </c>
    </row>
    <row r="290" spans="1:6" ht="45" customHeight="1">
      <c r="A290" s="171" t="s">
        <v>687</v>
      </c>
      <c r="B290" s="171" t="s">
        <v>689</v>
      </c>
      <c r="C290" s="181">
        <v>16</v>
      </c>
      <c r="D290" s="373" t="s">
        <v>119</v>
      </c>
      <c r="E290" s="120" t="s">
        <v>103</v>
      </c>
      <c r="F290" s="170" t="s">
        <v>203</v>
      </c>
    </row>
    <row r="291" spans="1:6" ht="45" customHeight="1">
      <c r="A291" s="171" t="s">
        <v>687</v>
      </c>
      <c r="B291" s="171" t="s">
        <v>689</v>
      </c>
      <c r="C291" s="198">
        <v>17</v>
      </c>
      <c r="D291" s="373" t="s">
        <v>120</v>
      </c>
      <c r="E291" s="120" t="s">
        <v>126</v>
      </c>
      <c r="F291" s="170" t="s">
        <v>203</v>
      </c>
    </row>
    <row r="292" spans="1:6" ht="45" customHeight="1">
      <c r="A292" s="171" t="s">
        <v>687</v>
      </c>
      <c r="B292" s="171" t="s">
        <v>689</v>
      </c>
      <c r="C292" s="101">
        <v>18</v>
      </c>
      <c r="D292" s="373" t="s">
        <v>744</v>
      </c>
      <c r="E292" s="120" t="s">
        <v>126</v>
      </c>
      <c r="F292" s="170" t="s">
        <v>203</v>
      </c>
    </row>
    <row r="293" spans="1:6" ht="45" customHeight="1">
      <c r="A293" s="171" t="s">
        <v>687</v>
      </c>
      <c r="B293" s="171" t="s">
        <v>689</v>
      </c>
      <c r="C293" s="181">
        <v>19</v>
      </c>
      <c r="D293" s="373" t="s">
        <v>745</v>
      </c>
      <c r="E293" s="120" t="s">
        <v>126</v>
      </c>
      <c r="F293" s="170" t="s">
        <v>203</v>
      </c>
    </row>
    <row r="294" spans="1:6" ht="45" customHeight="1">
      <c r="A294" s="171" t="s">
        <v>687</v>
      </c>
      <c r="B294" s="171" t="s">
        <v>689</v>
      </c>
      <c r="C294" s="198">
        <v>20</v>
      </c>
      <c r="D294" s="373" t="s">
        <v>742</v>
      </c>
      <c r="E294" s="120" t="s">
        <v>126</v>
      </c>
      <c r="F294" s="170" t="s">
        <v>203</v>
      </c>
    </row>
    <row r="295" spans="1:6" ht="45" customHeight="1">
      <c r="A295" s="171" t="s">
        <v>687</v>
      </c>
      <c r="B295" s="171" t="s">
        <v>689</v>
      </c>
      <c r="C295" s="101">
        <v>21</v>
      </c>
      <c r="D295" s="373" t="s">
        <v>713</v>
      </c>
      <c r="E295" s="120" t="s">
        <v>630</v>
      </c>
      <c r="F295" s="170" t="s">
        <v>203</v>
      </c>
    </row>
    <row r="296" spans="1:6" ht="45" customHeight="1">
      <c r="A296" s="171" t="s">
        <v>687</v>
      </c>
      <c r="B296" s="171" t="s">
        <v>689</v>
      </c>
      <c r="C296" s="181">
        <v>22</v>
      </c>
      <c r="D296" s="373" t="s">
        <v>60</v>
      </c>
      <c r="E296" s="120" t="s">
        <v>793</v>
      </c>
      <c r="F296" s="170" t="s">
        <v>203</v>
      </c>
    </row>
    <row r="297" spans="1:6" ht="45" customHeight="1">
      <c r="A297" s="171" t="s">
        <v>687</v>
      </c>
      <c r="B297" s="171" t="s">
        <v>689</v>
      </c>
      <c r="C297" s="198">
        <v>23</v>
      </c>
      <c r="D297" s="373" t="s">
        <v>276</v>
      </c>
      <c r="E297" s="120" t="s">
        <v>81</v>
      </c>
      <c r="F297" s="170" t="s">
        <v>204</v>
      </c>
    </row>
    <row r="298" spans="1:6" ht="45" customHeight="1">
      <c r="A298" s="171" t="s">
        <v>687</v>
      </c>
      <c r="B298" s="171" t="s">
        <v>689</v>
      </c>
      <c r="C298" s="101">
        <v>24</v>
      </c>
      <c r="D298" s="373" t="s">
        <v>694</v>
      </c>
      <c r="E298" s="120" t="s">
        <v>81</v>
      </c>
      <c r="F298" s="170" t="s">
        <v>204</v>
      </c>
    </row>
    <row r="299" spans="1:6" ht="45" customHeight="1">
      <c r="A299" s="171" t="s">
        <v>687</v>
      </c>
      <c r="B299" s="171" t="s">
        <v>689</v>
      </c>
      <c r="C299" s="181">
        <v>25</v>
      </c>
      <c r="D299" s="373" t="s">
        <v>362</v>
      </c>
      <c r="E299" s="120" t="s">
        <v>80</v>
      </c>
      <c r="F299" s="170" t="s">
        <v>204</v>
      </c>
    </row>
    <row r="300" spans="1:6" ht="45" customHeight="1">
      <c r="A300" s="171" t="s">
        <v>687</v>
      </c>
      <c r="B300" s="171" t="s">
        <v>689</v>
      </c>
      <c r="C300" s="198">
        <v>26</v>
      </c>
      <c r="D300" s="373" t="s">
        <v>364</v>
      </c>
      <c r="E300" s="120" t="s">
        <v>80</v>
      </c>
      <c r="F300" s="170" t="s">
        <v>204</v>
      </c>
    </row>
    <row r="301" spans="1:6" ht="45" customHeight="1">
      <c r="A301" s="171" t="s">
        <v>687</v>
      </c>
      <c r="B301" s="171" t="s">
        <v>689</v>
      </c>
      <c r="C301" s="101">
        <v>27</v>
      </c>
      <c r="D301" s="373" t="s">
        <v>457</v>
      </c>
      <c r="E301" s="120" t="s">
        <v>80</v>
      </c>
      <c r="F301" s="170" t="s">
        <v>204</v>
      </c>
    </row>
    <row r="302" spans="1:6" ht="45" customHeight="1">
      <c r="A302" s="171" t="s">
        <v>687</v>
      </c>
      <c r="B302" s="171" t="s">
        <v>689</v>
      </c>
      <c r="C302" s="181">
        <v>28</v>
      </c>
      <c r="D302" s="373" t="s">
        <v>657</v>
      </c>
      <c r="E302" s="120" t="s">
        <v>98</v>
      </c>
      <c r="F302" s="170" t="s">
        <v>205</v>
      </c>
    </row>
    <row r="303" spans="1:6" ht="45" customHeight="1">
      <c r="A303" s="171" t="s">
        <v>687</v>
      </c>
      <c r="B303" s="171" t="s">
        <v>689</v>
      </c>
      <c r="C303" s="198">
        <v>29</v>
      </c>
      <c r="D303" s="377" t="s">
        <v>658</v>
      </c>
      <c r="E303" s="199" t="s">
        <v>115</v>
      </c>
      <c r="F303" s="170" t="s">
        <v>205</v>
      </c>
    </row>
    <row r="304" spans="1:6" ht="57.75" customHeight="1">
      <c r="A304" s="171" t="s">
        <v>687</v>
      </c>
      <c r="B304" s="171" t="s">
        <v>689</v>
      </c>
      <c r="C304" s="101">
        <v>30</v>
      </c>
      <c r="D304" s="373" t="s">
        <v>659</v>
      </c>
      <c r="E304" s="120" t="s">
        <v>128</v>
      </c>
      <c r="F304" s="170" t="s">
        <v>205</v>
      </c>
    </row>
    <row r="305" spans="1:6" ht="55.5" customHeight="1">
      <c r="A305" s="171" t="s">
        <v>687</v>
      </c>
      <c r="B305" s="171" t="s">
        <v>689</v>
      </c>
      <c r="C305" s="181">
        <v>31</v>
      </c>
      <c r="D305" s="373" t="s">
        <v>660</v>
      </c>
      <c r="E305" s="120" t="s">
        <v>83</v>
      </c>
      <c r="F305" s="170" t="s">
        <v>205</v>
      </c>
    </row>
    <row r="306" spans="1:6" ht="60.75" customHeight="1">
      <c r="A306" s="171" t="s">
        <v>687</v>
      </c>
      <c r="B306" s="171" t="s">
        <v>689</v>
      </c>
      <c r="C306" s="198">
        <v>32</v>
      </c>
      <c r="D306" s="373" t="s">
        <v>395</v>
      </c>
      <c r="E306" s="120" t="s">
        <v>61</v>
      </c>
      <c r="F306" s="170" t="s">
        <v>602</v>
      </c>
    </row>
    <row r="307" spans="1:6" ht="44.25" customHeight="1">
      <c r="A307" s="171" t="s">
        <v>687</v>
      </c>
      <c r="B307" s="171" t="s">
        <v>689</v>
      </c>
      <c r="C307" s="101">
        <v>33</v>
      </c>
      <c r="D307" s="373" t="s">
        <v>488</v>
      </c>
      <c r="E307" s="169" t="s">
        <v>454</v>
      </c>
      <c r="F307" s="170" t="s">
        <v>334</v>
      </c>
    </row>
    <row r="308" spans="1:6" ht="54" customHeight="1">
      <c r="A308" s="171" t="s">
        <v>687</v>
      </c>
      <c r="B308" s="171" t="s">
        <v>689</v>
      </c>
      <c r="C308" s="181">
        <v>34</v>
      </c>
      <c r="D308" s="373" t="s">
        <v>615</v>
      </c>
      <c r="E308" s="120" t="s">
        <v>461</v>
      </c>
      <c r="F308" s="170" t="s">
        <v>334</v>
      </c>
    </row>
    <row r="309" spans="1:6" ht="54" customHeight="1">
      <c r="A309" s="171" t="s">
        <v>687</v>
      </c>
      <c r="B309" s="171" t="s">
        <v>689</v>
      </c>
      <c r="C309" s="198">
        <v>35</v>
      </c>
      <c r="D309" s="373" t="s">
        <v>63</v>
      </c>
      <c r="E309" s="120" t="s">
        <v>336</v>
      </c>
      <c r="F309" s="170" t="s">
        <v>334</v>
      </c>
    </row>
    <row r="310" spans="1:6" ht="44.25" customHeight="1">
      <c r="A310" s="171" t="s">
        <v>687</v>
      </c>
      <c r="B310" s="171" t="s">
        <v>689</v>
      </c>
      <c r="C310" s="101">
        <v>36</v>
      </c>
      <c r="D310" s="373" t="s">
        <v>64</v>
      </c>
      <c r="E310" s="120" t="s">
        <v>616</v>
      </c>
      <c r="F310" s="170" t="s">
        <v>334</v>
      </c>
    </row>
    <row r="311" spans="1:6" ht="44.25" customHeight="1">
      <c r="A311" s="171" t="s">
        <v>687</v>
      </c>
      <c r="B311" s="171" t="s">
        <v>689</v>
      </c>
      <c r="C311" s="181">
        <v>37</v>
      </c>
      <c r="D311" s="373" t="s">
        <v>250</v>
      </c>
      <c r="E311" s="162" t="s">
        <v>137</v>
      </c>
      <c r="F311" s="170" t="s">
        <v>202</v>
      </c>
    </row>
    <row r="312" spans="1:6" ht="44.25" customHeight="1">
      <c r="A312" s="171" t="s">
        <v>687</v>
      </c>
      <c r="B312" s="171" t="s">
        <v>689</v>
      </c>
      <c r="C312" s="198">
        <v>38</v>
      </c>
      <c r="D312" s="373" t="s">
        <v>234</v>
      </c>
      <c r="E312" s="162" t="s">
        <v>137</v>
      </c>
      <c r="F312" s="170" t="s">
        <v>202</v>
      </c>
    </row>
    <row r="313" spans="1:6" ht="44.25" customHeight="1">
      <c r="A313" s="171" t="s">
        <v>687</v>
      </c>
      <c r="B313" s="171" t="s">
        <v>689</v>
      </c>
      <c r="C313" s="101">
        <v>39</v>
      </c>
      <c r="D313" s="373" t="s">
        <v>251</v>
      </c>
      <c r="E313" s="162" t="s">
        <v>138</v>
      </c>
      <c r="F313" s="170" t="s">
        <v>202</v>
      </c>
    </row>
    <row r="314" spans="1:6" ht="44.25" customHeight="1">
      <c r="A314" s="171" t="s">
        <v>687</v>
      </c>
      <c r="B314" s="171" t="s">
        <v>689</v>
      </c>
      <c r="C314" s="181">
        <v>40</v>
      </c>
      <c r="D314" s="373" t="s">
        <v>490</v>
      </c>
      <c r="E314" s="162" t="s">
        <v>138</v>
      </c>
      <c r="F314" s="170" t="s">
        <v>202</v>
      </c>
    </row>
    <row r="315" spans="1:6" ht="44.25" customHeight="1">
      <c r="A315" s="171" t="s">
        <v>687</v>
      </c>
      <c r="B315" s="171" t="s">
        <v>689</v>
      </c>
      <c r="C315" s="198">
        <v>41</v>
      </c>
      <c r="D315" s="373" t="s">
        <v>252</v>
      </c>
      <c r="E315" s="162" t="s">
        <v>138</v>
      </c>
      <c r="F315" s="170" t="s">
        <v>202</v>
      </c>
    </row>
    <row r="316" spans="1:6" ht="44.25" customHeight="1">
      <c r="A316" s="171" t="s">
        <v>687</v>
      </c>
      <c r="B316" s="171" t="s">
        <v>689</v>
      </c>
      <c r="C316" s="101">
        <v>42</v>
      </c>
      <c r="D316" s="373" t="s">
        <v>343</v>
      </c>
      <c r="E316" s="162" t="s">
        <v>311</v>
      </c>
      <c r="F316" s="170" t="s">
        <v>202</v>
      </c>
    </row>
    <row r="317" spans="1:6" ht="44.25" customHeight="1">
      <c r="A317" s="171" t="s">
        <v>687</v>
      </c>
      <c r="B317" s="171" t="s">
        <v>689</v>
      </c>
      <c r="C317" s="181">
        <v>43</v>
      </c>
      <c r="D317" s="32" t="s">
        <v>254</v>
      </c>
      <c r="E317" s="162" t="s">
        <v>139</v>
      </c>
      <c r="F317" s="170" t="s">
        <v>202</v>
      </c>
    </row>
    <row r="318" spans="1:6" ht="44.25" customHeight="1">
      <c r="A318" s="171" t="s">
        <v>687</v>
      </c>
      <c r="B318" s="171" t="s">
        <v>689</v>
      </c>
      <c r="C318" s="198">
        <v>44</v>
      </c>
      <c r="D318" s="32" t="s">
        <v>237</v>
      </c>
      <c r="E318" s="162" t="s">
        <v>139</v>
      </c>
      <c r="F318" s="170" t="s">
        <v>202</v>
      </c>
    </row>
    <row r="319" spans="1:6" ht="44.25" customHeight="1">
      <c r="A319" s="171" t="s">
        <v>687</v>
      </c>
      <c r="B319" s="171" t="s">
        <v>689</v>
      </c>
      <c r="C319" s="101">
        <v>45</v>
      </c>
      <c r="D319" s="32" t="s">
        <v>344</v>
      </c>
      <c r="E319" s="162" t="s">
        <v>139</v>
      </c>
      <c r="F319" s="170" t="s">
        <v>202</v>
      </c>
    </row>
    <row r="320" spans="1:6" ht="44.25" customHeight="1">
      <c r="A320" s="171" t="s">
        <v>687</v>
      </c>
      <c r="B320" s="171" t="s">
        <v>689</v>
      </c>
      <c r="C320" s="181">
        <v>46</v>
      </c>
      <c r="D320" s="32" t="s">
        <v>255</v>
      </c>
      <c r="E320" s="162" t="s">
        <v>222</v>
      </c>
      <c r="F320" s="170" t="s">
        <v>202</v>
      </c>
    </row>
    <row r="321" spans="1:6" ht="44.25" customHeight="1">
      <c r="A321" s="171" t="s">
        <v>687</v>
      </c>
      <c r="B321" s="171" t="s">
        <v>689</v>
      </c>
      <c r="C321" s="198">
        <v>47</v>
      </c>
      <c r="D321" s="32" t="s">
        <v>256</v>
      </c>
      <c r="E321" s="162" t="s">
        <v>222</v>
      </c>
      <c r="F321" s="170" t="s">
        <v>202</v>
      </c>
    </row>
    <row r="322" spans="1:6" ht="42.75" customHeight="1">
      <c r="A322" s="171" t="s">
        <v>687</v>
      </c>
      <c r="B322" s="171" t="s">
        <v>689</v>
      </c>
      <c r="C322" s="101">
        <v>48</v>
      </c>
      <c r="D322" s="380" t="s">
        <v>257</v>
      </c>
      <c r="E322" s="162" t="s">
        <v>140</v>
      </c>
      <c r="F322" s="170" t="s">
        <v>202</v>
      </c>
    </row>
    <row r="323" spans="1:6" ht="42.75" customHeight="1">
      <c r="A323" s="171" t="s">
        <v>687</v>
      </c>
      <c r="B323" s="171" t="s">
        <v>689</v>
      </c>
      <c r="C323" s="181">
        <v>49</v>
      </c>
      <c r="D323" s="380" t="s">
        <v>259</v>
      </c>
      <c r="E323" s="162" t="s">
        <v>140</v>
      </c>
      <c r="F323" s="170" t="s">
        <v>202</v>
      </c>
    </row>
    <row r="324" spans="1:6" ht="42.75" customHeight="1">
      <c r="A324" s="171" t="s">
        <v>687</v>
      </c>
      <c r="B324" s="171" t="s">
        <v>689</v>
      </c>
      <c r="C324" s="198">
        <v>50</v>
      </c>
      <c r="D324" s="373" t="s">
        <v>260</v>
      </c>
      <c r="E324" s="162" t="s">
        <v>141</v>
      </c>
      <c r="F324" s="170" t="s">
        <v>202</v>
      </c>
    </row>
    <row r="325" spans="1:6" ht="42.75" customHeight="1">
      <c r="A325" s="171" t="s">
        <v>687</v>
      </c>
      <c r="B325" s="171" t="s">
        <v>689</v>
      </c>
      <c r="C325" s="101">
        <v>51</v>
      </c>
      <c r="D325" s="373" t="s">
        <v>241</v>
      </c>
      <c r="E325" s="162" t="s">
        <v>141</v>
      </c>
      <c r="F325" s="170" t="s">
        <v>202</v>
      </c>
    </row>
    <row r="326" spans="1:6" ht="44.25" customHeight="1">
      <c r="A326" s="171" t="s">
        <v>687</v>
      </c>
      <c r="B326" s="171" t="s">
        <v>689</v>
      </c>
      <c r="C326" s="181">
        <v>52</v>
      </c>
      <c r="D326" s="373" t="s">
        <v>65</v>
      </c>
      <c r="E326" s="120" t="s">
        <v>10</v>
      </c>
      <c r="F326" s="170" t="s">
        <v>204</v>
      </c>
    </row>
    <row r="327" spans="1:6" ht="45.75" customHeight="1">
      <c r="A327" s="171" t="s">
        <v>687</v>
      </c>
      <c r="B327" s="171" t="s">
        <v>689</v>
      </c>
      <c r="C327" s="183" t="s">
        <v>2060</v>
      </c>
      <c r="D327" s="32" t="s">
        <v>326</v>
      </c>
      <c r="E327" s="187" t="s">
        <v>411</v>
      </c>
      <c r="F327" s="179" t="s">
        <v>202</v>
      </c>
    </row>
    <row r="328" spans="1:6" ht="58.5" customHeight="1">
      <c r="A328" s="171" t="s">
        <v>687</v>
      </c>
      <c r="B328" s="171" t="s">
        <v>689</v>
      </c>
      <c r="C328" s="183" t="s">
        <v>2061</v>
      </c>
      <c r="D328" s="32" t="s">
        <v>328</v>
      </c>
      <c r="E328" s="120" t="s">
        <v>413</v>
      </c>
      <c r="F328" s="170" t="s">
        <v>327</v>
      </c>
    </row>
    <row r="329" spans="1:6" ht="44.25" customHeight="1">
      <c r="A329" s="171" t="s">
        <v>687</v>
      </c>
      <c r="B329" s="171" t="s">
        <v>689</v>
      </c>
      <c r="C329" s="183" t="s">
        <v>2062</v>
      </c>
      <c r="D329" s="32" t="s">
        <v>613</v>
      </c>
      <c r="E329" s="120" t="s">
        <v>604</v>
      </c>
      <c r="F329" s="170" t="s">
        <v>334</v>
      </c>
    </row>
    <row r="330" spans="1:6" ht="44.25" customHeight="1">
      <c r="A330" s="171" t="s">
        <v>687</v>
      </c>
      <c r="B330" s="171" t="s">
        <v>689</v>
      </c>
      <c r="C330" s="183" t="s">
        <v>2063</v>
      </c>
      <c r="D330" s="32" t="s">
        <v>62</v>
      </c>
      <c r="E330" s="120" t="s">
        <v>604</v>
      </c>
      <c r="F330" s="170" t="s">
        <v>334</v>
      </c>
    </row>
    <row r="331" spans="1:6" ht="44.25" customHeight="1">
      <c r="A331" s="200" t="s">
        <v>683</v>
      </c>
      <c r="B331" s="200" t="s">
        <v>691</v>
      </c>
      <c r="C331" s="168">
        <v>1</v>
      </c>
      <c r="D331" s="32" t="s">
        <v>2046</v>
      </c>
      <c r="E331" s="201" t="s">
        <v>7</v>
      </c>
      <c r="F331" s="170" t="s">
        <v>202</v>
      </c>
    </row>
    <row r="332" spans="1:6" ht="44.25" customHeight="1">
      <c r="A332" s="202" t="s">
        <v>683</v>
      </c>
      <c r="B332" s="202" t="s">
        <v>691</v>
      </c>
      <c r="C332" s="168">
        <v>2</v>
      </c>
      <c r="D332" s="32" t="s">
        <v>292</v>
      </c>
      <c r="E332" s="169" t="s">
        <v>293</v>
      </c>
      <c r="F332" s="170" t="s">
        <v>202</v>
      </c>
    </row>
    <row r="333" spans="1:6" ht="44.25" customHeight="1">
      <c r="A333" s="202" t="s">
        <v>683</v>
      </c>
      <c r="B333" s="202" t="s">
        <v>691</v>
      </c>
      <c r="C333" s="168">
        <v>3</v>
      </c>
      <c r="D333" s="32" t="s">
        <v>290</v>
      </c>
      <c r="E333" s="162" t="s">
        <v>291</v>
      </c>
      <c r="F333" s="170" t="s">
        <v>202</v>
      </c>
    </row>
    <row r="334" spans="1:6" ht="44.25" customHeight="1">
      <c r="A334" s="202" t="s">
        <v>683</v>
      </c>
      <c r="B334" s="202" t="s">
        <v>691</v>
      </c>
      <c r="C334" s="168">
        <v>4</v>
      </c>
      <c r="D334" s="32" t="s">
        <v>294</v>
      </c>
      <c r="E334" s="201" t="s">
        <v>295</v>
      </c>
      <c r="F334" s="170" t="s">
        <v>202</v>
      </c>
    </row>
    <row r="335" spans="1:6" ht="44.25" customHeight="1">
      <c r="A335" s="202" t="s">
        <v>683</v>
      </c>
      <c r="B335" s="202" t="s">
        <v>691</v>
      </c>
      <c r="C335" s="168">
        <v>5</v>
      </c>
      <c r="D335" s="32" t="s">
        <v>221</v>
      </c>
      <c r="E335" s="162" t="s">
        <v>222</v>
      </c>
      <c r="F335" s="170" t="s">
        <v>202</v>
      </c>
    </row>
    <row r="336" spans="1:6" ht="44.25" customHeight="1">
      <c r="A336" s="202" t="s">
        <v>683</v>
      </c>
      <c r="B336" s="202" t="s">
        <v>691</v>
      </c>
      <c r="C336" s="168">
        <v>6</v>
      </c>
      <c r="D336" s="32" t="s">
        <v>223</v>
      </c>
      <c r="E336" s="162" t="s">
        <v>140</v>
      </c>
      <c r="F336" s="170" t="s">
        <v>202</v>
      </c>
    </row>
    <row r="337" spans="1:6" ht="44.25" customHeight="1">
      <c r="A337" s="202" t="s">
        <v>683</v>
      </c>
      <c r="B337" s="202" t="s">
        <v>691</v>
      </c>
      <c r="C337" s="168">
        <v>7</v>
      </c>
      <c r="D337" s="32" t="s">
        <v>224</v>
      </c>
      <c r="E337" s="162" t="s">
        <v>141</v>
      </c>
      <c r="F337" s="170" t="s">
        <v>202</v>
      </c>
    </row>
    <row r="338" spans="1:6" ht="44.25" customHeight="1">
      <c r="A338" s="202" t="s">
        <v>683</v>
      </c>
      <c r="B338" s="202" t="s">
        <v>691</v>
      </c>
      <c r="C338" s="168">
        <v>8</v>
      </c>
      <c r="D338" s="373" t="s">
        <v>829</v>
      </c>
      <c r="E338" s="162" t="s">
        <v>828</v>
      </c>
      <c r="F338" s="170" t="s">
        <v>204</v>
      </c>
    </row>
    <row r="339" spans="1:6" ht="39" customHeight="1">
      <c r="A339" s="200" t="s">
        <v>692</v>
      </c>
      <c r="B339" s="203" t="s">
        <v>693</v>
      </c>
      <c r="C339" s="188">
        <v>1</v>
      </c>
      <c r="D339" s="373" t="s">
        <v>482</v>
      </c>
      <c r="E339" s="162" t="s">
        <v>11</v>
      </c>
      <c r="F339" s="170" t="s">
        <v>318</v>
      </c>
    </row>
    <row r="340" spans="1:6" ht="39" customHeight="1">
      <c r="A340" s="202" t="s">
        <v>692</v>
      </c>
      <c r="B340" s="204" t="s">
        <v>693</v>
      </c>
      <c r="C340" s="188">
        <v>2</v>
      </c>
      <c r="D340" s="375" t="s">
        <v>661</v>
      </c>
      <c r="E340" s="162" t="s">
        <v>159</v>
      </c>
      <c r="F340" s="170" t="s">
        <v>318</v>
      </c>
    </row>
    <row r="341" spans="1:6" ht="39" customHeight="1">
      <c r="A341" s="202" t="s">
        <v>692</v>
      </c>
      <c r="B341" s="204" t="s">
        <v>693</v>
      </c>
      <c r="C341" s="188">
        <v>3</v>
      </c>
      <c r="D341" s="375" t="s">
        <v>546</v>
      </c>
      <c r="E341" s="162" t="s">
        <v>159</v>
      </c>
      <c r="F341" s="170" t="s">
        <v>318</v>
      </c>
    </row>
    <row r="342" spans="1:6" ht="39" customHeight="1">
      <c r="A342" s="202" t="s">
        <v>692</v>
      </c>
      <c r="B342" s="204" t="s">
        <v>693</v>
      </c>
      <c r="C342" s="188">
        <v>4</v>
      </c>
      <c r="D342" s="375" t="s">
        <v>265</v>
      </c>
      <c r="E342" s="162" t="s">
        <v>84</v>
      </c>
      <c r="F342" s="170" t="s">
        <v>318</v>
      </c>
    </row>
    <row r="343" spans="1:6" ht="39" customHeight="1">
      <c r="A343" s="202" t="s">
        <v>692</v>
      </c>
      <c r="B343" s="204" t="s">
        <v>693</v>
      </c>
      <c r="C343" s="188">
        <v>5</v>
      </c>
      <c r="D343" s="375" t="s">
        <v>531</v>
      </c>
      <c r="E343" s="162" t="s">
        <v>84</v>
      </c>
      <c r="F343" s="170" t="s">
        <v>318</v>
      </c>
    </row>
    <row r="344" spans="1:6" ht="39" customHeight="1">
      <c r="A344" s="202" t="s">
        <v>692</v>
      </c>
      <c r="B344" s="204" t="s">
        <v>693</v>
      </c>
      <c r="C344" s="188">
        <v>6</v>
      </c>
      <c r="D344" s="375" t="s">
        <v>480</v>
      </c>
      <c r="E344" s="162" t="s">
        <v>84</v>
      </c>
      <c r="F344" s="170" t="s">
        <v>318</v>
      </c>
    </row>
    <row r="345" spans="1:6" ht="39" customHeight="1">
      <c r="A345" s="202" t="s">
        <v>692</v>
      </c>
      <c r="B345" s="204" t="s">
        <v>693</v>
      </c>
      <c r="C345" s="188">
        <v>7</v>
      </c>
      <c r="D345" s="375" t="s">
        <v>631</v>
      </c>
      <c r="E345" s="162" t="s">
        <v>84</v>
      </c>
      <c r="F345" s="170" t="s">
        <v>318</v>
      </c>
    </row>
    <row r="346" spans="1:6" ht="51.75" customHeight="1">
      <c r="A346" s="202" t="s">
        <v>692</v>
      </c>
      <c r="B346" s="204" t="s">
        <v>693</v>
      </c>
      <c r="C346" s="188">
        <v>8</v>
      </c>
      <c r="D346" s="373" t="s">
        <v>697</v>
      </c>
      <c r="E346" s="162" t="s">
        <v>84</v>
      </c>
      <c r="F346" s="170" t="s">
        <v>318</v>
      </c>
    </row>
    <row r="347" spans="1:6" ht="39" customHeight="1">
      <c r="A347" s="202" t="s">
        <v>692</v>
      </c>
      <c r="B347" s="204" t="s">
        <v>693</v>
      </c>
      <c r="C347" s="188">
        <v>9</v>
      </c>
      <c r="D347" s="375" t="s">
        <v>622</v>
      </c>
      <c r="E347" s="192" t="s">
        <v>623</v>
      </c>
      <c r="F347" s="175" t="s">
        <v>318</v>
      </c>
    </row>
    <row r="348" spans="1:6" ht="42" customHeight="1">
      <c r="A348" s="202" t="s">
        <v>692</v>
      </c>
      <c r="B348" s="202" t="s">
        <v>693</v>
      </c>
      <c r="C348" s="188">
        <v>10</v>
      </c>
      <c r="D348" s="375" t="s">
        <v>724</v>
      </c>
      <c r="E348" s="120" t="s">
        <v>554</v>
      </c>
      <c r="F348" s="170" t="s">
        <v>318</v>
      </c>
    </row>
    <row r="349" spans="1:6" ht="42" customHeight="1">
      <c r="A349" s="202" t="s">
        <v>737</v>
      </c>
      <c r="B349" s="202" t="s">
        <v>693</v>
      </c>
      <c r="C349" s="188">
        <v>11</v>
      </c>
      <c r="D349" s="375" t="s">
        <v>736</v>
      </c>
      <c r="E349" s="120" t="s">
        <v>554</v>
      </c>
      <c r="F349" s="170" t="s">
        <v>318</v>
      </c>
    </row>
    <row r="350" spans="1:6" ht="39" customHeight="1">
      <c r="A350" s="202" t="s">
        <v>692</v>
      </c>
      <c r="B350" s="202" t="s">
        <v>693</v>
      </c>
      <c r="C350" s="188">
        <v>12</v>
      </c>
      <c r="D350" s="375" t="s">
        <v>535</v>
      </c>
      <c r="E350" s="162" t="s">
        <v>416</v>
      </c>
      <c r="F350" s="170" t="s">
        <v>202</v>
      </c>
    </row>
    <row r="351" spans="1:6" ht="39" customHeight="1">
      <c r="A351" s="202" t="s">
        <v>692</v>
      </c>
      <c r="B351" s="202" t="s">
        <v>693</v>
      </c>
      <c r="C351" s="188">
        <v>13</v>
      </c>
      <c r="D351" s="375" t="s">
        <v>498</v>
      </c>
      <c r="E351" s="205" t="s">
        <v>143</v>
      </c>
      <c r="F351" s="170" t="s">
        <v>202</v>
      </c>
    </row>
    <row r="352" spans="1:6" ht="39" customHeight="1">
      <c r="A352" s="202" t="s">
        <v>692</v>
      </c>
      <c r="B352" s="202" t="s">
        <v>693</v>
      </c>
      <c r="C352" s="188">
        <v>14</v>
      </c>
      <c r="D352" s="375" t="s">
        <v>545</v>
      </c>
      <c r="E352" s="205" t="s">
        <v>143</v>
      </c>
      <c r="F352" s="170" t="s">
        <v>202</v>
      </c>
    </row>
    <row r="353" spans="1:6" ht="39" customHeight="1">
      <c r="A353" s="202" t="s">
        <v>692</v>
      </c>
      <c r="B353" s="202" t="s">
        <v>693</v>
      </c>
      <c r="C353" s="188">
        <v>15</v>
      </c>
      <c r="D353" s="375" t="s">
        <v>580</v>
      </c>
      <c r="E353" s="205" t="s">
        <v>143</v>
      </c>
      <c r="F353" s="170" t="s">
        <v>202</v>
      </c>
    </row>
    <row r="354" spans="1:6" ht="51" customHeight="1">
      <c r="A354" s="202" t="s">
        <v>737</v>
      </c>
      <c r="B354" s="202" t="s">
        <v>693</v>
      </c>
      <c r="C354" s="188">
        <v>16</v>
      </c>
      <c r="D354" s="373" t="s">
        <v>767</v>
      </c>
      <c r="E354" s="205" t="s">
        <v>753</v>
      </c>
      <c r="F354" s="170" t="s">
        <v>202</v>
      </c>
    </row>
    <row r="355" spans="1:6" ht="39" customHeight="1">
      <c r="A355" s="202" t="s">
        <v>692</v>
      </c>
      <c r="B355" s="204" t="s">
        <v>693</v>
      </c>
      <c r="C355" s="188">
        <v>17</v>
      </c>
      <c r="D355" s="375" t="s">
        <v>286</v>
      </c>
      <c r="E355" s="120" t="s">
        <v>412</v>
      </c>
      <c r="F355" s="170" t="s">
        <v>202</v>
      </c>
    </row>
    <row r="356" spans="1:6" ht="39" customHeight="1">
      <c r="A356" s="202" t="s">
        <v>692</v>
      </c>
      <c r="B356" s="204" t="s">
        <v>693</v>
      </c>
      <c r="C356" s="188">
        <v>18</v>
      </c>
      <c r="D356" s="375" t="s">
        <v>1988</v>
      </c>
      <c r="E356" s="120" t="s">
        <v>177</v>
      </c>
      <c r="F356" s="170" t="s">
        <v>202</v>
      </c>
    </row>
    <row r="357" spans="1:6" ht="39" customHeight="1">
      <c r="A357" s="202" t="s">
        <v>692</v>
      </c>
      <c r="B357" s="204" t="s">
        <v>693</v>
      </c>
      <c r="C357" s="188">
        <v>19</v>
      </c>
      <c r="D357" s="375" t="s">
        <v>547</v>
      </c>
      <c r="E357" s="120" t="s">
        <v>7</v>
      </c>
      <c r="F357" s="170" t="s">
        <v>202</v>
      </c>
    </row>
    <row r="358" spans="1:6" ht="39" customHeight="1">
      <c r="A358" s="202" t="s">
        <v>692</v>
      </c>
      <c r="B358" s="204" t="s">
        <v>693</v>
      </c>
      <c r="C358" s="188">
        <v>20</v>
      </c>
      <c r="D358" s="373" t="s">
        <v>558</v>
      </c>
      <c r="E358" s="162" t="s">
        <v>271</v>
      </c>
      <c r="F358" s="170" t="s">
        <v>202</v>
      </c>
    </row>
    <row r="359" spans="1:6" ht="39" customHeight="1">
      <c r="A359" s="202" t="s">
        <v>692</v>
      </c>
      <c r="B359" s="204" t="s">
        <v>693</v>
      </c>
      <c r="C359" s="188">
        <v>21</v>
      </c>
      <c r="D359" s="373" t="s">
        <v>619</v>
      </c>
      <c r="E359" s="120" t="s">
        <v>740</v>
      </c>
      <c r="F359" s="170" t="s">
        <v>203</v>
      </c>
    </row>
    <row r="360" spans="1:6" ht="39" customHeight="1">
      <c r="A360" s="202" t="s">
        <v>692</v>
      </c>
      <c r="B360" s="204" t="s">
        <v>693</v>
      </c>
      <c r="C360" s="188">
        <v>22</v>
      </c>
      <c r="D360" s="375" t="s">
        <v>167</v>
      </c>
      <c r="E360" s="120" t="s">
        <v>103</v>
      </c>
      <c r="F360" s="170" t="s">
        <v>203</v>
      </c>
    </row>
    <row r="361" spans="1:6" ht="39" customHeight="1">
      <c r="A361" s="202" t="s">
        <v>692</v>
      </c>
      <c r="B361" s="204" t="s">
        <v>693</v>
      </c>
      <c r="C361" s="188">
        <v>23</v>
      </c>
      <c r="D361" s="375" t="s">
        <v>287</v>
      </c>
      <c r="E361" s="120" t="s">
        <v>743</v>
      </c>
      <c r="F361" s="170" t="s">
        <v>203</v>
      </c>
    </row>
    <row r="362" spans="1:6" ht="39" customHeight="1">
      <c r="A362" s="202" t="s">
        <v>692</v>
      </c>
      <c r="B362" s="204" t="s">
        <v>693</v>
      </c>
      <c r="C362" s="188">
        <v>24</v>
      </c>
      <c r="D362" s="375" t="s">
        <v>169</v>
      </c>
      <c r="E362" s="120" t="s">
        <v>743</v>
      </c>
      <c r="F362" s="170" t="s">
        <v>203</v>
      </c>
    </row>
    <row r="363" spans="1:6" ht="39" customHeight="1">
      <c r="A363" s="202" t="s">
        <v>692</v>
      </c>
      <c r="B363" s="204" t="s">
        <v>693</v>
      </c>
      <c r="C363" s="188">
        <v>25</v>
      </c>
      <c r="D363" s="375" t="s">
        <v>794</v>
      </c>
      <c r="E363" s="120" t="s">
        <v>132</v>
      </c>
      <c r="F363" s="170" t="s">
        <v>203</v>
      </c>
    </row>
    <row r="364" spans="1:6" ht="39" customHeight="1">
      <c r="A364" s="202" t="s">
        <v>692</v>
      </c>
      <c r="B364" s="204" t="s">
        <v>693</v>
      </c>
      <c r="C364" s="188">
        <v>26</v>
      </c>
      <c r="D364" s="375" t="s">
        <v>168</v>
      </c>
      <c r="E364" s="120" t="s">
        <v>795</v>
      </c>
      <c r="F364" s="170" t="s">
        <v>203</v>
      </c>
    </row>
    <row r="365" spans="1:6" ht="38.25" customHeight="1">
      <c r="A365" s="202" t="s">
        <v>692</v>
      </c>
      <c r="B365" s="204" t="s">
        <v>693</v>
      </c>
      <c r="C365" s="188">
        <v>27</v>
      </c>
      <c r="D365" s="375" t="s">
        <v>171</v>
      </c>
      <c r="E365" s="120" t="s">
        <v>24</v>
      </c>
      <c r="F365" s="170" t="s">
        <v>203</v>
      </c>
    </row>
    <row r="366" spans="1:6" ht="38.25" customHeight="1">
      <c r="A366" s="202" t="s">
        <v>692</v>
      </c>
      <c r="B366" s="204" t="s">
        <v>693</v>
      </c>
      <c r="C366" s="188">
        <v>28</v>
      </c>
      <c r="D366" s="375" t="s">
        <v>441</v>
      </c>
      <c r="E366" s="120" t="s">
        <v>24</v>
      </c>
      <c r="F366" s="170" t="s">
        <v>203</v>
      </c>
    </row>
    <row r="367" spans="1:6" ht="38.25" customHeight="1">
      <c r="A367" s="202" t="s">
        <v>692</v>
      </c>
      <c r="B367" s="204" t="s">
        <v>693</v>
      </c>
      <c r="C367" s="188">
        <v>29</v>
      </c>
      <c r="D367" s="375" t="s">
        <v>442</v>
      </c>
      <c r="E367" s="120" t="s">
        <v>24</v>
      </c>
      <c r="F367" s="170" t="s">
        <v>203</v>
      </c>
    </row>
    <row r="368" spans="1:6" ht="38.25" customHeight="1">
      <c r="A368" s="202" t="s">
        <v>692</v>
      </c>
      <c r="B368" s="204" t="s">
        <v>693</v>
      </c>
      <c r="C368" s="188">
        <v>30</v>
      </c>
      <c r="D368" s="375" t="s">
        <v>444</v>
      </c>
      <c r="E368" s="120" t="s">
        <v>24</v>
      </c>
      <c r="F368" s="170" t="s">
        <v>203</v>
      </c>
    </row>
    <row r="369" spans="1:6" ht="38.25" customHeight="1">
      <c r="A369" s="202" t="s">
        <v>692</v>
      </c>
      <c r="B369" s="204" t="s">
        <v>693</v>
      </c>
      <c r="C369" s="188">
        <v>31</v>
      </c>
      <c r="D369" s="375" t="s">
        <v>719</v>
      </c>
      <c r="E369" s="120" t="s">
        <v>127</v>
      </c>
      <c r="F369" s="170" t="s">
        <v>203</v>
      </c>
    </row>
    <row r="370" spans="1:6" ht="38.25" customHeight="1">
      <c r="A370" s="202" t="s">
        <v>692</v>
      </c>
      <c r="B370" s="204" t="s">
        <v>693</v>
      </c>
      <c r="C370" s="188">
        <v>32</v>
      </c>
      <c r="D370" s="373" t="s">
        <v>121</v>
      </c>
      <c r="E370" s="120" t="s">
        <v>127</v>
      </c>
      <c r="F370" s="170" t="s">
        <v>203</v>
      </c>
    </row>
    <row r="371" spans="1:6" ht="38.25" customHeight="1">
      <c r="A371" s="202" t="s">
        <v>692</v>
      </c>
      <c r="B371" s="204" t="s">
        <v>693</v>
      </c>
      <c r="C371" s="188">
        <v>33</v>
      </c>
      <c r="D371" s="373" t="s">
        <v>594</v>
      </c>
      <c r="E371" s="120" t="s">
        <v>135</v>
      </c>
      <c r="F371" s="170" t="s">
        <v>205</v>
      </c>
    </row>
    <row r="372" spans="1:6" ht="38.25" customHeight="1">
      <c r="A372" s="202" t="s">
        <v>692</v>
      </c>
      <c r="B372" s="204" t="s">
        <v>693</v>
      </c>
      <c r="C372" s="188">
        <v>34</v>
      </c>
      <c r="D372" s="375" t="s">
        <v>560</v>
      </c>
      <c r="E372" s="120" t="s">
        <v>561</v>
      </c>
      <c r="F372" s="170" t="s">
        <v>602</v>
      </c>
    </row>
    <row r="373" spans="1:6" ht="38.25" customHeight="1">
      <c r="A373" s="202" t="s">
        <v>692</v>
      </c>
      <c r="B373" s="204" t="s">
        <v>693</v>
      </c>
      <c r="C373" s="188">
        <v>35</v>
      </c>
      <c r="D373" s="375" t="s">
        <v>193</v>
      </c>
      <c r="E373" s="120" t="s">
        <v>116</v>
      </c>
      <c r="F373" s="170" t="s">
        <v>602</v>
      </c>
    </row>
    <row r="374" spans="1:6" ht="38.25" customHeight="1">
      <c r="A374" s="202" t="s">
        <v>692</v>
      </c>
      <c r="B374" s="204" t="s">
        <v>693</v>
      </c>
      <c r="C374" s="188">
        <v>36</v>
      </c>
      <c r="D374" s="373" t="s">
        <v>339</v>
      </c>
      <c r="E374" s="120" t="s">
        <v>17</v>
      </c>
      <c r="F374" s="170" t="s">
        <v>334</v>
      </c>
    </row>
    <row r="375" spans="1:6" ht="38.25" customHeight="1">
      <c r="A375" s="202" t="s">
        <v>692</v>
      </c>
      <c r="B375" s="204" t="s">
        <v>693</v>
      </c>
      <c r="C375" s="188">
        <v>37</v>
      </c>
      <c r="D375" s="375" t="s">
        <v>812</v>
      </c>
      <c r="E375" s="120" t="s">
        <v>8</v>
      </c>
      <c r="F375" s="170" t="s">
        <v>334</v>
      </c>
    </row>
    <row r="376" spans="1:6" ht="38.25" customHeight="1">
      <c r="A376" s="202" t="s">
        <v>692</v>
      </c>
      <c r="B376" s="204" t="s">
        <v>693</v>
      </c>
      <c r="C376" s="188">
        <v>38</v>
      </c>
      <c r="D376" s="375" t="s">
        <v>632</v>
      </c>
      <c r="E376" s="120" t="s">
        <v>8</v>
      </c>
      <c r="F376" s="170" t="s">
        <v>334</v>
      </c>
    </row>
    <row r="377" spans="1:6" ht="38.25" customHeight="1">
      <c r="A377" s="202" t="s">
        <v>692</v>
      </c>
      <c r="B377" s="204" t="s">
        <v>693</v>
      </c>
      <c r="C377" s="188">
        <v>39</v>
      </c>
      <c r="D377" s="373" t="s">
        <v>247</v>
      </c>
      <c r="E377" s="120" t="s">
        <v>297</v>
      </c>
      <c r="F377" s="170" t="s">
        <v>334</v>
      </c>
    </row>
    <row r="378" spans="1:6" ht="38.25" customHeight="1">
      <c r="A378" s="202" t="s">
        <v>692</v>
      </c>
      <c r="B378" s="204" t="s">
        <v>693</v>
      </c>
      <c r="C378" s="188">
        <v>40</v>
      </c>
      <c r="D378" s="373" t="s">
        <v>548</v>
      </c>
      <c r="E378" s="120" t="s">
        <v>522</v>
      </c>
      <c r="F378" s="170" t="s">
        <v>202</v>
      </c>
    </row>
    <row r="379" spans="1:6" ht="38.25" customHeight="1">
      <c r="A379" s="202" t="s">
        <v>692</v>
      </c>
      <c r="B379" s="204" t="s">
        <v>693</v>
      </c>
      <c r="C379" s="188">
        <v>41</v>
      </c>
      <c r="D379" s="373" t="s">
        <v>550</v>
      </c>
      <c r="E379" s="162" t="s">
        <v>524</v>
      </c>
      <c r="F379" s="170" t="s">
        <v>202</v>
      </c>
    </row>
    <row r="380" spans="1:6" ht="38.25" customHeight="1">
      <c r="A380" s="202" t="s">
        <v>692</v>
      </c>
      <c r="B380" s="204" t="s">
        <v>693</v>
      </c>
      <c r="C380" s="188">
        <v>42</v>
      </c>
      <c r="D380" s="373" t="s">
        <v>1528</v>
      </c>
      <c r="E380" s="162" t="s">
        <v>525</v>
      </c>
      <c r="F380" s="170" t="s">
        <v>202</v>
      </c>
    </row>
    <row r="381" spans="1:6" ht="38.25" customHeight="1">
      <c r="A381" s="202" t="s">
        <v>692</v>
      </c>
      <c r="B381" s="204" t="s">
        <v>693</v>
      </c>
      <c r="C381" s="188">
        <v>43</v>
      </c>
      <c r="D381" s="373" t="s">
        <v>551</v>
      </c>
      <c r="E381" s="162" t="s">
        <v>526</v>
      </c>
      <c r="F381" s="170" t="s">
        <v>202</v>
      </c>
    </row>
    <row r="382" spans="1:6" ht="38.25" customHeight="1">
      <c r="A382" s="202" t="s">
        <v>692</v>
      </c>
      <c r="B382" s="204" t="s">
        <v>693</v>
      </c>
      <c r="C382" s="188">
        <v>44</v>
      </c>
      <c r="D382" s="373" t="s">
        <v>350</v>
      </c>
      <c r="E382" s="162" t="s">
        <v>141</v>
      </c>
      <c r="F382" s="170" t="s">
        <v>202</v>
      </c>
    </row>
    <row r="383" spans="1:6" ht="38.25" customHeight="1">
      <c r="A383" s="202" t="s">
        <v>692</v>
      </c>
      <c r="B383" s="204" t="s">
        <v>693</v>
      </c>
      <c r="C383" s="188">
        <v>45</v>
      </c>
      <c r="D383" s="373" t="s">
        <v>552</v>
      </c>
      <c r="E383" s="120" t="s">
        <v>354</v>
      </c>
      <c r="F383" s="170" t="s">
        <v>202</v>
      </c>
    </row>
    <row r="384" spans="1:6" ht="38.25" customHeight="1">
      <c r="A384" s="202" t="s">
        <v>692</v>
      </c>
      <c r="B384" s="204" t="s">
        <v>693</v>
      </c>
      <c r="C384" s="188">
        <v>46</v>
      </c>
      <c r="D384" s="375" t="s">
        <v>160</v>
      </c>
      <c r="E384" s="120" t="s">
        <v>131</v>
      </c>
      <c r="F384" s="170" t="s">
        <v>202</v>
      </c>
    </row>
    <row r="385" spans="1:6" ht="38.25" customHeight="1">
      <c r="A385" s="202" t="s">
        <v>692</v>
      </c>
      <c r="B385" s="204" t="s">
        <v>693</v>
      </c>
      <c r="C385" s="188">
        <v>47</v>
      </c>
      <c r="D385" s="375" t="s">
        <v>161</v>
      </c>
      <c r="E385" s="120" t="s">
        <v>131</v>
      </c>
      <c r="F385" s="170" t="s">
        <v>202</v>
      </c>
    </row>
    <row r="386" spans="1:6" ht="38.25" customHeight="1">
      <c r="A386" s="202" t="s">
        <v>692</v>
      </c>
      <c r="B386" s="204" t="s">
        <v>693</v>
      </c>
      <c r="C386" s="188">
        <v>48</v>
      </c>
      <c r="D386" s="375" t="s">
        <v>397</v>
      </c>
      <c r="E386" s="120" t="s">
        <v>131</v>
      </c>
      <c r="F386" s="170" t="s">
        <v>202</v>
      </c>
    </row>
    <row r="387" spans="1:6" ht="38.25" customHeight="1">
      <c r="A387" s="202" t="s">
        <v>692</v>
      </c>
      <c r="B387" s="204" t="s">
        <v>693</v>
      </c>
      <c r="C387" s="188">
        <v>49</v>
      </c>
      <c r="D387" s="375" t="s">
        <v>398</v>
      </c>
      <c r="E387" s="120" t="s">
        <v>131</v>
      </c>
      <c r="F387" s="170" t="s">
        <v>202</v>
      </c>
    </row>
    <row r="388" spans="1:6" ht="38.25" customHeight="1">
      <c r="A388" s="202" t="s">
        <v>692</v>
      </c>
      <c r="B388" s="204" t="s">
        <v>693</v>
      </c>
      <c r="C388" s="188">
        <v>50</v>
      </c>
      <c r="D388" s="373" t="s">
        <v>188</v>
      </c>
      <c r="E388" s="120" t="s">
        <v>134</v>
      </c>
      <c r="F388" s="170" t="s">
        <v>204</v>
      </c>
    </row>
    <row r="389" spans="1:6" ht="38.25" customHeight="1">
      <c r="A389" s="202" t="s">
        <v>692</v>
      </c>
      <c r="B389" s="204" t="s">
        <v>693</v>
      </c>
      <c r="C389" s="188">
        <v>51</v>
      </c>
      <c r="D389" s="375" t="s">
        <v>401</v>
      </c>
      <c r="E389" s="120" t="s">
        <v>9</v>
      </c>
      <c r="F389" s="170" t="s">
        <v>204</v>
      </c>
    </row>
    <row r="390" spans="1:6" ht="45.75" customHeight="1">
      <c r="A390" s="202" t="s">
        <v>692</v>
      </c>
      <c r="B390" s="202" t="s">
        <v>693</v>
      </c>
      <c r="C390" s="188">
        <v>52</v>
      </c>
      <c r="D390" s="373" t="s">
        <v>2171</v>
      </c>
      <c r="E390" s="120" t="s">
        <v>53</v>
      </c>
      <c r="F390" s="170" t="s">
        <v>204</v>
      </c>
    </row>
    <row r="391" spans="1:6" ht="36">
      <c r="A391" s="202" t="s">
        <v>737</v>
      </c>
      <c r="B391" s="202" t="s">
        <v>693</v>
      </c>
      <c r="C391" s="188">
        <v>53</v>
      </c>
      <c r="D391" s="373" t="s">
        <v>543</v>
      </c>
      <c r="E391" s="162" t="s">
        <v>58</v>
      </c>
      <c r="F391" s="170" t="s">
        <v>204</v>
      </c>
    </row>
    <row r="392" spans="1:6" ht="38.25" customHeight="1">
      <c r="A392" s="202" t="s">
        <v>692</v>
      </c>
      <c r="B392" s="204" t="s">
        <v>693</v>
      </c>
      <c r="C392" s="197" t="s">
        <v>1962</v>
      </c>
      <c r="D392" s="32" t="s">
        <v>834</v>
      </c>
      <c r="E392" s="120" t="s">
        <v>412</v>
      </c>
      <c r="F392" s="170" t="s">
        <v>202</v>
      </c>
    </row>
    <row r="393" spans="1:6" ht="38.25" customHeight="1">
      <c r="A393" s="202" t="s">
        <v>692</v>
      </c>
      <c r="B393" s="204" t="s">
        <v>693</v>
      </c>
      <c r="C393" s="197" t="s">
        <v>1671</v>
      </c>
      <c r="D393" s="32" t="s">
        <v>537</v>
      </c>
      <c r="E393" s="199" t="s">
        <v>266</v>
      </c>
      <c r="F393" s="170" t="s">
        <v>205</v>
      </c>
    </row>
    <row r="394" spans="1:6" ht="38.25" customHeight="1">
      <c r="A394" s="202" t="s">
        <v>692</v>
      </c>
      <c r="B394" s="204" t="s">
        <v>693</v>
      </c>
      <c r="C394" s="197" t="s">
        <v>1672</v>
      </c>
      <c r="D394" s="32" t="s">
        <v>194</v>
      </c>
      <c r="E394" s="120" t="s">
        <v>116</v>
      </c>
      <c r="F394" s="170" t="s">
        <v>602</v>
      </c>
    </row>
    <row r="395" spans="1:6" ht="38.25" customHeight="1">
      <c r="A395" s="202" t="s">
        <v>692</v>
      </c>
      <c r="B395" s="204" t="s">
        <v>693</v>
      </c>
      <c r="C395" s="197" t="s">
        <v>1673</v>
      </c>
      <c r="D395" s="32" t="s">
        <v>549</v>
      </c>
      <c r="E395" s="162" t="s">
        <v>523</v>
      </c>
      <c r="F395" s="170" t="s">
        <v>202</v>
      </c>
    </row>
    <row r="396" spans="1:6" ht="38.25" customHeight="1">
      <c r="A396" s="202" t="s">
        <v>692</v>
      </c>
      <c r="B396" s="204" t="s">
        <v>693</v>
      </c>
      <c r="C396" s="197" t="s">
        <v>1674</v>
      </c>
      <c r="D396" s="32" t="s">
        <v>816</v>
      </c>
      <c r="E396" s="162" t="s">
        <v>818</v>
      </c>
      <c r="F396" s="170" t="s">
        <v>202</v>
      </c>
    </row>
    <row r="397" spans="1:6" ht="38.25" customHeight="1">
      <c r="A397" s="202" t="s">
        <v>692</v>
      </c>
      <c r="B397" s="204" t="s">
        <v>693</v>
      </c>
      <c r="C397" s="197" t="s">
        <v>1675</v>
      </c>
      <c r="D397" s="32" t="s">
        <v>462</v>
      </c>
      <c r="E397" s="162" t="s">
        <v>140</v>
      </c>
      <c r="F397" s="170" t="s">
        <v>202</v>
      </c>
    </row>
    <row r="398" spans="1:6" ht="33.75">
      <c r="A398" s="202" t="s">
        <v>737</v>
      </c>
      <c r="B398" s="204" t="s">
        <v>693</v>
      </c>
      <c r="C398" s="197" t="s">
        <v>1676</v>
      </c>
      <c r="D398" s="32" t="s">
        <v>706</v>
      </c>
      <c r="E398" s="120" t="s">
        <v>54</v>
      </c>
      <c r="F398" s="170" t="s">
        <v>204</v>
      </c>
    </row>
    <row r="399" spans="1:6" ht="38.25" customHeight="1">
      <c r="A399" s="202" t="s">
        <v>692</v>
      </c>
      <c r="B399" s="204" t="s">
        <v>693</v>
      </c>
      <c r="C399" s="197" t="s">
        <v>1687</v>
      </c>
      <c r="D399" s="32" t="s">
        <v>158</v>
      </c>
      <c r="E399" s="187" t="s">
        <v>412</v>
      </c>
      <c r="F399" s="179" t="s">
        <v>202</v>
      </c>
    </row>
    <row r="400" spans="1:6" ht="51" customHeight="1">
      <c r="A400" s="193" t="s">
        <v>692</v>
      </c>
      <c r="B400" s="206" t="s">
        <v>693</v>
      </c>
      <c r="C400" s="197" t="s">
        <v>1685</v>
      </c>
      <c r="D400" s="32" t="s">
        <v>620</v>
      </c>
      <c r="E400" s="162" t="s">
        <v>621</v>
      </c>
      <c r="F400" s="170" t="s">
        <v>203</v>
      </c>
    </row>
    <row r="407" ht="13.5">
      <c r="B407" s="143"/>
    </row>
  </sheetData>
  <sheetProtection/>
  <conditionalFormatting sqref="C91 C97:C102 C104 C106 C108">
    <cfRule type="expression" priority="16" dxfId="26" stopIfTrue="1">
      <formula>インデックス!#REF!="有"</formula>
    </cfRule>
  </conditionalFormatting>
  <conditionalFormatting sqref="D28">
    <cfRule type="expression" priority="13" dxfId="26" stopIfTrue="1">
      <formula>インデックス!#REF!="有"</formula>
    </cfRule>
  </conditionalFormatting>
  <conditionalFormatting sqref="D49">
    <cfRule type="expression" priority="12" dxfId="26" stopIfTrue="1">
      <formula>インデックス!#REF!="有"</formula>
    </cfRule>
  </conditionalFormatting>
  <conditionalFormatting sqref="D104">
    <cfRule type="expression" priority="11" dxfId="26" stopIfTrue="1">
      <formula>インデックス!#REF!="有"</formula>
    </cfRule>
  </conditionalFormatting>
  <conditionalFormatting sqref="D97">
    <cfRule type="expression" priority="10" dxfId="26" stopIfTrue="1">
      <formula>インデックス!#REF!="有"</formula>
    </cfRule>
  </conditionalFormatting>
  <conditionalFormatting sqref="D98">
    <cfRule type="expression" priority="9" dxfId="26" stopIfTrue="1">
      <formula>インデックス!#REF!="有"</formula>
    </cfRule>
  </conditionalFormatting>
  <conditionalFormatting sqref="D99">
    <cfRule type="expression" priority="8" dxfId="26" stopIfTrue="1">
      <formula>インデックス!#REF!="有"</formula>
    </cfRule>
  </conditionalFormatting>
  <conditionalFormatting sqref="D100">
    <cfRule type="expression" priority="7" dxfId="26" stopIfTrue="1">
      <formula>インデックス!#REF!="有"</formula>
    </cfRule>
  </conditionalFormatting>
  <conditionalFormatting sqref="D105:D108">
    <cfRule type="expression" priority="6" dxfId="26" stopIfTrue="1">
      <formula>インデックス!#REF!="有"</formula>
    </cfRule>
  </conditionalFormatting>
  <conditionalFormatting sqref="D245:D246">
    <cfRule type="expression" priority="4" dxfId="26" stopIfTrue="1">
      <formula>インデックス!#REF!="有"</formula>
    </cfRule>
  </conditionalFormatting>
  <conditionalFormatting sqref="D241:D242">
    <cfRule type="expression" priority="5" dxfId="26" stopIfTrue="1">
      <formula>インデックス!#REF!="有"</formula>
    </cfRule>
  </conditionalFormatting>
  <conditionalFormatting sqref="D287">
    <cfRule type="expression" priority="3" dxfId="26" stopIfTrue="1">
      <formula>インデックス!#REF!="有"</formula>
    </cfRule>
  </conditionalFormatting>
  <conditionalFormatting sqref="C92">
    <cfRule type="expression" priority="2" dxfId="26" stopIfTrue="1">
      <formula>インデックス!#REF!="有"</formula>
    </cfRule>
  </conditionalFormatting>
  <conditionalFormatting sqref="C103 C105 C107">
    <cfRule type="expression" priority="1" dxfId="26" stopIfTrue="1">
      <formula>インデックス!#REF!="有"</formula>
    </cfRule>
  </conditionalFormatting>
  <dataValidations count="1">
    <dataValidation allowBlank="1" showInputMessage="1" showErrorMessage="1" imeMode="disabled" sqref="E278 E46"/>
  </dataValidations>
  <hyperlinks>
    <hyperlink ref="D4" location="'１（１）パブコメ '!B7" display="地域防災計画の修正"/>
    <hyperlink ref="D5" location="'１（１）パブコメ '!B9" display="千葉市行政改革推進指針の改正"/>
    <hyperlink ref="D6" location="'１（１）パブコメ '!B9" display="千葉市行政デジタル化推進指針の策定"/>
    <hyperlink ref="D7" location="'１（１）パブコメ '!B10" display="千葉市まち・ひと・しごと創生人口ビジョン・総合戦略の改定"/>
    <hyperlink ref="D8" location="'１（１）パブコメ '!B11" display="都市アイデンティティ戦略プランの改定"/>
    <hyperlink ref="D9" location="'１（１）パブコメ '!B12" display="千葉市スマートシティ推進ビジョンの策定"/>
    <hyperlink ref="D10" location="'１（１）パブコメ '!B13" display="（仮称）千葉市客引き行為等禁止条例の制定"/>
    <hyperlink ref="D11" location="'１（１）パブコメ '!B14" display="第11次交通安全計画の策定"/>
    <hyperlink ref="D12" location="'１（１）パブコメ '!B15" display="千葉市無料低額宿泊所の設備及び運営に関する基準を定める条例の一部改正"/>
    <hyperlink ref="D13" location="'１（１）パブコメ '!B16" display="千葉市保護施設等の設備及び運営に関する基準を定める条例の一部改正"/>
    <hyperlink ref="D14" location="'１（１）パブコメ '!B17" display="支え合いのまち千葉 推進計画（第5期千葉市地域福祉計画）の策定"/>
    <hyperlink ref="D15" location="'１（１）パブコメ '!B18" display="令和３年度（２０２１年度）千葉市食品衛生監視指導計画の策定"/>
    <hyperlink ref="D16" location="'１（１）パブコメ '!B19" display="次期千葉市環境基本計画の策定"/>
    <hyperlink ref="D17" location="'１（１）パブコメ '!B20" display="千葉市都市計画見直しの基本方針の策定"/>
    <hyperlink ref="D18" location="'１（１）パブコメ '!B21" display="建築物における駐車施設の附置等に関する条例の一部改正"/>
    <hyperlink ref="D19" location="'１（１）パブコメ '!B22" display="地域公共交通計画の策定"/>
    <hyperlink ref="D20" location="'１（１）パブコメ '!B23" display="千葉市千葉駅東口周辺にぎわい商業業務地区建築条例の制定"/>
    <hyperlink ref="D21" location="'１（１）パブコメ '!B24" display="千葉市自転車を活用したまちづくり推進計画の策定（改定版）"/>
    <hyperlink ref="D22" location="'１（１）パブコメ 【未実施】'!B7" display="幕張新都心まちづくり将来構想の策定"/>
    <hyperlink ref="D23" location="'１（１）パブコメ 【未実施】'!B8" display="第4期千葉市財政健全化プラン（仮称）の策定"/>
    <hyperlink ref="D24" location="'１（１）パブコメ 【未実施】'!B9" display="千葉市立病院改革プラン（第５期：令和４～令和６年度）の策定"/>
    <hyperlink ref="D25" location="'１（２）附属機関 '!B4" display="国民保護協議会"/>
    <hyperlink ref="D26" location="'１（２）附属機関 '!B5" display="情報公開・個人情報保護審議会"/>
    <hyperlink ref="D27" location="'１（２）附属機関 '!B6" display="新基本計画審議会"/>
    <hyperlink ref="D28" location="'１（２）附属機関 '!B7" display="資産経営推進委員会"/>
    <hyperlink ref="D29" location="'１（２）附属機関 '!B8" display="市民自治推進会議"/>
    <hyperlink ref="D30" location="'１（２）附属機関 '!B9" display="文化芸術振興会議"/>
    <hyperlink ref="D31" location="'１（２）附属機関 '!B10" display="スポーツ推進審議会"/>
    <hyperlink ref="D32" location="'１（２）附属機関 '!B11" display="男女共同参画審議会"/>
    <hyperlink ref="D33" location="'１（２）附属機関 '!B12" display="消費生活審議会"/>
    <hyperlink ref="D34" location="'１（２）附属機関 '!B13" display="健康づくり推進協議会"/>
    <hyperlink ref="D35" location="'１（２）附属機関 '!B14" display="国民健康保険運営協議会"/>
    <hyperlink ref="D36" location="'１（２）附属機関 '!B15" display="福祉有償運送運営協議会"/>
    <hyperlink ref="D37" location="'１（２）附属機関 '!B16" display="社会福祉審議会高齢者福祉・介護保険専門分科会"/>
    <hyperlink ref="D38" location="'１（２）附属機関 '!B17" display="子ども・子育て会議"/>
    <hyperlink ref="D39" location="'１（２）附属機関 '!B18" display="環境審議会"/>
    <hyperlink ref="D40" location="'１（２）附属機関 '!B19" display="廃棄物減量等推進審議会"/>
    <hyperlink ref="D41" location="'１（２）附属機関 '!B20" display="千葉市バリアフリー基本構想推進協議会"/>
    <hyperlink ref="D42" location="'１（２）附属機関 '!B21" display="千葉市地域公共交通活性化協議会"/>
    <hyperlink ref="D43" location="'１（２）附属機関 '!B22" display="都市計画審議会"/>
    <hyperlink ref="D44" location="'１（２）附属機関 '!B23" display="景観総合審議会"/>
    <hyperlink ref="D45" location="'１（２）附属機関 '!B24" display="住宅政策審議会"/>
    <hyperlink ref="D46" location="'１（２）附属機関 '!B25" display="新みどりと水辺の基本計画策定委員会"/>
    <hyperlink ref="D47" location="'１（２）附属機関 '!B26" display="自転車等駐車対策協議会"/>
    <hyperlink ref="D48" location="'１（２）附属機関 '!B27" display="下水道事業経営委員会"/>
    <hyperlink ref="D49" location="'１（２）附属機関 '!B28" display="病院運営委員会"/>
    <hyperlink ref="D50" location="'１（２）附属機関 '!B29" display="学校教育審議会"/>
    <hyperlink ref="D51" location="'１（２）附属機関 '!B30" display="生涯学習審議会"/>
    <hyperlink ref="D52" location="'１（２）附属機関 '!B31" display="社会教育委員会議"/>
    <hyperlink ref="D53" location="'１（２）附属機関 '!B32" display="図書館協議会"/>
    <hyperlink ref="D54" location="'１（３）ワークショップ '!B4" display="基本計画策定に係る千葉市まちづくり未来研究所（市民シンクタンク）"/>
    <hyperlink ref="D55" location="'１（３）ワークショップ '!B5" display="こども・若者の力ワークショップ"/>
    <hyperlink ref="D56" location="'１（３）ワークショップ '!B6" display="こども・若者市役所"/>
    <hyperlink ref="D57" location="'１（３）ワークショップ '!B7" display="まち歩き点検ワークショップ"/>
    <hyperlink ref="D58" location="'１（３）ワークショップ '!B8" display="学校適正配置地元代表協議会"/>
    <hyperlink ref="D59" location="'１（３）ワークショップ '!B9" display="特別史跡加曽利貝塚新博物館基本計画に関するワークショップ"/>
    <hyperlink ref="D60" location="'１（３）ワークショップ 【未実施】'!B7" display="次期基本計画策定に係るシンポジウム"/>
    <hyperlink ref="D61" location="'１（３）ワークショップ 【未実施】'!B8" display="地域公共交通に関するワークショップ"/>
    <hyperlink ref="D62" location="'１（４）意見交換会 '!B4" display="外国人市民懇談会"/>
    <hyperlink ref="D63" location="'１（４）意見交換会 '!B5" display="基本計画策定に係る区長・区民の意見交換会"/>
    <hyperlink ref="D64" location="'１（４）意見交換会 '!B6" display="基本計画策定に係るシンポジウム"/>
    <hyperlink ref="D65" location="'１（４）意見交換会 '!B7" display="幕張新都心まちづくり将来構想懇話会の開催"/>
    <hyperlink ref="D66" location="'１（４）意見交換会 '!B8" display="幕張新都心まちづくり将来構想策定に向けた住民企業ワークショップの開催"/>
    <hyperlink ref="D67" location="'１（４）意見交換会 '!B9" display="公共施設マネジメントワークショップ"/>
    <hyperlink ref="D68" location="'１（４）意見交換会 '!B10" display="千葉市民活動支援センター運営協議会"/>
    <hyperlink ref="D69" location="'１（４）意見交換会 '!B11" display="ティーミーティング"/>
    <hyperlink ref="D70" location="'１（４）意見交換会 '!B12" display="市長と語ろう会（一般向け）"/>
    <hyperlink ref="D71" location="'１（４）意見交換会 '!B13" display="市長と語ろう会（オンライン）"/>
    <hyperlink ref="D72" location="'１（４）意見交換会 '!B14" display="市長と語ろう会（地域団体向け）"/>
    <hyperlink ref="D73" location="'１（４）意見交換会 '!B15" display="市政出前講座"/>
    <hyperlink ref="D74" location="'１（４）意見交換会 '!B16" display="男女共同参画センター利用者懇談会"/>
    <hyperlink ref="D75" location="'１（４）意見交換会 '!B17" display="区支え合いのまち推進協議会"/>
    <hyperlink ref="D76" location="'１（４）意見交換会 '!B18" display="千葉市動物行政に関する意見交換会"/>
    <hyperlink ref="D77" location="'１（４）意見交換会 '!B19" display="こども・若者フォーラム"/>
    <hyperlink ref="D78" location="'１（４）意見交換会 '!B20" display="子ども交流館子ども運営委員会"/>
    <hyperlink ref="D79" location="'１（４）意見交換会 '!B21" display="いずみグリーンビレッジ推進会議"/>
    <hyperlink ref="D80" location="'１（４）意見交換会 '!B22" display="新港横戸町線連絡協議会"/>
    <hyperlink ref="D81" location="'１（４）意見交換会 '!B23" display="都市計画道路磯辺茂呂町線（園生町地区）みちづくり協議会"/>
    <hyperlink ref="D82" location="'１（４）意見交換会 '!B24" display="市民等と教育委員との意見交換会"/>
    <hyperlink ref="D83" location="'１（４）意見交換会 '!B25" display="学校評議員会"/>
    <hyperlink ref="D84" location="'１（４）意見交換会 '!B26" display="公民館運営懇談会"/>
    <hyperlink ref="D85" location="'１（４）意見交換会 【未実施】'!B4" display="食の安全に関する講演会・意見交換会"/>
    <hyperlink ref="D86" location="'１（４）意見交換会 【未実施】'!B5" display="交通安全総点検"/>
    <hyperlink ref="D87" location="'１（４）意見交換会 【未実施】'!B6" display="美浜区高校生連携会議"/>
    <hyperlink ref="D88" location="'１（４）意見交換会 【未実施】'!B10" display="'１（４）意見交換会 【未実施】'!B10"/>
    <hyperlink ref="D89" location="'１（４）意見交換会 【未実施】'!B11" display="市長の出前トーク"/>
    <hyperlink ref="D90" location="'１（５）意見募集 '!B4" display="特定個人情報保護評価の再実施に伴う市民意見募集"/>
    <hyperlink ref="D91" location="'１（５）意見募集 '!B5" display="基本計画（素案）に対する意見募集"/>
    <hyperlink ref="D92" location="'１（５）意見募集 '!B6" display="千葉市民会館再整備に係る意見募集"/>
    <hyperlink ref="D93" location="'１（５）意見募集 '!B7" display="環境基本計画の点検・評価結果に対する意見募集"/>
    <hyperlink ref="D94" location="'１（５）意見募集 '!B8" display="都市計画の決定・変更に係る公告・縦覧"/>
    <hyperlink ref="D95" location="'１（５）意見募集【未実施】'!B7" display="「都市計画マスタープラン」「立地適正化計画」の素案の策定"/>
    <hyperlink ref="D96" location="'１（５）意見募集【未実施】'!B8" display="公共下水道事業計画の変更に係る公告・縦覧"/>
    <hyperlink ref="D97" location="'１（６）アンケート調査 '!B4" display="外国人市民アンケート"/>
    <hyperlink ref="D98" location="'１（６）アンケート調査 '!B5" display="千葉市まちづくりアンケート"/>
    <hyperlink ref="D99" location="'１（６）アンケート調査 '!B6" display="千葉市スマートシティの推進に係る市民アンケート"/>
    <hyperlink ref="D100" location="'１（６）アンケート調査 '!B7" display="東京都からの転入者動向アンケート"/>
    <hyperlink ref="D101" location="'１（６）アンケート調査 '!B8" display="区役所窓口満足度調査"/>
    <hyperlink ref="D102" location="'１（６）アンケート調査 '!B9" display="ＷＥＢアンケート"/>
    <hyperlink ref="D103" location="'１（６）アンケート調査 '!B10" display="市民会館の再整備に向けたアンケート"/>
    <hyperlink ref="D104" location="'１（６）アンケート調査 '!B11" display="受動喫煙に関するアンケート"/>
    <hyperlink ref="D105" location="'１（６）アンケート調査 '!B12" display="公民館に関するアンケート"/>
    <hyperlink ref="D106" location="'１（６）アンケート調査 '!B13" display="科学館に関するアンケート"/>
    <hyperlink ref="D107" location="'１（６）アンケート調査 '!B14" display="生涯学習に関するアンケート"/>
    <hyperlink ref="D108" location="'１（６）アンケート調査 '!B15" display="図書館利用アンケート"/>
    <hyperlink ref="D109" location="'１（７）その他の市民参加手続 '!B4" display="市長への手紙等"/>
    <hyperlink ref="D110" location="'１（７）その他の市民参加手続 '!B5" display="市ホームページの編集／提案機能"/>
    <hyperlink ref="D111" location="'１（７）その他の市民参加手続 '!B6" display="園長への手紙等"/>
    <hyperlink ref="D112" location="'２（１）委託 '!B7" display="町内自治会への行政事務委託"/>
    <hyperlink ref="D113" location="'２（１）委託 '!B8" display="運動広場管理運営事業"/>
    <hyperlink ref="D114" location="'２（１）委託 '!B9" display="学校体育施設開放運営事業"/>
    <hyperlink ref="D115" location="'２（１）委託 '!B10" display="消費者団体ネットワーク強化・活性化事業（ちばし消費者応援団）"/>
    <hyperlink ref="D116" location="'２（１）委託 '!B11" display="障害者福祉大会"/>
    <hyperlink ref="D117" location="'２（１）委託 '!B12" display="自発的活動支援"/>
    <hyperlink ref="D118" location="'２（１）委託 '!B13" display="障害者虐待防止に関する講演会"/>
    <hyperlink ref="D119" location="'２（１）委託 '!B14" display="障害者作品展"/>
    <hyperlink ref="D120" location="'２（１）委託 '!B15" display="福祉講話"/>
    <hyperlink ref="D121" location="'２（１）委託 '!B16" display="障害者の明るいくらし促進事業"/>
    <hyperlink ref="D122" location="'２（１）委託 '!B17" display="子どもたちの森公園プレーパーク運営業務"/>
    <hyperlink ref="D123" location="'２（１）委託 '!B18" display="男性の子育て支援"/>
    <hyperlink ref="D124" location="'２（１）委託 '!B19" display="里親制度推進"/>
    <hyperlink ref="D125" location="'２（１）委託 '!B20" display="都市農業交流センター管理運営"/>
    <hyperlink ref="D126" location="'２（１）委託 '!B21" display="救急車の適切な利用の促進"/>
    <hyperlink ref="D127" location="'２（１）委託 '!B22" display="子どもの夢をはぐくむ学校サポート推進事業"/>
    <hyperlink ref="D128" location="'２（１）委託 '!B23" display="放課後子ども教室推進事業"/>
    <hyperlink ref="D129" location="'２（１）委託 '!B24" display="旧生浜町役場管理事業"/>
    <hyperlink ref="D130" location="'２（１）委託【未実施】'!B4" display="ゆうあいピック（知的障害者スポーツ大会）"/>
    <hyperlink ref="D131" location="'２（１）委託【未実施】'!B5" display="身体障害者スポーツ大会"/>
    <hyperlink ref="D132" location="'２（１）委託【未実施】'!B6" display="障害者差別解消に関する講演会"/>
    <hyperlink ref="D133" location="'２（１）委託【未実施】'!B7" display="特別教室開放事業"/>
    <hyperlink ref="D134" location="'２（２）共催 '!B4" display="ちば市国際ふれあいフェスティバル"/>
    <hyperlink ref="D135" location="'２（２）共催 '!B5" display="千葉氏サミット"/>
    <hyperlink ref="D136" location="'２（２）共催 '!B6" display="幕張新都心イルミネーション"/>
    <hyperlink ref="D137" location="'２（２）共催 '!B7" display="長谷川良信記念・千葉市長杯争奪車いすバスケットボール全国選抜大会"/>
    <hyperlink ref="D138" location="'２（２）共催 '!B8" display="市民法律講座"/>
    <hyperlink ref="D139" location="'２（２）共催 '!B9" display="市民芸術祭"/>
    <hyperlink ref="D140" location="'２（２）共催 '!B10" display="チバリアフリーアートプロジェクト"/>
    <hyperlink ref="D141" location="'２（２）共催 '!B11" display="千の葉の芸術祭"/>
    <hyperlink ref="D142" location="'２（２）共催 '!B12" display="スポーツ・レクリエーション祭"/>
    <hyperlink ref="D143" location="'２（２）共催 '!B13" display="スポーツ振興会連絡協議会事業"/>
    <hyperlink ref="D144" location="'２（２）共催 '!B14" display="スポーツ協会（旧体育協会）事業"/>
    <hyperlink ref="D145" location="'２（２）共催 '!B15" display="少年スポーツ連盟事業"/>
    <hyperlink ref="D146" location="'２（２）共催 '!B16" display="パラスポーツフェスタちば"/>
    <hyperlink ref="D147" location="'２（２）共催 '!B17" display="オープンボッチャ大会"/>
    <hyperlink ref="D148" location="'２（２）共催 '!B18" display="男女共同参画センターまつり"/>
    <hyperlink ref="D149" location="'２（２）共催 '!B19" display="認知症になっても住み慣れた地域で安心して暮らし続けることができる千葉市づくりの推進"/>
    <hyperlink ref="D150" location="'２（２）共催 '!B20" display="認知症市民公開講座"/>
    <hyperlink ref="D151" location="'２（２）共催 '!B21" display="ふれあいコンサート"/>
    <hyperlink ref="D152" location="'２（２）共催 '!B22" display="こどものまちＣＢＴ"/>
    <hyperlink ref="D153" location="'２（２）共催 '!B23" display="青少年の日関連事業"/>
    <hyperlink ref="D154" location="'２（２）共催 '!B24" display="エコメッセちば"/>
    <hyperlink ref="D155" location="'２（２）共催 '!B25" display="ちばアントレプレナーシップ教育コンソーシアム"/>
    <hyperlink ref="D156" location="'２（２）共催 '!B26" display="幕張新都心ビジネススクール"/>
    <hyperlink ref="D157" location="'２（２）共催 '!B27" display="千葉都心イルミネーション"/>
    <hyperlink ref="D158" location="'２（２）共催 '!B28" display="港まつり"/>
    <hyperlink ref="D159" location="'２（２）共催 '!B29" display="検見川ビーチフェスタ"/>
    <hyperlink ref="D160" location="'２（２）共催 '!B30" display="ちばＺＯＯフェスタ"/>
    <hyperlink ref="D161" location="'２（２）共催 '!B31" display="新春凧揚げ大会"/>
    <hyperlink ref="D162" location="'２（２）共催【未実施】'!B4" display="ヘルシーカムカム"/>
    <hyperlink ref="D163" location="'２（２）共催【未実施】'!B5" display="市民健康づくり大会"/>
    <hyperlink ref="D164" location="'２（２）共催【未実施】'!B6" display="環境フェスティバル"/>
    <hyperlink ref="D165" location="'２（２）共催【未実施】'!B7" display="夏休みおしごと感動体験ワクワクワークデー"/>
    <hyperlink ref="D166" location="'２（２）共催【未実施】'!B8" display="千葉湊大漁まつり"/>
    <hyperlink ref="D167" location="'２（２）共催【未実施】'!B9" display="千葉市民花火大会"/>
    <hyperlink ref="D168" location="'２（２）共催【未実施】'!B10" display="'２（２）共催【未実施】'!B10"/>
    <hyperlink ref="D169" location="'２（２）共催【未実施】'!B14" display="千葉開府900年に向けた行動計画に基づく団体支援"/>
    <hyperlink ref="D170" location="'２（３）事業協力 '!B4" display="災害時避難行動要支援者支援体制の構築"/>
    <hyperlink ref="D171" location="'２（３）事業協力 '!B5" display="災害時要配慮者個別支援計画の作成促進"/>
    <hyperlink ref="D172" location="'２（３）事業協力 '!B6" display="千葉市市制100周年記念事業の推進"/>
    <hyperlink ref="D173" location="'２（３）事業協力 '!B7" display="平和啓発事業"/>
    <hyperlink ref="D174" location="'２（３）事業協力 '!B8" display="市民の日関連事業"/>
    <hyperlink ref="D175" location="'２（３）事業協力 '!B9" display="千葉市を美しくする運動推進事業"/>
    <hyperlink ref="D176" location="'２（３）事業協力 '!B10" display="ちば市政だより市民配布事業"/>
    <hyperlink ref="D177" location="'２（３）事業協力 '!B11" display="ちばレポ（ちば市民協働レポート）"/>
    <hyperlink ref="D178" location="'２（３）事業協力 '!B12" display="エンディングサポート（終活支援）事業"/>
    <hyperlink ref="D179" location="'２（３）事業協力 '!B13" display="ブックスタート事業"/>
    <hyperlink ref="D180" location="'２（３）事業協力 '!B14" display="食育のつどい"/>
    <hyperlink ref="D181" location="'２（３）事業協力 '!B15" display="地域健康づくり支援連絡会"/>
    <hyperlink ref="D182" location="'２（３）事業協力 '!B16" display="食品衛生推進員制度"/>
    <hyperlink ref="D183" location="'２（３）事業協力 '!B17" display="動物の譲渡事業"/>
    <hyperlink ref="D184" location="'２（３）事業協力 '!B18" display="動物愛護施策の推進"/>
    <hyperlink ref="D185" location="'２（３）事業協力 '!B19" display="介護相談員派遣事業"/>
    <hyperlink ref="D186" location="'２（３）事業協力 '!B20" display="かかりつけ医等発達障害対応力向上研修"/>
    <hyperlink ref="D187" location="'２（３）事業協力 '!B21" display="成人を祝う会"/>
    <hyperlink ref="D188" location="'２（３）事業協力 '!B22" display="環境教育等推進事業"/>
    <hyperlink ref="D189" location="'２（３）事業協力 '!B23" display="地球温暖化対策地域協議会事業"/>
    <hyperlink ref="D190" location="'２（３）事業協力 '!B24" display="坂月川ビオトープの管理・運営"/>
    <hyperlink ref="D191" location="'２（３）事業協力 '!B25" display="大草谷津田いきものの里推進事業"/>
    <hyperlink ref="D192" location="'２（３）事業協力 '!B26" display="'２（３）事業協力 '!B26"/>
    <hyperlink ref="D193" location="'２（３）事業協力 '!B27" display="市の鳥コアジサシの保護"/>
    <hyperlink ref="D194" location="'２（３）事業協力 '!B28" display="'２（３）事業協力 '!B28"/>
    <hyperlink ref="D195" location="'２（３）事業協力 '!B29" display="ボランティアによる生き物調査"/>
    <hyperlink ref="D196" location="'２（３）事業協力 '!B30" display="廃食油の拠点回収事業"/>
    <hyperlink ref="D197" location="'２（３）事業協力 '!B31" display="廃棄物適正化推進員"/>
    <hyperlink ref="D198" location="'２（３）事業協力 '!B32" display="ペットボトルキャップ回収運動"/>
    <hyperlink ref="D199" location="'２（３）事業協力 '!B33" display="廃棄物等不適正処理監視事業"/>
    <hyperlink ref="D200" location="'２（３）事業協力 '!B34" display="里山の保全推進事業・市有林整備事業"/>
    <hyperlink ref="D201" location="'２（３）事業協力 '!B35" display="森林ボランティア推進事業"/>
    <hyperlink ref="D202" location="'２（３）事業協力 '!B36" display="屋外広告物除去活動"/>
    <hyperlink ref="D203" location="'２（３）事業協力 '!B37" display="かざぐるまプロジェクトボランティア"/>
    <hyperlink ref="D204" location="'２（３）事業協力 '!B38" display="花のあふれるまちづくり事業"/>
    <hyperlink ref="D205" location="'２（３）事業協力 '!B39" display="市民の森清掃"/>
    <hyperlink ref="D206" location="'２（３）事業協力 '!B40" display="パークマネジメント"/>
    <hyperlink ref="D207" location="'２（３）事業協力 '!B41" display="公園清掃"/>
    <hyperlink ref="D208" location="'２（３）事業協力 '!B42" display="千葉公園管理"/>
    <hyperlink ref="D209" location="'２（３）事業協力 '!B43" display="稲毛海浜公園の樹木管理"/>
    <hyperlink ref="D210" location="'２（３）事業協力 '!B44" display="花島公園市民花壇管理"/>
    <hyperlink ref="D211" location="'２（３）事業協力 '!B45" display="泉自然公園の野草管理"/>
    <hyperlink ref="D212" location="'２（３）事業協力 '!B46" display="泉自然公園ボランティアガイド"/>
    <hyperlink ref="D213" location="'２（３）事業協力 '!B47" display="都川水の里公園整備事業"/>
    <hyperlink ref="D214" location="'２（３）事業協力 '!B48" display="泉自然公園植物管理ボランティア"/>
    <hyperlink ref="D215" location="'２（３）事業協力 '!B49" display="昭和の森花壇づくり"/>
    <hyperlink ref="D216" location="'２（３）事業協力 '!B50" display="昭和の森自然観察会"/>
    <hyperlink ref="D217" location="'２（３）事業協力 '!B51" display="あすみが丘地区コミュニティガーデン整備"/>
    <hyperlink ref="D218" location="'２（３）事業協力 '!B52" display="昭和の森ビオトープの会"/>
    <hyperlink ref="D219" location="'２（３）事業協力 '!B53" display="おゆみ野フォーシーズンプロジェクト"/>
    <hyperlink ref="D220" location="'２（３）事業協力 '!B54" display="動物公園花壇管理"/>
    <hyperlink ref="D221" location="'２（３）事業協力 '!B55" display="動物解説・園内ガイドボランティア"/>
    <hyperlink ref="D222" location="'２（３）事業協力 '!B56" display="ちばし道路サポート制度"/>
    <hyperlink ref="D223" location="'２（３）事業協力 '!B57" display="花のあふれる道づくり事業"/>
    <hyperlink ref="D224" location="'２（３）事業協力 '!B58" display="こてはし台調整池の水辺づくり"/>
    <hyperlink ref="D225" location="'２（３）事業協力 '!B59" display="'２（３）事業協力 '!B59"/>
    <hyperlink ref="D226" location="'２（３）事業協力 '!B60" display="'２（３）事業協力 '!B60"/>
    <hyperlink ref="D227" location="'２（３）事業協力 '!B61" display="'２（３）事業協力 '!B61"/>
    <hyperlink ref="D228" location="'２（３）事業協力 '!B62" display="'２（３）事業協力 '!B62"/>
    <hyperlink ref="D229" location="'２（３）事業協力 '!B63" display="'２（３）事業協力 '!B63"/>
    <hyperlink ref="D230" location="'２（３）事業協力 '!B64" display="'２（３）事業協力 '!B64"/>
    <hyperlink ref="D231" location="'２（３）事業協力 '!B65" display="'２（３）事業協力 '!B65"/>
    <hyperlink ref="D232" location="'２（３）事業協力 '!B66" display="'２（３）事業協力 '!B66"/>
    <hyperlink ref="D233" location="'２（３）事業協力 '!B67" display="'２（３）事業協力 '!B67"/>
    <hyperlink ref="D234" location="'２（３）事業協力 '!B68" display="応急手当インストラクターの活用"/>
    <hyperlink ref="D235" location="'２（３）事業協力 '!B69" display="学校と地域の連携・協働体制の整備事業"/>
    <hyperlink ref="D236" location="'２（３）事業協力 '!B70" display="長柄げんきキャンプ"/>
    <hyperlink ref="D237" location="'２（３）事業協力 '!B71" display="中学校部活動指導者派遣事業"/>
    <hyperlink ref="D238" location="'２（３）事業協力 '!B72" display="小学校プール管理補助員派遣事業"/>
    <hyperlink ref="D239" location="'２（３）事業協力 '!B73" display="子どもたちの学校生活への復帰や社会的自立を支援"/>
    <hyperlink ref="D240" location="'２（３）事業協力 '!B74" display="障害のある子どもの学校生活サポート"/>
    <hyperlink ref="D241" location="'２（３）事業協力 '!B75" display="科学都市戦略の推進"/>
    <hyperlink ref="D242" location="'２（３）事業協力 '!B76" display="科学館のボランティア"/>
    <hyperlink ref="D243" location="'２（３）事業協力 '!B77" display="公民館主催事業への協力"/>
    <hyperlink ref="D244" location="'２（３）事業協力 '!B78" display="公民館文化祭"/>
    <hyperlink ref="D245" location="'２（３）事業協力 '!B79" display="生涯学習センター施設ボランティア"/>
    <hyperlink ref="D246" location="'２（３）事業協力 '!B80" display="ちば生涯学習ボランティアセンター"/>
    <hyperlink ref="D247" location="'２（３）事業協力 '!B81" display="家庭教育支援基盤形成事業"/>
    <hyperlink ref="D248" location="'２（３）事業協力 '!B82" display="子育てサロン事業"/>
    <hyperlink ref="D249" location="'２（３）事業協力 '!B83" display="加曽利貝塚解説ボランティア"/>
    <hyperlink ref="D250" location="'２（３）事業協力 '!B84" display="郷土博物館ボランティア"/>
    <hyperlink ref="D251" location="'２（３）事業協力 '!B85" display="読書まつり"/>
    <hyperlink ref="D252" location="'２（３）事業協力 '!B86" display="地域おはなしボランティア活動"/>
    <hyperlink ref="D253" location="'２（３）事業協力 【未実施】'!B4" display="ごみゼロクリーンデー"/>
    <hyperlink ref="D254" location="'２（３）事業協力 【未実施】'!B5" display="パラソルギャラリー"/>
    <hyperlink ref="D255" location="'２（３）事業協力 【未実施】'!B6" display="泉谷公園ほたるの里づくり"/>
    <hyperlink ref="D256" location="'２（３）事業協力 【未実施】'!B7" display="手づくり公園の設置促進事業"/>
    <hyperlink ref="D257" location="'２（３）事業協力 【未実施】'!B8" display="道路施設への落書き防止事業"/>
    <hyperlink ref="D258" location="'２（３）事業協力 【未実施】'!B9" display="'２（３）事業協力 【未実施】'!B9"/>
    <hyperlink ref="D259" location="'２（３）事業協力 【未実施】'!B10" display="'２（３）事業協力 【未実施】'!B10"/>
    <hyperlink ref="D260" location="'２（３）事業協力 【未実施】'!B11" display="'２（３）事業協力 【未実施】'!B11"/>
    <hyperlink ref="D261" location="'２（３）事業協力 【未実施】'!B12" display="'２（３）事業協力 【未実施】'!B12"/>
    <hyperlink ref="D262" location="'２（３）事業協力 【未実施】'!B13" display="'２（３）事業協力 【未実施】'!B13"/>
    <hyperlink ref="D263" location="'２（３）事業協力 【未実施】'!B14" display="'２（３）事業協力 【未実施】'!B14"/>
    <hyperlink ref="D264" location="'２（３）事業協力 【未実施】'!B15" display="青葉病院ボランティア事業"/>
    <hyperlink ref="D265" location="'２（３）事業協力 【未実施】'!B16" display="海浜病院ボランティア事業"/>
    <hyperlink ref="D266" location="'２（３）事業協力 【未実施】'!B17" display="長柄ハッピーキャンプ"/>
    <hyperlink ref="D267" location="'２（３）事業協力 【未実施】'!B18" display="ゆめチャレンジ支援プロジェクト事業"/>
    <hyperlink ref="D268" location="'２（３）事業協力 【未実施】'!B23" display="地域防犯ネットワーク推進"/>
    <hyperlink ref="D269" location="'２（３）事業協力 【未実施】'!B24" display="富田町コスモス育成"/>
    <hyperlink ref="D270" location="'２（４）その他の協働の取組み '!B4" display="区町内自治会連絡協議会運営補助"/>
    <hyperlink ref="D271" location="'２（４）その他の協働の取組み '!B5" display="青少年相談員連絡協議会活動事業"/>
    <hyperlink ref="D272" location="'２（４）その他の協働の取組み '!B6" display="青少年育成委員会活動事業"/>
    <hyperlink ref="D273" location="'２（４）その他の協働の取組み '!B7" display="青少年補導員連絡協議会活動事業"/>
    <hyperlink ref="D274" location="'２（４）その他の協働の取組み '!B8" display="指定文化財補助事業"/>
    <hyperlink ref="D275" location="'３市民の自立的な活動の推進 '!B4" display="自主防災組織育成"/>
    <hyperlink ref="D276" location="'３市民の自立的な活動の推進 '!B5" display="避難所運営委員会の活動支援"/>
    <hyperlink ref="D277" location="'３市民の自立的な活動の推進 '!B6" display="東京2020大会の開催機運醸成等に寄与する市民活動への支援"/>
    <hyperlink ref="D278" location="'３市民の自立的な活動の推進 '!B7" display="パラスポーツ振興に係る市民活動事業に対する支援"/>
    <hyperlink ref="D279" location="'３市民の自立的な活動の推進 '!B8" display="地域運営委員会に対する支援"/>
    <hyperlink ref="D280" location="'３市民の自立的な活動の推進 '!B9" display="町内自治会ハンドブック"/>
    <hyperlink ref="D281" location="'３市民の自立的な活動の推進 '!B10" display="ボランティア活動補償制度"/>
    <hyperlink ref="D282" location="'３市民の自立的な活動の推進 '!B11" display="ＮＰＯ法人を目指す方のための説明会"/>
    <hyperlink ref="D283" location="'３市民の自立的な活動の推進 '!B12" display="ＮＰＯ法人情報の公開"/>
    <hyperlink ref="D284" location="'３市民の自立的な活動の推進 '!B13" display="市民活動支援センターにおける市民公益活動の促進"/>
    <hyperlink ref="D285" location="'３市民の自立的な活動の推進 '!B14" display="千葉市ボランティア情報（ちばボラ）"/>
    <hyperlink ref="D286" location="'３市民の自立的な活動の推進 '!B15" display="防犯パトロール隊支援物品配付事業"/>
    <hyperlink ref="D287" location="'３市民の自立的な活動の推進 '!B16" display="芸術文化振興事業補助"/>
    <hyperlink ref="D288" location="'３市民の自立的な活動の推進 '!B17" display="ちばし消費者応援団"/>
    <hyperlink ref="D289" location="'３市民の自立的な活動の推進 '!B18" display="認知症カフェ設置促進事業"/>
    <hyperlink ref="D290" location="'３市民の自立的な活動の推進 '!B19" display="育児支援事業"/>
    <hyperlink ref="D291" location="'３市民の自立的な活動の推進 '!B20" display="地域見守り活動支援事業"/>
    <hyperlink ref="D292" location="'３市民の自立的な活動の推進 '!B21" display="地域支え合い型訪問支援事業"/>
    <hyperlink ref="D293" location="'３市民の自立的な活動の推進 '!B22" display="地域支え合い型通所支援事業"/>
    <hyperlink ref="D294" location="'３市民の自立的な活動の推進 '!B23" display="高齢者等ごみ出し支援事業"/>
    <hyperlink ref="D295" location="'３市民の自立的な活動の推進 '!B24" display="ボランティア電話相談員研修事業"/>
    <hyperlink ref="D296" location="'３市民の自立的な活動の推進 '!B25" display="自死遺族支援事業"/>
    <hyperlink ref="D297" location="'３市民の自立的な活動の推進 '!B26" display="プレーリーダー派遣業務"/>
    <hyperlink ref="D298" location="'３市民の自立的な活動の推進 '!B27" display="どこでもこどもカフェ事業補助"/>
    <hyperlink ref="D299" location="'３市民の自立的な活動の推進 '!B28" display="青少年育成団体等事業"/>
    <hyperlink ref="D300" location="'３市民の自立的な活動の推進 '!B29" display="子ども会育成事業"/>
    <hyperlink ref="D301" location="'３市民の自立的な活動の推進 '!B30" display="知的障害青年学級事業"/>
    <hyperlink ref="D302" location="'３市民の自立的な活動の推進 '!B31" display="地域環境保全自主活動補助"/>
    <hyperlink ref="D303" location="'３市民の自立的な活動の推進 '!B32" display="生ごみ資源化アドバイザー派遣"/>
    <hyperlink ref="D304" location="'３市民の自立的な活動の推進 '!B33" display="美しい街づくり活動支援"/>
    <hyperlink ref="D305" location="'３市民の自立的な活動の推進 '!B34" display="集団回収"/>
    <hyperlink ref="D306" location="'３市民の自立的な活動の推進 '!B35" display="地域で取組む農村環境保全活動"/>
    <hyperlink ref="D307" location="'３市民の自立的な活動の推進 '!B36" display="海辺の活性化"/>
    <hyperlink ref="D308" location="'３市民の自立的な活動の推進 '!B37" display="｢やってみようよまちづくり｣支援制度"/>
    <hyperlink ref="D309" location="'３市民の自立的な活動の推進 '!B38" display="市民緑地維持管理活動"/>
    <hyperlink ref="D310" location="'３市民の自立的な活動の推進 '!B39" display="緑化推進協議会事業"/>
    <hyperlink ref="D311" location="'３市民の自立的な活動の推進 '!B40" display="'３市民の自立的な活動の推進 '!B40"/>
    <hyperlink ref="D312" location="'３市民の自立的な活動の推進 '!B41" display="'３市民の自立的な活動の推進 '!B41"/>
    <hyperlink ref="D313" location="'３市民の自立的な活動の推進 '!B42" display="'３市民の自立的な活動の推進 '!B42"/>
    <hyperlink ref="D314" location="'３市民の自立的な活動の推進 '!A1" display="'３市民の自立的な活動の推進 '!A1"/>
    <hyperlink ref="D315" location="'３市民の自立的な活動の推進 '!B44" display="'３市民の自立的な活動の推進 '!B44"/>
    <hyperlink ref="D316" location="'３市民の自立的な活動の推進 '!B45" display="'３市民の自立的な活動の推進 '!B45"/>
    <hyperlink ref="D317" location="'３市民の自立的な活動の推進 '!B46" display="'３市民の自立的な活動の推進 '!B46"/>
    <hyperlink ref="D318" location="'３市民の自立的な活動の推進 '!B47" display="'３市民の自立的な活動の推進 '!B47"/>
    <hyperlink ref="D319" location="'３市民の自立的な活動の推進 '!B48" display="'３市民の自立的な活動の推進 '!B48"/>
    <hyperlink ref="D320" location="'３市民の自立的な活動の推進 '!B49" display="'３市民の自立的な活動の推進 '!B49"/>
    <hyperlink ref="D321" location="'３市民の自立的な活動の推進 '!B50" display="'３市民の自立的な活動の推進 '!B50"/>
    <hyperlink ref="D322" location="'３市民の自立的な活動の推進 '!B51" display="'３市民の自立的な活動の推進 '!B51"/>
    <hyperlink ref="D323" location="'３市民の自立的な活動の推進 '!B52" display="'３市民の自立的な活動の推進 '!B52"/>
    <hyperlink ref="D324" location="'３市民の自立的な活動の推進 '!B53" display="'３市民の自立的な活動の推進 '!B53"/>
    <hyperlink ref="D325" location="'３市民の自立的な活動の推進 '!B54" display="'３市民の自立的な活動の推進 '!B54"/>
    <hyperlink ref="D326" location="'３市民の自立的な活動の推進 '!B55" display="学校セーフティウォッチ事業"/>
    <hyperlink ref="D327" location="'３市民の自立的な活動の推進【未実施】'!B7" display="防犯アドバイザー派遣"/>
    <hyperlink ref="D328" location="'３市民の自立的な活動の推進【未実施】'!B8" display="落書き消去支援"/>
    <hyperlink ref="D329" location="'３市民の自立的な活動の推進【未実施】'!B9" display="都市景観デザイン市民団体支援"/>
    <hyperlink ref="D330" location="'３市民の自立的な活動の推進【未実施】'!B10" display="景観形成推進地区活動団体支援"/>
    <hyperlink ref="D331" location="'４意向調査 '!B4" display="男女共同参画に関する市民意識・実態調査"/>
    <hyperlink ref="D332" location="'４意向調査 '!B5" display="'４意向調査 '!B5"/>
    <hyperlink ref="D333" location="'４意向調査 '!B6" display="'４意向調査 '!B6"/>
    <hyperlink ref="D334" location="'４意向調査 '!B7" display="'４意向調査 '!B7"/>
    <hyperlink ref="D335" location="'４意向調査 '!B8" display="'４意向調査 '!B8"/>
    <hyperlink ref="D336" location="'４意向調査 '!B9" display="'４意向調査 '!B9"/>
    <hyperlink ref="D337" location="'４意向調査 '!B10" display="'４意向調査 '!B10"/>
    <hyperlink ref="D338" location="'４意向調査 '!B11" display="生涯学習基礎調査"/>
    <hyperlink ref="D339" location="'５人材育成 '!B4" display="国際交流ボランティア育成"/>
    <hyperlink ref="D340" location="'５人材育成 '!B5" display="防災リーダー研修会"/>
    <hyperlink ref="D341" location="'５人材育成 '!B6" display="防災ライセンス講座及び防災ライセンススキルアップ講座"/>
    <hyperlink ref="D342" location="'５人材育成 '!B7" display="職員研修「市民主体のまちづくり」"/>
    <hyperlink ref="D343" location="'５人材育成 '!B8" display="職員研修「わたしから始まるまちづくり」"/>
    <hyperlink ref="D344" location="'５人材育成 '!B9" display="職員研修「協働コーディネート力養成研修」"/>
    <hyperlink ref="D345" location="'５人材育成 '!B10" display="派遣研修　自治研修センター「住民協働推進研修」"/>
    <hyperlink ref="D346" location="'５人材育成 '!B11" display="派遣研修　市町村職員中央研修所「既存の建物等を活用した地域の再生」"/>
    <hyperlink ref="D347" location="'５人材育成 '!B12" display="シェアリングエコノミーの推進"/>
    <hyperlink ref="D348" location="'５人材育成 '!B13" display="チーム千葉ボランティアネットワークの運営"/>
    <hyperlink ref="D349" location="'５人材育成 '!B14" display="東京2020大会に向けた都市ボランティアの育成・運営"/>
    <hyperlink ref="D350" location="'５人材育成 '!B15" display="まちなかボランティア養成講座"/>
    <hyperlink ref="D351" location="'５人材育成 '!B16" display="ファシリテーター養成講座"/>
    <hyperlink ref="D352" location="'５人材育成 '!B17" display="地域コーディネーター養成講座"/>
    <hyperlink ref="D353" location="'５人材育成 '!B18" display="シニア世代の地域活動促進事業"/>
    <hyperlink ref="D354" location="'５人材育成 '!B19" display="地域のまちづくりを担う人材育成"/>
    <hyperlink ref="D355" location="'５人材育成 '!B20" display="自転車安全利用講習会"/>
    <hyperlink ref="D356" location="'５人材育成 '!B21" display="初級障がい者スポーツ指導員養成講習会"/>
    <hyperlink ref="D357" location="'５人材育成 '!B22" display="地域活動支援講座(人材育成講座)"/>
    <hyperlink ref="D358" location="'５人材育成 '!B23" display="くらしの巡回講座等"/>
    <hyperlink ref="D359" location="'５人材育成 '!B24" display="シニアリーダー養成講座"/>
    <hyperlink ref="D360" location="'５人材育成 '!B25" display="ブックスタート研修会"/>
    <hyperlink ref="D361" location="'５人材育成 '!B26" display="食生活改善推進員養成講座"/>
    <hyperlink ref="D362" location="'５人材育成 '!B27" display="ヘルスサポーター養成教室"/>
    <hyperlink ref="D363" location="'５人材育成 '!B28" display="ちばし地域づくり大学校"/>
    <hyperlink ref="D364" location="'５人材育成 '!B29" display="点訳ボランティア養成講座"/>
    <hyperlink ref="D365" location="'５人材育成 '!B30" display="音訳ボランティア養成講座"/>
    <hyperlink ref="D366" location="'５人材育成 '!B31" display="手話通訳者養成講座"/>
    <hyperlink ref="D367" location="'５人材育成 '!B32" display="要約筆記者養成講座"/>
    <hyperlink ref="D368" location="'５人材育成 '!B33" display="盲ろう者向け通訳・介助員養成講座"/>
    <hyperlink ref="D369" location="'５人材育成 '!B34" display="精神保健福祉ボランティア講座"/>
    <hyperlink ref="D370" location="'５人材育成 '!B35" display="精神保健福祉ボランティア活動への支援"/>
    <hyperlink ref="D371" location="'５人材育成 '!B36" display="生ごみ資源化アドバイザー養成講座"/>
    <hyperlink ref="D372" location="'５人材育成 '!B37" display="訪日外国人旅行者向け観光ボランティアガイド養成事業"/>
    <hyperlink ref="D373" location="'５人材育成 '!B38" display="森林ボランティア技術研修"/>
    <hyperlink ref="D374" location="'５人材育成 '!B39" display="まちづくり公開講座"/>
    <hyperlink ref="D375" location="'５人材育成 '!B40" display="緑と花の園芸講座"/>
    <hyperlink ref="D376" location="'５人材育成 '!B41" display="ハス守さん養成講座"/>
    <hyperlink ref="D377" location="'５人材育成 '!B42" display="動物公園ボランティア育成事業"/>
    <hyperlink ref="D378" location="'５人材育成 '!B43" display="'５人材育成 '!B43"/>
    <hyperlink ref="D379" location="'５人材育成 '!B44" display="'５人材育成 '!B44"/>
    <hyperlink ref="D380" location="'５人材育成 '!B45" display="'５人材育成 '!B45"/>
    <hyperlink ref="D381" location="'５人材育成 '!B46" display="'５人材育成 '!B46"/>
    <hyperlink ref="D382" location="'５人材育成 '!B47" display="'５人材育成 '!B47"/>
    <hyperlink ref="D383" location="'５人材育成 '!B48" display="'５人材育成 '!B48"/>
    <hyperlink ref="D384" location="'５人材育成 '!B49" display="応急手当普及員講習"/>
    <hyperlink ref="D385" location="'５人材育成 '!B50" display="応急手当インストラクター講習"/>
    <hyperlink ref="D386" location="'５人材育成 '!B51" display="普通救命講習"/>
    <hyperlink ref="D387" location="'５人材育成 '!B52" display="上級救命講習"/>
    <hyperlink ref="D388" location="'５人材育成 '!B53" display="生涯学習センター指導者養成事業"/>
    <hyperlink ref="D389" location="'５人材育成 '!B54" display="科学館ボランティア事業"/>
    <hyperlink ref="D390" location="'５人材育成 '!B55" display="加曽利貝塚ボランティア養成講座"/>
    <hyperlink ref="D391" location="'５人材育成 '!B56" display="地域おはなしボランティアスキルアップ研修"/>
    <hyperlink ref="D392" location="'５人材育成【未実施】'!B4" display="防犯パトロール隊交流事業"/>
    <hyperlink ref="D393" location="'５人材育成【未実施】'!B5" display="谷津田の自然体験教室"/>
    <hyperlink ref="D394" location="'５人材育成【未実施】'!B6" display="森林ボランティア安全研修"/>
    <hyperlink ref="D395" location="'５人材育成【未実施】'!B7" display="'５人材育成【未実施】'!B7"/>
    <hyperlink ref="D396" location="'５人材育成【未実施】'!B8" display="'５人材育成【未実施】'!B8"/>
    <hyperlink ref="D397" location="'５人材育成【未実施】'!B9" display="'５人材育成【未実施】'!B9"/>
    <hyperlink ref="D398" location="'５人材育成【未実施】'!B10" display="郷土博物館ボランティアの養成"/>
    <hyperlink ref="D399" location="'５人材育成【未実施】'!B14" display="地域安全まちづくり講座"/>
    <hyperlink ref="D400" location="'５人材育成【未実施】'!B15" display="地域ミニ研修：精神障害のある方と地域で暮らすために知ってほしいこと"/>
  </hyperlinks>
  <printOptions/>
  <pageMargins left="0.6692913385826772" right="0.3937007874015748" top="0.7480314960629921" bottom="0.7480314960629921" header="0.31496062992125984" footer="0.31496062992125984"/>
  <pageSetup fitToHeight="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T8"/>
  <sheetViews>
    <sheetView view="pageBreakPreview" zoomScale="85" zoomScaleNormal="80" zoomScaleSheetLayoutView="85" zoomScalePageLayoutView="0" workbookViewId="0" topLeftCell="A1">
      <pane xSplit="2" ySplit="1" topLeftCell="C2" activePane="bottomRight" state="frozen"/>
      <selection pane="topLeft" activeCell="B10" sqref="B10:M10"/>
      <selection pane="topRight" activeCell="B10" sqref="B10:M10"/>
      <selection pane="bottomLeft" activeCell="B10" sqref="B10:M10"/>
      <selection pane="bottomRight" activeCell="I1" sqref="I1:K65536"/>
    </sheetView>
  </sheetViews>
  <sheetFormatPr defaultColWidth="8.796875" defaultRowHeight="14.25"/>
  <cols>
    <col min="1" max="1" width="4.5" style="1" customWidth="1"/>
    <col min="2" max="2" width="30.59765625" style="2" customWidth="1"/>
    <col min="3" max="3" width="72.59765625" style="2" customWidth="1"/>
    <col min="4" max="6" width="10.59765625" style="10" customWidth="1"/>
    <col min="7" max="7" width="20.59765625" style="10" hidden="1" customWidth="1"/>
    <col min="8" max="8" width="14.5" style="10" customWidth="1"/>
    <col min="9" max="9" width="19" style="10" customWidth="1"/>
    <col min="10" max="10" width="25.59765625" style="10" customWidth="1"/>
    <col min="11" max="16384" width="9" style="1" customWidth="1"/>
  </cols>
  <sheetData>
    <row r="1" spans="1:15" s="5" customFormat="1" ht="24.75" customHeight="1">
      <c r="A1" s="50" t="s">
        <v>1491</v>
      </c>
      <c r="B1" s="50"/>
      <c r="C1" s="50"/>
      <c r="D1" s="50"/>
      <c r="E1" s="50"/>
      <c r="F1" s="50"/>
      <c r="G1" s="50"/>
      <c r="H1" s="50"/>
      <c r="I1" s="50"/>
      <c r="J1" s="50"/>
      <c r="K1" s="50"/>
      <c r="L1" s="50"/>
      <c r="M1" s="50"/>
      <c r="N1" s="50"/>
      <c r="O1" s="51"/>
    </row>
    <row r="2" spans="1:17" s="5" customFormat="1" ht="24.75" customHeight="1">
      <c r="A2" s="52" t="s">
        <v>1507</v>
      </c>
      <c r="B2" s="53"/>
      <c r="C2" s="46"/>
      <c r="D2" s="45"/>
      <c r="E2" s="45"/>
      <c r="F2" s="45"/>
      <c r="G2" s="46"/>
      <c r="H2" s="46"/>
      <c r="I2" s="45"/>
      <c r="J2" s="13"/>
      <c r="K2" s="13"/>
      <c r="L2" s="13"/>
      <c r="M2" s="13"/>
      <c r="N2" s="51"/>
      <c r="O2" s="51"/>
      <c r="P2" s="51"/>
      <c r="Q2" s="6"/>
    </row>
    <row r="3" spans="2:20" ht="24.75" customHeight="1">
      <c r="B3" s="36" t="s">
        <v>1220</v>
      </c>
      <c r="K3" s="10"/>
      <c r="L3" s="10"/>
      <c r="M3" s="10"/>
      <c r="N3" s="10"/>
      <c r="O3" s="10"/>
      <c r="P3" s="10"/>
      <c r="Q3" s="10"/>
      <c r="R3" s="51"/>
      <c r="S3" s="51"/>
      <c r="T3" s="51"/>
    </row>
    <row r="5" spans="1:20" ht="25.5" customHeight="1">
      <c r="A5" s="52" t="s">
        <v>1508</v>
      </c>
      <c r="G5" s="54"/>
      <c r="H5" s="54"/>
      <c r="K5" s="55"/>
      <c r="L5" s="333"/>
      <c r="M5" s="303"/>
      <c r="N5" s="252"/>
      <c r="O5" s="252"/>
      <c r="P5" s="334"/>
      <c r="Q5" s="335"/>
      <c r="R5" s="336"/>
      <c r="S5" s="336"/>
      <c r="T5" s="337"/>
    </row>
    <row r="6" spans="1:8" s="44" customFormat="1" ht="46.5" customHeight="1">
      <c r="A6" s="329" t="s">
        <v>868</v>
      </c>
      <c r="B6" s="330" t="s">
        <v>2</v>
      </c>
      <c r="C6" s="331" t="s">
        <v>3</v>
      </c>
      <c r="D6" s="383" t="s">
        <v>1625</v>
      </c>
      <c r="E6" s="384"/>
      <c r="F6" s="384"/>
      <c r="G6" s="385"/>
      <c r="H6" s="41" t="s">
        <v>4</v>
      </c>
    </row>
    <row r="7" spans="1:8" s="8" customFormat="1" ht="100.5" customHeight="1">
      <c r="A7" s="19">
        <v>1</v>
      </c>
      <c r="B7" s="338" t="s">
        <v>1343</v>
      </c>
      <c r="C7" s="294" t="s">
        <v>1767</v>
      </c>
      <c r="D7" s="386" t="s">
        <v>1626</v>
      </c>
      <c r="E7" s="387"/>
      <c r="F7" s="387"/>
      <c r="G7" s="388"/>
      <c r="H7" s="16" t="s">
        <v>805</v>
      </c>
    </row>
    <row r="8" spans="1:8" s="6" customFormat="1" ht="82.5" customHeight="1">
      <c r="A8" s="19">
        <v>2</v>
      </c>
      <c r="B8" s="17" t="s">
        <v>208</v>
      </c>
      <c r="C8" s="17" t="s">
        <v>406</v>
      </c>
      <c r="D8" s="386" t="s">
        <v>1627</v>
      </c>
      <c r="E8" s="387"/>
      <c r="F8" s="387"/>
      <c r="G8" s="388"/>
      <c r="H8" s="16" t="s">
        <v>1469</v>
      </c>
    </row>
  </sheetData>
  <sheetProtection/>
  <mergeCells count="3">
    <mergeCell ref="D6:G6"/>
    <mergeCell ref="D7:G7"/>
    <mergeCell ref="D8:G8"/>
  </mergeCells>
  <dataValidations count="1">
    <dataValidation type="list" allowBlank="1" showInputMessage="1" showErrorMessage="1" sqref="L5">
      <formula1>"有,無"</formula1>
    </dataValidation>
  </dataValidations>
  <printOptions/>
  <pageMargins left="0.31496062992125984" right="0.31496062992125984" top="0.5905511811023623" bottom="0.5905511811023623" header="0.31496062992125984" footer="0.31496062992125984"/>
  <pageSetup cellComments="asDisplayed" firstPageNumber="18" useFirstPageNumber="1" fitToHeight="0" fitToWidth="1" horizontalDpi="600" verticalDpi="600" orientation="landscape" paperSize="9" scale="93" r:id="rId1"/>
  <headerFooter scaleWithDoc="0">
    <oddHeader>&amp;C&amp;P</oddHeader>
    <oddFooter>&amp;C&amp;P</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I15"/>
  <sheetViews>
    <sheetView view="pageBreakPreview" zoomScale="85" zoomScaleNormal="80" zoomScaleSheetLayoutView="85" zoomScalePageLayoutView="0" workbookViewId="0" topLeftCell="A1">
      <pane xSplit="2" ySplit="3" topLeftCell="E16" activePane="bottomRight" state="frozen"/>
      <selection pane="topLeft" activeCell="B10" sqref="B10:M10"/>
      <selection pane="topRight" activeCell="B10" sqref="B10:M10"/>
      <selection pane="bottomLeft" activeCell="B10" sqref="B10:M10"/>
      <selection pane="bottomRight" activeCell="J1" sqref="J1:N65536"/>
    </sheetView>
  </sheetViews>
  <sheetFormatPr defaultColWidth="8.796875" defaultRowHeight="14.25"/>
  <cols>
    <col min="1" max="1" width="4.09765625" style="1" customWidth="1"/>
    <col min="2" max="2" width="30.59765625" style="2" customWidth="1"/>
    <col min="3" max="3" width="55.8984375" style="2" customWidth="1"/>
    <col min="4" max="4" width="11" style="10" customWidth="1"/>
    <col min="5" max="6" width="10.19921875" style="10" customWidth="1"/>
    <col min="7" max="7" width="8.59765625" style="10" customWidth="1"/>
    <col min="8" max="8" width="15.09765625" style="10" customWidth="1"/>
    <col min="9" max="9" width="17" style="10" customWidth="1"/>
    <col min="10" max="16384" width="9" style="1" customWidth="1"/>
  </cols>
  <sheetData>
    <row r="1" spans="1:9" s="6" customFormat="1" ht="30.75" customHeight="1">
      <c r="A1" s="3" t="s">
        <v>226</v>
      </c>
      <c r="B1" s="36"/>
      <c r="C1" s="36"/>
      <c r="D1" s="13"/>
      <c r="E1" s="13"/>
      <c r="F1" s="13"/>
      <c r="G1" s="13"/>
      <c r="H1" s="13"/>
      <c r="I1" s="13"/>
    </row>
    <row r="2" spans="1:9" s="6" customFormat="1" ht="39.75" customHeight="1">
      <c r="A2" s="382" t="s">
        <v>663</v>
      </c>
      <c r="B2" s="382"/>
      <c r="C2" s="382"/>
      <c r="D2" s="382"/>
      <c r="E2" s="382"/>
      <c r="F2" s="382"/>
      <c r="G2" s="382"/>
      <c r="H2" s="404"/>
      <c r="I2" s="382"/>
    </row>
    <row r="3" spans="1:9" s="11" customFormat="1" ht="44.25" customHeight="1">
      <c r="A3" s="271" t="s">
        <v>868</v>
      </c>
      <c r="B3" s="68" t="s">
        <v>2</v>
      </c>
      <c r="C3" s="69" t="s">
        <v>3</v>
      </c>
      <c r="D3" s="42" t="s">
        <v>869</v>
      </c>
      <c r="E3" s="40" t="s">
        <v>873</v>
      </c>
      <c r="F3" s="40" t="s">
        <v>874</v>
      </c>
      <c r="G3" s="40" t="s">
        <v>875</v>
      </c>
      <c r="H3" s="41" t="s">
        <v>863</v>
      </c>
      <c r="I3" s="320" t="s">
        <v>4</v>
      </c>
    </row>
    <row r="4" spans="1:9" s="8" customFormat="1" ht="81.75" customHeight="1">
      <c r="A4" s="19">
        <v>1</v>
      </c>
      <c r="B4" s="272" t="s">
        <v>842</v>
      </c>
      <c r="C4" s="371" t="s">
        <v>2279</v>
      </c>
      <c r="D4" s="93" t="s">
        <v>582</v>
      </c>
      <c r="E4" s="98">
        <v>24818</v>
      </c>
      <c r="F4" s="98">
        <v>1232</v>
      </c>
      <c r="G4" s="372">
        <v>5</v>
      </c>
      <c r="H4" s="32" t="s">
        <v>1177</v>
      </c>
      <c r="I4" s="17" t="s">
        <v>843</v>
      </c>
    </row>
    <row r="5" spans="1:9" s="8" customFormat="1" ht="81.75" customHeight="1">
      <c r="A5" s="19">
        <v>2</v>
      </c>
      <c r="B5" s="272" t="s">
        <v>2285</v>
      </c>
      <c r="C5" s="293" t="s">
        <v>1768</v>
      </c>
      <c r="D5" s="17" t="s">
        <v>1457</v>
      </c>
      <c r="E5" s="325">
        <v>10000</v>
      </c>
      <c r="F5" s="325">
        <v>2952</v>
      </c>
      <c r="G5" s="18">
        <v>29.5</v>
      </c>
      <c r="H5" s="73" t="s">
        <v>1458</v>
      </c>
      <c r="I5" s="17" t="s">
        <v>780</v>
      </c>
    </row>
    <row r="6" spans="1:9" s="8" customFormat="1" ht="82.5" customHeight="1">
      <c r="A6" s="19">
        <v>3</v>
      </c>
      <c r="B6" s="272" t="s">
        <v>2286</v>
      </c>
      <c r="C6" s="293" t="s">
        <v>2210</v>
      </c>
      <c r="D6" s="17" t="s">
        <v>1459</v>
      </c>
      <c r="E6" s="275">
        <v>3000</v>
      </c>
      <c r="F6" s="275">
        <v>866</v>
      </c>
      <c r="G6" s="18">
        <v>28.9</v>
      </c>
      <c r="H6" s="267" t="s">
        <v>1460</v>
      </c>
      <c r="I6" s="17" t="s">
        <v>781</v>
      </c>
    </row>
    <row r="7" spans="1:9" s="8" customFormat="1" ht="97.5" customHeight="1">
      <c r="A7" s="19">
        <v>4</v>
      </c>
      <c r="B7" s="16" t="s">
        <v>1461</v>
      </c>
      <c r="C7" s="258" t="s">
        <v>2211</v>
      </c>
      <c r="D7" s="16" t="s">
        <v>582</v>
      </c>
      <c r="E7" s="274">
        <v>3000</v>
      </c>
      <c r="F7" s="19">
        <v>865</v>
      </c>
      <c r="G7" s="19">
        <v>28.8</v>
      </c>
      <c r="H7" s="267" t="s">
        <v>1462</v>
      </c>
      <c r="I7" s="17" t="s">
        <v>1692</v>
      </c>
    </row>
    <row r="8" spans="1:9" s="8" customFormat="1" ht="82.5" customHeight="1">
      <c r="A8" s="19">
        <v>5</v>
      </c>
      <c r="B8" s="17" t="s">
        <v>319</v>
      </c>
      <c r="C8" s="258" t="s">
        <v>1769</v>
      </c>
      <c r="D8" s="17" t="s">
        <v>322</v>
      </c>
      <c r="E8" s="59" t="s">
        <v>901</v>
      </c>
      <c r="F8" s="275">
        <v>1364</v>
      </c>
      <c r="G8" s="59" t="s">
        <v>901</v>
      </c>
      <c r="H8" s="18" t="s">
        <v>894</v>
      </c>
      <c r="I8" s="16" t="s">
        <v>529</v>
      </c>
    </row>
    <row r="9" spans="1:9" s="26" customFormat="1" ht="83.25" customHeight="1">
      <c r="A9" s="19">
        <v>6</v>
      </c>
      <c r="B9" s="23" t="s">
        <v>641</v>
      </c>
      <c r="C9" s="22" t="s">
        <v>1770</v>
      </c>
      <c r="D9" s="23" t="s">
        <v>6</v>
      </c>
      <c r="E9" s="59" t="s">
        <v>901</v>
      </c>
      <c r="F9" s="273">
        <v>12442</v>
      </c>
      <c r="G9" s="59" t="s">
        <v>901</v>
      </c>
      <c r="H9" s="72" t="s">
        <v>1215</v>
      </c>
      <c r="I9" s="16" t="s">
        <v>409</v>
      </c>
    </row>
    <row r="10" spans="1:9" s="8" customFormat="1" ht="83.25" customHeight="1">
      <c r="A10" s="20">
        <v>7</v>
      </c>
      <c r="B10" s="339" t="s">
        <v>2134</v>
      </c>
      <c r="C10" s="293" t="s">
        <v>2135</v>
      </c>
      <c r="D10" s="17" t="s">
        <v>2136</v>
      </c>
      <c r="E10" s="59" t="s">
        <v>901</v>
      </c>
      <c r="F10" s="340">
        <v>316</v>
      </c>
      <c r="G10" s="18" t="s">
        <v>901</v>
      </c>
      <c r="H10" s="288" t="s">
        <v>2123</v>
      </c>
      <c r="I10" s="17" t="s">
        <v>2131</v>
      </c>
    </row>
    <row r="11" spans="1:9" s="8" customFormat="1" ht="68.25" customHeight="1">
      <c r="A11" s="19">
        <v>8</v>
      </c>
      <c r="B11" s="16" t="s">
        <v>717</v>
      </c>
      <c r="C11" s="293" t="s">
        <v>2110</v>
      </c>
      <c r="D11" s="17" t="s">
        <v>370</v>
      </c>
      <c r="E11" s="341">
        <v>2700</v>
      </c>
      <c r="F11" s="19">
        <v>902</v>
      </c>
      <c r="G11" s="19">
        <v>33.4</v>
      </c>
      <c r="H11" s="73" t="s">
        <v>1045</v>
      </c>
      <c r="I11" s="17" t="s">
        <v>738</v>
      </c>
    </row>
    <row r="12" spans="1:9" s="8" customFormat="1" ht="97.5" customHeight="1">
      <c r="A12" s="19">
        <v>9</v>
      </c>
      <c r="B12" s="16" t="s">
        <v>749</v>
      </c>
      <c r="C12" s="293" t="s">
        <v>2212</v>
      </c>
      <c r="D12" s="17" t="s">
        <v>1536</v>
      </c>
      <c r="E12" s="341">
        <v>2300</v>
      </c>
      <c r="F12" s="341">
        <v>2012</v>
      </c>
      <c r="G12" s="19">
        <v>87.5</v>
      </c>
      <c r="H12" s="73" t="s">
        <v>2158</v>
      </c>
      <c r="I12" s="17" t="s">
        <v>750</v>
      </c>
    </row>
    <row r="13" spans="1:9" ht="97.5" customHeight="1">
      <c r="A13" s="19">
        <v>10</v>
      </c>
      <c r="B13" s="23" t="s">
        <v>821</v>
      </c>
      <c r="C13" s="293" t="s">
        <v>2215</v>
      </c>
      <c r="D13" s="16" t="s">
        <v>2159</v>
      </c>
      <c r="E13" s="59" t="s">
        <v>901</v>
      </c>
      <c r="F13" s="19">
        <v>885</v>
      </c>
      <c r="G13" s="59" t="s">
        <v>901</v>
      </c>
      <c r="H13" s="276" t="s">
        <v>892</v>
      </c>
      <c r="I13" s="17" t="s">
        <v>750</v>
      </c>
    </row>
    <row r="14" spans="1:9" s="8" customFormat="1" ht="97.5" customHeight="1">
      <c r="A14" s="19">
        <v>11</v>
      </c>
      <c r="B14" s="16" t="s">
        <v>822</v>
      </c>
      <c r="C14" s="293" t="s">
        <v>2213</v>
      </c>
      <c r="D14" s="16" t="s">
        <v>380</v>
      </c>
      <c r="E14" s="341">
        <v>2500</v>
      </c>
      <c r="F14" s="341">
        <v>1059</v>
      </c>
      <c r="G14" s="276">
        <v>42.4</v>
      </c>
      <c r="H14" s="267" t="s">
        <v>1539</v>
      </c>
      <c r="I14" s="17" t="s">
        <v>750</v>
      </c>
    </row>
    <row r="15" spans="1:9" s="8" customFormat="1" ht="67.5" customHeight="1">
      <c r="A15" s="19">
        <v>12</v>
      </c>
      <c r="B15" s="16" t="s">
        <v>227</v>
      </c>
      <c r="C15" s="293" t="s">
        <v>2214</v>
      </c>
      <c r="D15" s="16" t="s">
        <v>1537</v>
      </c>
      <c r="E15" s="341">
        <v>2000</v>
      </c>
      <c r="F15" s="341">
        <v>1589</v>
      </c>
      <c r="G15" s="19">
        <v>79.5</v>
      </c>
      <c r="H15" s="267" t="s">
        <v>1538</v>
      </c>
      <c r="I15" s="17" t="s">
        <v>596</v>
      </c>
    </row>
  </sheetData>
  <sheetProtection/>
  <mergeCells count="1">
    <mergeCell ref="A2:I2"/>
  </mergeCells>
  <conditionalFormatting sqref="B11">
    <cfRule type="expression" priority="12" dxfId="26" stopIfTrue="1">
      <formula>'１（６）アンケート調査 '!#REF!="有"</formula>
    </cfRule>
  </conditionalFormatting>
  <conditionalFormatting sqref="B4">
    <cfRule type="expression" priority="6" dxfId="26" stopIfTrue="1">
      <formula>'１（６）アンケート調査 '!#REF!="有"</formula>
    </cfRule>
  </conditionalFormatting>
  <conditionalFormatting sqref="B7">
    <cfRule type="expression" priority="2" dxfId="26" stopIfTrue="1">
      <formula>'１（６）アンケート調査 '!#REF!="有"</formula>
    </cfRule>
  </conditionalFormatting>
  <conditionalFormatting sqref="B5">
    <cfRule type="expression" priority="4" dxfId="26" stopIfTrue="1">
      <formula>'１（６）アンケート調査 '!#REF!="有"</formula>
    </cfRule>
  </conditionalFormatting>
  <conditionalFormatting sqref="B6">
    <cfRule type="expression" priority="3" dxfId="26" stopIfTrue="1">
      <formula>'１（６）アンケート調査 '!#REF!="有"</formula>
    </cfRule>
  </conditionalFormatting>
  <conditionalFormatting sqref="B12:B15">
    <cfRule type="expression" priority="1" dxfId="26" stopIfTrue="1">
      <formula>'１（６）アンケート調査 '!#REF!="有"</formula>
    </cfRule>
  </conditionalFormatting>
  <hyperlinks>
    <hyperlink ref="H11" r:id="rId1" display="https://www.city.chiba.jp/hokenfukushi/kenkofukushi/suishin/jyudoukituen_tyousakekka.html"/>
    <hyperlink ref="H4" r:id="rId2" display="https://www.city.chiba.jp/somu/shichokoshitsu/kokusai/gaikokujin_enquete.html"/>
    <hyperlink ref="H5" r:id="rId3" display="https://www.city.chiba.jp/sogoseisaku/sogoseisaku/kikaku/questionnaire-r3.html"/>
    <hyperlink ref="H6" r:id="rId4" display="https://www.city.chiba.jp/sogoseisaku/miraitoshi/smartcity/citizen_questionnaire.html"/>
    <hyperlink ref="H7" r:id="rId5" display="https://www.city.chiba.jp/sogoseisaku/sogoseisaku/kikaku/questionnaire-tokeir3.html"/>
    <hyperlink ref="H9" r:id="rId6" display="https://www.city.chiba.jp/shimin/shimin/kohokocho/web_research.html"/>
    <hyperlink ref="H10" r:id="rId7" display="https://www.city.chiba.jp/shimin/seikatsubunka/bunka/saiseibi.html"/>
    <hyperlink ref="H15" r:id="rId8" display="https://www.library.city.chiba.jp/management/index1.html"/>
    <hyperlink ref="H12" r:id="rId9" display="https://www.chiba-kominkan.jp/news/8318"/>
    <hyperlink ref="H14" r:id="rId10" display="https://chiba-gakushu.jp/siryou/siryou_02.html"/>
  </hyperlinks>
  <printOptions/>
  <pageMargins left="0.31496062992125984" right="0.31496062992125984" top="0.5905511811023623" bottom="0.5905511811023623" header="0.31496062992125984" footer="0.31496062992125984"/>
  <pageSetup cellComments="asDisplayed" firstPageNumber="19" useFirstPageNumber="1" fitToHeight="0" fitToWidth="1" horizontalDpi="600" verticalDpi="600" orientation="landscape" paperSize="9" scale="88" r:id="rId11"/>
  <headerFooter scaleWithDoc="0">
    <oddHeader>&amp;C&amp;P</oddHeader>
    <oddFooter>&amp;C&amp;P</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G6"/>
  <sheetViews>
    <sheetView view="pageBreakPreview" zoomScale="85" zoomScaleNormal="80" zoomScaleSheetLayoutView="85" zoomScalePageLayoutView="0" workbookViewId="0" topLeftCell="A1">
      <pane xSplit="2" ySplit="3" topLeftCell="D4" activePane="bottomRight" state="frozen"/>
      <selection pane="topLeft" activeCell="B10" sqref="B10:M10"/>
      <selection pane="topRight" activeCell="B10" sqref="B10:M10"/>
      <selection pane="bottomLeft" activeCell="B10" sqref="B10:M10"/>
      <selection pane="bottomRight" activeCell="H1" sqref="H1:L65536"/>
    </sheetView>
  </sheetViews>
  <sheetFormatPr defaultColWidth="8.796875" defaultRowHeight="14.25"/>
  <cols>
    <col min="1" max="1" width="4.59765625" style="111" customWidth="1"/>
    <col min="2" max="2" width="34.8984375" style="112" customWidth="1"/>
    <col min="3" max="3" width="62.5" style="112" customWidth="1"/>
    <col min="4" max="4" width="12.59765625" style="113" customWidth="1"/>
    <col min="5" max="5" width="10.59765625" style="113" customWidth="1"/>
    <col min="6" max="6" width="14.09765625" style="113" customWidth="1"/>
    <col min="7" max="7" width="20.59765625" style="113" customWidth="1"/>
    <col min="8" max="16384" width="9" style="111" customWidth="1"/>
  </cols>
  <sheetData>
    <row r="1" spans="1:7" s="82" customFormat="1" ht="31.5" customHeight="1">
      <c r="A1" s="79" t="s">
        <v>479</v>
      </c>
      <c r="B1" s="80"/>
      <c r="C1" s="80"/>
      <c r="D1" s="81"/>
      <c r="E1" s="81"/>
      <c r="F1" s="81"/>
      <c r="G1" s="81"/>
    </row>
    <row r="2" spans="1:7" s="82" customFormat="1" ht="30" customHeight="1">
      <c r="A2" s="83" t="s">
        <v>303</v>
      </c>
      <c r="B2" s="83"/>
      <c r="C2" s="83"/>
      <c r="D2" s="83"/>
      <c r="E2" s="83"/>
      <c r="F2" s="84"/>
      <c r="G2" s="83"/>
    </row>
    <row r="3" spans="1:7" s="92" customFormat="1" ht="42.75" customHeight="1">
      <c r="A3" s="126" t="s">
        <v>868</v>
      </c>
      <c r="B3" s="87" t="s">
        <v>2</v>
      </c>
      <c r="C3" s="88" t="s">
        <v>3</v>
      </c>
      <c r="D3" s="127" t="s">
        <v>869</v>
      </c>
      <c r="E3" s="90" t="s">
        <v>876</v>
      </c>
      <c r="F3" s="89" t="s">
        <v>863</v>
      </c>
      <c r="G3" s="328" t="s">
        <v>4</v>
      </c>
    </row>
    <row r="4" spans="1:7" s="97" customFormat="1" ht="76.5" customHeight="1">
      <c r="A4" s="128">
        <v>1</v>
      </c>
      <c r="B4" s="222" t="s">
        <v>1216</v>
      </c>
      <c r="C4" s="222" t="s">
        <v>1772</v>
      </c>
      <c r="D4" s="93" t="s">
        <v>6</v>
      </c>
      <c r="E4" s="100">
        <v>2523</v>
      </c>
      <c r="F4" s="95" t="s">
        <v>1217</v>
      </c>
      <c r="G4" s="58" t="s">
        <v>410</v>
      </c>
    </row>
    <row r="5" spans="1:7" s="97" customFormat="1" ht="72" customHeight="1">
      <c r="A5" s="128">
        <v>2</v>
      </c>
      <c r="B5" s="93" t="s">
        <v>483</v>
      </c>
      <c r="C5" s="93" t="s">
        <v>1773</v>
      </c>
      <c r="D5" s="93" t="s">
        <v>6</v>
      </c>
      <c r="E5" s="98">
        <v>314</v>
      </c>
      <c r="F5" s="95" t="s">
        <v>1218</v>
      </c>
      <c r="G5" s="93" t="s">
        <v>410</v>
      </c>
    </row>
    <row r="6" spans="1:7" s="97" customFormat="1" ht="91.5" customHeight="1">
      <c r="A6" s="128">
        <v>3</v>
      </c>
      <c r="B6" s="93" t="s">
        <v>489</v>
      </c>
      <c r="C6" s="93" t="s">
        <v>1771</v>
      </c>
      <c r="D6" s="93" t="s">
        <v>6</v>
      </c>
      <c r="E6" s="98">
        <v>150</v>
      </c>
      <c r="F6" s="94" t="s">
        <v>941</v>
      </c>
      <c r="G6" s="93" t="s">
        <v>296</v>
      </c>
    </row>
  </sheetData>
  <sheetProtection/>
  <hyperlinks>
    <hyperlink ref="F4" r:id="rId1" display="https://www.city.chiba.jp/shimin/shimin/kohokocho/tegami.html"/>
    <hyperlink ref="F5" r:id="rId2" display="https://www.city.chiba.jp/kinoshokai/index.html"/>
  </hyperlinks>
  <printOptions/>
  <pageMargins left="0.31496062992125984" right="0.31496062992125984" top="0.5905511811023623" bottom="0.5905511811023623" header="0.31496062992125984" footer="0.31496062992125984"/>
  <pageSetup cellComments="asDisplayed" firstPageNumber="21" useFirstPageNumber="1" fitToHeight="0" fitToWidth="1" horizontalDpi="600" verticalDpi="600" orientation="landscape" paperSize="9" scale="90" r:id="rId3"/>
  <headerFooter scaleWithDoc="0">
    <oddHeader>&amp;C&amp;P</oddHeader>
    <oddFooter>&amp;C&amp;P</oddFooter>
  </headerFooter>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K26"/>
  <sheetViews>
    <sheetView view="pageBreakPreview" zoomScale="85" zoomScaleNormal="80" zoomScaleSheetLayoutView="85" zoomScalePageLayoutView="0" workbookViewId="0" topLeftCell="A1">
      <pane xSplit="2" ySplit="6" topLeftCell="I10" activePane="bottomRight" state="frozen"/>
      <selection pane="topLeft" activeCell="H20" sqref="H20"/>
      <selection pane="topRight" activeCell="H20" sqref="H20"/>
      <selection pane="bottomLeft" activeCell="H20" sqref="H20"/>
      <selection pane="bottomRight" activeCell="L1" sqref="L1:R65536"/>
    </sheetView>
  </sheetViews>
  <sheetFormatPr defaultColWidth="8.796875" defaultRowHeight="14.25"/>
  <cols>
    <col min="1" max="1" width="4.3984375" style="82" customWidth="1"/>
    <col min="2" max="2" width="20.5" style="80" customWidth="1"/>
    <col min="3" max="3" width="12.8984375" style="81" customWidth="1"/>
    <col min="4" max="4" width="40.09765625" style="80" customWidth="1"/>
    <col min="5" max="5" width="10.59765625" style="81" customWidth="1"/>
    <col min="6" max="6" width="20.59765625" style="81" customWidth="1"/>
    <col min="7" max="7" width="15.59765625" style="81" customWidth="1"/>
    <col min="8" max="8" width="24.19921875" style="81" customWidth="1"/>
    <col min="9" max="9" width="10.59765625" style="81" customWidth="1"/>
    <col min="10" max="10" width="17.3984375" style="113" customWidth="1"/>
    <col min="11" max="11" width="17.59765625" style="113" customWidth="1"/>
    <col min="12" max="16384" width="9" style="111" customWidth="1"/>
  </cols>
  <sheetData>
    <row r="1" spans="1:11" s="82" customFormat="1" ht="24.75" customHeight="1">
      <c r="A1" s="132" t="s">
        <v>20</v>
      </c>
      <c r="B1" s="132"/>
      <c r="C1" s="132"/>
      <c r="D1" s="132"/>
      <c r="E1" s="132"/>
      <c r="F1" s="132"/>
      <c r="G1" s="132"/>
      <c r="H1" s="132"/>
      <c r="I1" s="132"/>
      <c r="J1" s="132"/>
      <c r="K1" s="132"/>
    </row>
    <row r="2" spans="1:11" s="82" customFormat="1" ht="30" customHeight="1">
      <c r="A2" s="82" t="s">
        <v>304</v>
      </c>
      <c r="B2" s="207"/>
      <c r="C2" s="97"/>
      <c r="D2" s="157"/>
      <c r="E2" s="97"/>
      <c r="F2" s="97"/>
      <c r="G2" s="97"/>
      <c r="H2" s="97"/>
      <c r="I2" s="157"/>
      <c r="J2" s="157"/>
      <c r="K2" s="97"/>
    </row>
    <row r="3" spans="2:11" s="82" customFormat="1" ht="7.5" customHeight="1">
      <c r="B3" s="207"/>
      <c r="C3" s="97"/>
      <c r="D3" s="157"/>
      <c r="E3" s="97"/>
      <c r="F3" s="97"/>
      <c r="G3" s="97"/>
      <c r="H3" s="97"/>
      <c r="I3" s="157"/>
      <c r="J3" s="157"/>
      <c r="K3" s="97"/>
    </row>
    <row r="4" spans="1:11" s="82" customFormat="1" ht="24.75" customHeight="1">
      <c r="A4" s="79" t="s">
        <v>21</v>
      </c>
      <c r="B4" s="207"/>
      <c r="C4" s="97"/>
      <c r="D4" s="157"/>
      <c r="E4" s="97"/>
      <c r="F4" s="97"/>
      <c r="G4" s="97"/>
      <c r="H4" s="97"/>
      <c r="I4" s="157"/>
      <c r="J4" s="157"/>
      <c r="K4" s="97"/>
    </row>
    <row r="5" spans="1:11" s="82" customFormat="1" ht="30" customHeight="1">
      <c r="A5" s="83" t="s">
        <v>405</v>
      </c>
      <c r="B5" s="83"/>
      <c r="C5" s="83"/>
      <c r="D5" s="83"/>
      <c r="E5" s="83"/>
      <c r="F5" s="83"/>
      <c r="G5" s="83"/>
      <c r="H5" s="83"/>
      <c r="I5" s="83"/>
      <c r="J5" s="63"/>
      <c r="K5" s="83"/>
    </row>
    <row r="6" spans="1:11" s="122" customFormat="1" ht="51" customHeight="1">
      <c r="A6" s="126" t="s">
        <v>868</v>
      </c>
      <c r="B6" s="87" t="s">
        <v>2</v>
      </c>
      <c r="C6" s="127" t="s">
        <v>22</v>
      </c>
      <c r="D6" s="88" t="s">
        <v>3</v>
      </c>
      <c r="E6" s="127" t="s">
        <v>869</v>
      </c>
      <c r="F6" s="91" t="s">
        <v>877</v>
      </c>
      <c r="G6" s="261" t="s">
        <v>878</v>
      </c>
      <c r="H6" s="90" t="s">
        <v>1774</v>
      </c>
      <c r="I6" s="91" t="s">
        <v>879</v>
      </c>
      <c r="J6" s="89" t="s">
        <v>863</v>
      </c>
      <c r="K6" s="328" t="s">
        <v>4</v>
      </c>
    </row>
    <row r="7" spans="1:11" s="97" customFormat="1" ht="165" customHeight="1">
      <c r="A7" s="56">
        <v>1</v>
      </c>
      <c r="B7" s="48" t="s">
        <v>229</v>
      </c>
      <c r="C7" s="56" t="s">
        <v>570</v>
      </c>
      <c r="D7" s="49" t="s">
        <v>2065</v>
      </c>
      <c r="E7" s="208" t="s">
        <v>6</v>
      </c>
      <c r="F7" s="49" t="s">
        <v>902</v>
      </c>
      <c r="G7" s="49" t="s">
        <v>899</v>
      </c>
      <c r="H7" s="48" t="s">
        <v>2125</v>
      </c>
      <c r="I7" s="209">
        <v>114233</v>
      </c>
      <c r="J7" s="119" t="s">
        <v>892</v>
      </c>
      <c r="K7" s="48" t="s">
        <v>147</v>
      </c>
    </row>
    <row r="8" spans="1:11" s="82" customFormat="1" ht="135.75" customHeight="1">
      <c r="A8" s="156">
        <v>2</v>
      </c>
      <c r="B8" s="48" t="s">
        <v>183</v>
      </c>
      <c r="C8" s="56" t="s">
        <v>26</v>
      </c>
      <c r="D8" s="49" t="s">
        <v>2066</v>
      </c>
      <c r="E8" s="48" t="s">
        <v>6</v>
      </c>
      <c r="F8" s="49" t="s">
        <v>2217</v>
      </c>
      <c r="G8" s="49" t="s">
        <v>1219</v>
      </c>
      <c r="H8" s="49" t="s">
        <v>2234</v>
      </c>
      <c r="I8" s="209">
        <v>2768</v>
      </c>
      <c r="J8" s="119" t="s">
        <v>892</v>
      </c>
      <c r="K8" s="48" t="s">
        <v>472</v>
      </c>
    </row>
    <row r="9" spans="1:11" s="82" customFormat="1" ht="120" customHeight="1">
      <c r="A9" s="56">
        <v>3</v>
      </c>
      <c r="B9" s="48" t="s">
        <v>184</v>
      </c>
      <c r="C9" s="56" t="s">
        <v>571</v>
      </c>
      <c r="D9" s="49" t="s">
        <v>2067</v>
      </c>
      <c r="E9" s="125" t="s">
        <v>6</v>
      </c>
      <c r="F9" s="61" t="s">
        <v>1221</v>
      </c>
      <c r="G9" s="49" t="s">
        <v>1222</v>
      </c>
      <c r="H9" s="49" t="s">
        <v>2235</v>
      </c>
      <c r="I9" s="134">
        <v>12567</v>
      </c>
      <c r="J9" s="102" t="s">
        <v>1779</v>
      </c>
      <c r="K9" s="48" t="s">
        <v>473</v>
      </c>
    </row>
    <row r="10" spans="1:11" ht="186" customHeight="1">
      <c r="A10" s="156">
        <v>4</v>
      </c>
      <c r="B10" s="48" t="s">
        <v>839</v>
      </c>
      <c r="C10" s="96" t="s">
        <v>532</v>
      </c>
      <c r="D10" s="48" t="s">
        <v>2068</v>
      </c>
      <c r="E10" s="125" t="s">
        <v>2126</v>
      </c>
      <c r="F10" s="49" t="s">
        <v>1223</v>
      </c>
      <c r="G10" s="49" t="s">
        <v>1224</v>
      </c>
      <c r="H10" s="49" t="s">
        <v>1225</v>
      </c>
      <c r="I10" s="134">
        <v>600</v>
      </c>
      <c r="J10" s="102" t="s">
        <v>1226</v>
      </c>
      <c r="K10" s="48" t="s">
        <v>754</v>
      </c>
    </row>
    <row r="11" spans="1:11" s="82" customFormat="1" ht="157.5" customHeight="1">
      <c r="A11" s="56">
        <v>5</v>
      </c>
      <c r="B11" s="48" t="s">
        <v>445</v>
      </c>
      <c r="C11" s="56" t="s">
        <v>124</v>
      </c>
      <c r="D11" s="49" t="s">
        <v>2069</v>
      </c>
      <c r="E11" s="48" t="s">
        <v>322</v>
      </c>
      <c r="F11" s="49" t="s">
        <v>1046</v>
      </c>
      <c r="G11" s="49" t="s">
        <v>1047</v>
      </c>
      <c r="H11" s="49" t="s">
        <v>1048</v>
      </c>
      <c r="I11" s="134">
        <v>942</v>
      </c>
      <c r="J11" s="102" t="s">
        <v>1780</v>
      </c>
      <c r="K11" s="48" t="s">
        <v>24</v>
      </c>
    </row>
    <row r="12" spans="1:11" s="82" customFormat="1" ht="158.25" customHeight="1">
      <c r="A12" s="156">
        <v>6</v>
      </c>
      <c r="B12" s="48" t="s">
        <v>1051</v>
      </c>
      <c r="C12" s="56" t="s">
        <v>124</v>
      </c>
      <c r="D12" s="49" t="s">
        <v>2070</v>
      </c>
      <c r="E12" s="48" t="s">
        <v>6</v>
      </c>
      <c r="F12" s="49" t="s">
        <v>1052</v>
      </c>
      <c r="G12" s="49" t="s">
        <v>1050</v>
      </c>
      <c r="H12" s="58" t="s">
        <v>1053</v>
      </c>
      <c r="I12" s="134">
        <v>560</v>
      </c>
      <c r="J12" s="118" t="s">
        <v>894</v>
      </c>
      <c r="K12" s="48" t="s">
        <v>24</v>
      </c>
    </row>
    <row r="13" spans="1:11" s="82" customFormat="1" ht="128.25" customHeight="1">
      <c r="A13" s="56">
        <v>7</v>
      </c>
      <c r="B13" s="48" t="s">
        <v>484</v>
      </c>
      <c r="C13" s="56" t="s">
        <v>1054</v>
      </c>
      <c r="D13" s="49" t="s">
        <v>2071</v>
      </c>
      <c r="E13" s="22" t="s">
        <v>13</v>
      </c>
      <c r="F13" s="49" t="s">
        <v>1055</v>
      </c>
      <c r="G13" s="49" t="s">
        <v>2236</v>
      </c>
      <c r="H13" s="49" t="s">
        <v>1056</v>
      </c>
      <c r="I13" s="134">
        <v>184</v>
      </c>
      <c r="J13" s="118" t="s">
        <v>894</v>
      </c>
      <c r="K13" s="48" t="s">
        <v>24</v>
      </c>
    </row>
    <row r="14" spans="1:11" s="82" customFormat="1" ht="127.5" customHeight="1">
      <c r="A14" s="156">
        <v>8</v>
      </c>
      <c r="B14" s="48" t="s">
        <v>451</v>
      </c>
      <c r="C14" s="56" t="s">
        <v>452</v>
      </c>
      <c r="D14" s="49" t="s">
        <v>2072</v>
      </c>
      <c r="E14" s="48" t="s">
        <v>739</v>
      </c>
      <c r="F14" s="49" t="s">
        <v>1057</v>
      </c>
      <c r="G14" s="58" t="s">
        <v>1047</v>
      </c>
      <c r="H14" s="49" t="s">
        <v>1775</v>
      </c>
      <c r="I14" s="210">
        <v>398</v>
      </c>
      <c r="J14" s="102" t="s">
        <v>1781</v>
      </c>
      <c r="K14" s="48" t="s">
        <v>474</v>
      </c>
    </row>
    <row r="15" spans="1:11" s="82" customFormat="1" ht="127.5" customHeight="1">
      <c r="A15" s="56">
        <v>9</v>
      </c>
      <c r="B15" s="48" t="s">
        <v>485</v>
      </c>
      <c r="C15" s="56" t="s">
        <v>367</v>
      </c>
      <c r="D15" s="49" t="s">
        <v>2073</v>
      </c>
      <c r="E15" s="48" t="s">
        <v>505</v>
      </c>
      <c r="F15" s="49" t="s">
        <v>1058</v>
      </c>
      <c r="G15" s="58" t="s">
        <v>1047</v>
      </c>
      <c r="H15" s="58" t="s">
        <v>1059</v>
      </c>
      <c r="I15" s="210">
        <v>586</v>
      </c>
      <c r="J15" s="118" t="s">
        <v>894</v>
      </c>
      <c r="K15" s="48" t="s">
        <v>474</v>
      </c>
    </row>
    <row r="16" spans="1:11" s="82" customFormat="1" ht="164.25" customHeight="1">
      <c r="A16" s="156">
        <v>10</v>
      </c>
      <c r="B16" s="48" t="s">
        <v>166</v>
      </c>
      <c r="C16" s="56" t="s">
        <v>97</v>
      </c>
      <c r="D16" s="49" t="s">
        <v>2074</v>
      </c>
      <c r="E16" s="48" t="s">
        <v>506</v>
      </c>
      <c r="F16" s="49" t="s">
        <v>2258</v>
      </c>
      <c r="G16" s="49" t="s">
        <v>1060</v>
      </c>
      <c r="H16" s="49" t="s">
        <v>1061</v>
      </c>
      <c r="I16" s="134">
        <v>1009</v>
      </c>
      <c r="J16" s="101" t="s">
        <v>894</v>
      </c>
      <c r="K16" s="48" t="s">
        <v>317</v>
      </c>
    </row>
    <row r="17" spans="1:11" s="82" customFormat="1" ht="142.5" customHeight="1">
      <c r="A17" s="56">
        <v>11</v>
      </c>
      <c r="B17" s="48" t="s">
        <v>209</v>
      </c>
      <c r="C17" s="56" t="s">
        <v>581</v>
      </c>
      <c r="D17" s="49" t="s">
        <v>2238</v>
      </c>
      <c r="E17" s="48" t="s">
        <v>6</v>
      </c>
      <c r="F17" s="49" t="s">
        <v>1141</v>
      </c>
      <c r="G17" s="49" t="s">
        <v>1142</v>
      </c>
      <c r="H17" s="49" t="s">
        <v>2112</v>
      </c>
      <c r="I17" s="209">
        <v>7464</v>
      </c>
      <c r="J17" s="102" t="s">
        <v>1782</v>
      </c>
      <c r="K17" s="48" t="s">
        <v>475</v>
      </c>
    </row>
    <row r="18" spans="1:11" s="97" customFormat="1" ht="95.25" customHeight="1">
      <c r="A18" s="156">
        <v>12</v>
      </c>
      <c r="B18" s="93" t="s">
        <v>371</v>
      </c>
      <c r="C18" s="57" t="s">
        <v>268</v>
      </c>
      <c r="D18" s="93" t="s">
        <v>2239</v>
      </c>
      <c r="E18" s="93" t="s">
        <v>6</v>
      </c>
      <c r="F18" s="58" t="s">
        <v>1143</v>
      </c>
      <c r="G18" s="49" t="s">
        <v>1144</v>
      </c>
      <c r="H18" s="49" t="s">
        <v>1776</v>
      </c>
      <c r="I18" s="209">
        <v>383</v>
      </c>
      <c r="J18" s="102" t="s">
        <v>1145</v>
      </c>
      <c r="K18" s="93" t="s">
        <v>455</v>
      </c>
    </row>
    <row r="19" spans="1:11" s="82" customFormat="1" ht="83.25" customHeight="1">
      <c r="A19" s="56">
        <v>13</v>
      </c>
      <c r="B19" s="48" t="s">
        <v>456</v>
      </c>
      <c r="C19" s="56" t="s">
        <v>330</v>
      </c>
      <c r="D19" s="49" t="s">
        <v>2248</v>
      </c>
      <c r="E19" s="48" t="s">
        <v>228</v>
      </c>
      <c r="F19" s="49" t="s">
        <v>1146</v>
      </c>
      <c r="G19" s="49" t="s">
        <v>1147</v>
      </c>
      <c r="H19" s="49" t="s">
        <v>1148</v>
      </c>
      <c r="I19" s="209">
        <v>2500</v>
      </c>
      <c r="J19" s="102" t="s">
        <v>1149</v>
      </c>
      <c r="K19" s="48" t="s">
        <v>476</v>
      </c>
    </row>
    <row r="20" spans="1:11" s="82" customFormat="1" ht="128.25" customHeight="1">
      <c r="A20" s="156">
        <v>14</v>
      </c>
      <c r="B20" s="48" t="s">
        <v>634</v>
      </c>
      <c r="C20" s="56" t="s">
        <v>581</v>
      </c>
      <c r="D20" s="49" t="s">
        <v>2240</v>
      </c>
      <c r="E20" s="48" t="s">
        <v>6</v>
      </c>
      <c r="F20" s="49" t="s">
        <v>2265</v>
      </c>
      <c r="G20" s="49" t="s">
        <v>2174</v>
      </c>
      <c r="H20" s="48" t="s">
        <v>2173</v>
      </c>
      <c r="I20" s="135">
        <v>56505</v>
      </c>
      <c r="J20" s="162" t="s">
        <v>1289</v>
      </c>
      <c r="K20" s="48" t="s">
        <v>727</v>
      </c>
    </row>
    <row r="21" spans="1:11" s="82" customFormat="1" ht="96.75" customHeight="1">
      <c r="A21" s="56">
        <v>15</v>
      </c>
      <c r="B21" s="48" t="s">
        <v>355</v>
      </c>
      <c r="C21" s="56" t="s">
        <v>335</v>
      </c>
      <c r="D21" s="49" t="s">
        <v>2075</v>
      </c>
      <c r="E21" s="48" t="s">
        <v>6</v>
      </c>
      <c r="F21" s="49" t="s">
        <v>1290</v>
      </c>
      <c r="G21" s="49" t="s">
        <v>2237</v>
      </c>
      <c r="H21" s="49" t="s">
        <v>1777</v>
      </c>
      <c r="I21" s="134">
        <v>1212</v>
      </c>
      <c r="J21" s="101" t="s">
        <v>894</v>
      </c>
      <c r="K21" s="48" t="s">
        <v>356</v>
      </c>
    </row>
    <row r="22" spans="1:11" s="82" customFormat="1" ht="96.75" customHeight="1">
      <c r="A22" s="156">
        <v>16</v>
      </c>
      <c r="B22" s="48" t="s">
        <v>180</v>
      </c>
      <c r="C22" s="56" t="s">
        <v>25</v>
      </c>
      <c r="D22" s="49" t="s">
        <v>2241</v>
      </c>
      <c r="E22" s="48" t="s">
        <v>6</v>
      </c>
      <c r="F22" s="49" t="s">
        <v>1540</v>
      </c>
      <c r="G22" s="49" t="s">
        <v>1541</v>
      </c>
      <c r="H22" s="49" t="s">
        <v>1778</v>
      </c>
      <c r="I22" s="134">
        <v>4122</v>
      </c>
      <c r="J22" s="101" t="s">
        <v>894</v>
      </c>
      <c r="K22" s="48" t="s">
        <v>502</v>
      </c>
    </row>
    <row r="23" spans="1:11" s="82" customFormat="1" ht="126.75" customHeight="1">
      <c r="A23" s="56">
        <v>17</v>
      </c>
      <c r="B23" s="48" t="s">
        <v>425</v>
      </c>
      <c r="C23" s="56" t="s">
        <v>426</v>
      </c>
      <c r="D23" s="49" t="s">
        <v>2242</v>
      </c>
      <c r="E23" s="48" t="s">
        <v>244</v>
      </c>
      <c r="F23" s="49" t="s">
        <v>1542</v>
      </c>
      <c r="G23" s="49" t="s">
        <v>1543</v>
      </c>
      <c r="H23" s="49" t="s">
        <v>2064</v>
      </c>
      <c r="I23" s="209">
        <v>30484</v>
      </c>
      <c r="J23" s="102" t="s">
        <v>1544</v>
      </c>
      <c r="K23" s="49" t="s">
        <v>427</v>
      </c>
    </row>
    <row r="24" spans="1:11" s="82" customFormat="1" ht="83.25" customHeight="1">
      <c r="A24" s="56">
        <v>18</v>
      </c>
      <c r="B24" s="48" t="s">
        <v>181</v>
      </c>
      <c r="C24" s="56" t="s">
        <v>581</v>
      </c>
      <c r="D24" s="49" t="s">
        <v>2076</v>
      </c>
      <c r="E24" s="48" t="s">
        <v>6</v>
      </c>
      <c r="F24" s="49" t="s">
        <v>1545</v>
      </c>
      <c r="G24" s="49" t="s">
        <v>1546</v>
      </c>
      <c r="H24" s="48" t="s">
        <v>1547</v>
      </c>
      <c r="I24" s="209">
        <v>1142</v>
      </c>
      <c r="J24" s="102" t="s">
        <v>1783</v>
      </c>
      <c r="K24" s="48" t="s">
        <v>431</v>
      </c>
    </row>
    <row r="25" spans="2:11" s="219" customFormat="1" ht="36" customHeight="1">
      <c r="B25" s="220"/>
      <c r="C25" s="221"/>
      <c r="D25" s="220"/>
      <c r="E25" s="221"/>
      <c r="F25" s="221"/>
      <c r="G25" s="221"/>
      <c r="H25" s="221"/>
      <c r="I25" s="221"/>
      <c r="J25" s="221"/>
      <c r="K25" s="221"/>
    </row>
    <row r="26" spans="9:11" ht="14.25">
      <c r="I26" s="82"/>
      <c r="J26" s="111"/>
      <c r="K26" s="111"/>
    </row>
  </sheetData>
  <sheetProtection/>
  <dataValidations count="1">
    <dataValidation allowBlank="1" showInputMessage="1" showErrorMessage="1" imeMode="disabled" sqref="K65530:K65536 I65530:I65536 I7:I24 K7:K24"/>
  </dataValidations>
  <hyperlinks>
    <hyperlink ref="J11" r:id="rId1" display="https://www.city.chiba.jp/hokenfukushi/koreishogai/jiritsu/fukushitaikai/r3fukusitaikai_kaisaigo.html"/>
    <hyperlink ref="J14" r:id="rId2" display="https://www.city.chiba.jp/hokenfukushi/koreishogai/jiritsu/sakuhinntenn.html"/>
    <hyperlink ref="J18" r:id="rId3" display="https://www.city.chiba.jp/kodomomirai/kodomomirai/shien/danseinokosodateshien.html"/>
    <hyperlink ref="J17" r:id="rId4" display="http://pew.or.jp/"/>
    <hyperlink ref="J10" r:id="rId5" display="https://www.city.chiba.jp/shimin/seikatsubunka/shohi/03keihatudouga.html"/>
    <hyperlink ref="J9" r:id="rId6" display="https://www.city.chiba.jp/shimin/seikatsubunka/sports/gakkousisetunoriyou.html"/>
    <hyperlink ref="J23" r:id="rId7" display="https://www.city.chiba.jp/kyoiku/shogaigakushu/shogaigakushu/houkago.html"/>
    <hyperlink ref="J24" r:id="rId8" display="https://www.city.chiba.jp/kyoiku/shogaigakushu/bunkazai/kyuoihamamachiyakubachosha.html"/>
    <hyperlink ref="J19" r:id="rId9" display="https://www.city.chiba.jp/kodomomirai/kodomomirai/jidosodan/"/>
  </hyperlinks>
  <printOptions/>
  <pageMargins left="0.31496062992125984" right="0.31496062992125984" top="0.5905511811023623" bottom="0.5905511811023623" header="0.31496062992125984" footer="0.31496062992125984"/>
  <pageSetup cellComments="asDisplayed" firstPageNumber="22" useFirstPageNumber="1" fitToHeight="0" fitToWidth="1" horizontalDpi="600" verticalDpi="600" orientation="landscape" paperSize="9" scale="74" r:id="rId11"/>
  <headerFooter scaleWithDoc="0">
    <oddHeader>&amp;C&amp;P</oddHeader>
    <oddFooter>&amp;C&amp;P</oddFooter>
  </headerFooter>
  <rowBreaks count="1" manualBreakCount="1">
    <brk id="9" max="10" man="1"/>
  </rowBreaks>
  <drawing r:id="rId10"/>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K11"/>
  <sheetViews>
    <sheetView view="pageBreakPreview" zoomScale="70" zoomScaleNormal="80" zoomScaleSheetLayoutView="70" zoomScalePageLayoutView="0" workbookViewId="0" topLeftCell="A1">
      <pane xSplit="2" ySplit="1" topLeftCell="C2" activePane="bottomRight" state="frozen"/>
      <selection pane="topLeft" activeCell="H20" sqref="H20"/>
      <selection pane="topRight" activeCell="H20" sqref="H20"/>
      <selection pane="bottomLeft" activeCell="H20" sqref="H20"/>
      <selection pane="bottomRight" activeCell="L1" sqref="L1:O65536"/>
    </sheetView>
  </sheetViews>
  <sheetFormatPr defaultColWidth="8.796875" defaultRowHeight="14.25"/>
  <cols>
    <col min="1" max="1" width="4.3984375" style="82" customWidth="1"/>
    <col min="2" max="2" width="30.59765625" style="80" customWidth="1"/>
    <col min="3" max="3" width="13.59765625" style="81" customWidth="1"/>
    <col min="4" max="4" width="11.69921875" style="80" customWidth="1"/>
    <col min="5" max="9" width="11.69921875" style="81" customWidth="1"/>
    <col min="10" max="10" width="11.69921875" style="113" customWidth="1"/>
    <col min="11" max="11" width="17.59765625" style="113" customWidth="1"/>
    <col min="12" max="16384" width="9" style="111" customWidth="1"/>
  </cols>
  <sheetData>
    <row r="1" spans="1:11" s="106" customFormat="1" ht="24.75" customHeight="1">
      <c r="A1" s="104" t="s">
        <v>1491</v>
      </c>
      <c r="B1" s="104"/>
      <c r="C1" s="104"/>
      <c r="D1" s="104"/>
      <c r="E1" s="104"/>
      <c r="F1" s="104"/>
      <c r="G1" s="104"/>
      <c r="H1" s="104"/>
      <c r="I1" s="104"/>
      <c r="J1" s="104"/>
      <c r="K1" s="104"/>
    </row>
    <row r="2" spans="1:11" s="106" customFormat="1" ht="24.75" customHeight="1">
      <c r="A2" s="107" t="s">
        <v>1507</v>
      </c>
      <c r="B2" s="108"/>
      <c r="C2" s="109"/>
      <c r="D2" s="63"/>
      <c r="E2" s="63"/>
      <c r="F2" s="81"/>
      <c r="G2" s="109"/>
      <c r="H2" s="81"/>
      <c r="I2" s="81"/>
      <c r="J2" s="81"/>
      <c r="K2" s="63"/>
    </row>
    <row r="3" spans="1:11" s="122" customFormat="1" ht="51" customHeight="1">
      <c r="A3" s="126" t="s">
        <v>868</v>
      </c>
      <c r="B3" s="87" t="s">
        <v>2</v>
      </c>
      <c r="C3" s="127" t="s">
        <v>22</v>
      </c>
      <c r="D3" s="405" t="s">
        <v>1628</v>
      </c>
      <c r="E3" s="406"/>
      <c r="F3" s="406"/>
      <c r="G3" s="406"/>
      <c r="H3" s="406"/>
      <c r="I3" s="406"/>
      <c r="J3" s="407"/>
      <c r="K3" s="328" t="s">
        <v>4</v>
      </c>
    </row>
    <row r="4" spans="1:11" s="137" customFormat="1" ht="69.75" customHeight="1">
      <c r="A4" s="156">
        <v>1</v>
      </c>
      <c r="B4" s="48" t="s">
        <v>446</v>
      </c>
      <c r="C4" s="56" t="s">
        <v>1049</v>
      </c>
      <c r="D4" s="398" t="s">
        <v>1630</v>
      </c>
      <c r="E4" s="399"/>
      <c r="F4" s="399"/>
      <c r="G4" s="399"/>
      <c r="H4" s="399"/>
      <c r="I4" s="399"/>
      <c r="J4" s="400"/>
      <c r="K4" s="48" t="s">
        <v>474</v>
      </c>
    </row>
    <row r="5" spans="1:11" s="82" customFormat="1" ht="69.75" customHeight="1">
      <c r="A5" s="156">
        <v>2</v>
      </c>
      <c r="B5" s="48" t="s">
        <v>447</v>
      </c>
      <c r="C5" s="56" t="s">
        <v>448</v>
      </c>
      <c r="D5" s="398" t="s">
        <v>1629</v>
      </c>
      <c r="E5" s="399"/>
      <c r="F5" s="399"/>
      <c r="G5" s="399"/>
      <c r="H5" s="399"/>
      <c r="I5" s="399"/>
      <c r="J5" s="400"/>
      <c r="K5" s="48" t="s">
        <v>474</v>
      </c>
    </row>
    <row r="6" spans="1:11" s="82" customFormat="1" ht="69.75" customHeight="1">
      <c r="A6" s="156">
        <v>3</v>
      </c>
      <c r="B6" s="48" t="s">
        <v>449</v>
      </c>
      <c r="C6" s="56" t="s">
        <v>450</v>
      </c>
      <c r="D6" s="398" t="s">
        <v>1631</v>
      </c>
      <c r="E6" s="399"/>
      <c r="F6" s="399"/>
      <c r="G6" s="399"/>
      <c r="H6" s="399"/>
      <c r="I6" s="399"/>
      <c r="J6" s="400"/>
      <c r="K6" s="48" t="s">
        <v>474</v>
      </c>
    </row>
    <row r="7" spans="1:11" s="82" customFormat="1" ht="83.25" customHeight="1">
      <c r="A7" s="156">
        <v>4</v>
      </c>
      <c r="B7" s="48" t="s">
        <v>542</v>
      </c>
      <c r="C7" s="56" t="s">
        <v>102</v>
      </c>
      <c r="D7" s="398" t="s">
        <v>2250</v>
      </c>
      <c r="E7" s="399"/>
      <c r="F7" s="399"/>
      <c r="G7" s="399"/>
      <c r="H7" s="399"/>
      <c r="I7" s="399"/>
      <c r="J7" s="400"/>
      <c r="K7" s="48" t="s">
        <v>427</v>
      </c>
    </row>
    <row r="8" spans="9:11" ht="14.25">
      <c r="I8" s="82"/>
      <c r="J8" s="111"/>
      <c r="K8" s="111"/>
    </row>
    <row r="9" spans="1:11" ht="25.5" customHeight="1">
      <c r="A9" s="107" t="s">
        <v>1508</v>
      </c>
      <c r="C9" s="80"/>
      <c r="D9" s="81"/>
      <c r="G9" s="109"/>
      <c r="H9" s="63"/>
      <c r="I9" s="82"/>
      <c r="J9" s="111"/>
      <c r="K9" s="111"/>
    </row>
    <row r="10" spans="2:11" ht="14.25">
      <c r="B10" s="80" t="s">
        <v>1220</v>
      </c>
      <c r="I10" s="82"/>
      <c r="J10" s="111"/>
      <c r="K10" s="111"/>
    </row>
    <row r="11" spans="9:11" ht="14.25">
      <c r="I11" s="82"/>
      <c r="J11" s="111"/>
      <c r="K11" s="111"/>
    </row>
  </sheetData>
  <sheetProtection/>
  <mergeCells count="5">
    <mergeCell ref="D3:J3"/>
    <mergeCell ref="D4:J4"/>
    <mergeCell ref="D5:J5"/>
    <mergeCell ref="D6:J6"/>
    <mergeCell ref="D7:J7"/>
  </mergeCells>
  <dataValidations count="2">
    <dataValidation allowBlank="1" showInputMessage="1" showErrorMessage="1" imeMode="disabled" sqref="I65515:I65536 K65515:K65536 K4:K7"/>
    <dataValidation type="list" allowBlank="1" showInputMessage="1" showErrorMessage="1" sqref="IO9:IP9">
      <formula1>"有,無"</formula1>
    </dataValidation>
  </dataValidations>
  <printOptions/>
  <pageMargins left="0.31496062992125984" right="0.31496062992125984" top="0.5905511811023623" bottom="0.5905511811023623" header="0.31496062992125984" footer="0.31496062992125984"/>
  <pageSetup cellComments="asDisplayed" firstPageNumber="26" useFirstPageNumber="1" fitToHeight="0" fitToWidth="1" horizontalDpi="600" verticalDpi="600" orientation="landscape" paperSize="9" scale="96" r:id="rId1"/>
  <headerFooter scaleWithDoc="0">
    <oddHeader>&amp;C&amp;P</oddHeader>
    <oddFooter>&amp;C&amp;P</oddFooter>
  </headerFooter>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L32"/>
  <sheetViews>
    <sheetView view="pageBreakPreview" zoomScale="70" zoomScaleNormal="80" zoomScaleSheetLayoutView="70" zoomScalePageLayoutView="0" workbookViewId="0" topLeftCell="A1">
      <pane xSplit="2" ySplit="3" topLeftCell="J30" activePane="bottomRight" state="frozen"/>
      <selection pane="topLeft" activeCell="H20" sqref="H20"/>
      <selection pane="topRight" activeCell="H20" sqref="H20"/>
      <selection pane="bottomLeft" activeCell="H20" sqref="H20"/>
      <selection pane="bottomRight" activeCell="M1" sqref="M1:T65536"/>
    </sheetView>
  </sheetViews>
  <sheetFormatPr defaultColWidth="8.796875" defaultRowHeight="14.25"/>
  <cols>
    <col min="1" max="1" width="4.09765625" style="1" customWidth="1"/>
    <col min="2" max="2" width="22.8984375" style="2" customWidth="1"/>
    <col min="3" max="3" width="13.59765625" style="10" customWidth="1"/>
    <col min="4" max="4" width="55" style="2" customWidth="1"/>
    <col min="5" max="5" width="12.59765625" style="2" customWidth="1"/>
    <col min="6" max="6" width="20.59765625" style="10" customWidth="1"/>
    <col min="7" max="9" width="15.59765625" style="10" customWidth="1"/>
    <col min="10" max="10" width="10.59765625" style="10" customWidth="1"/>
    <col min="11" max="11" width="14.8984375" style="10" customWidth="1"/>
    <col min="12" max="12" width="20.59765625" style="10" customWidth="1"/>
    <col min="13" max="16384" width="9" style="1" customWidth="1"/>
  </cols>
  <sheetData>
    <row r="1" spans="1:12" s="6" customFormat="1" ht="30" customHeight="1">
      <c r="A1" s="3" t="s">
        <v>27</v>
      </c>
      <c r="B1" s="7"/>
      <c r="C1" s="8"/>
      <c r="D1" s="9"/>
      <c r="E1" s="7"/>
      <c r="F1" s="8"/>
      <c r="G1" s="8"/>
      <c r="H1" s="8"/>
      <c r="I1" s="8"/>
      <c r="J1" s="9"/>
      <c r="K1" s="9"/>
      <c r="L1" s="8"/>
    </row>
    <row r="2" spans="1:12" s="6" customFormat="1" ht="30" customHeight="1">
      <c r="A2" s="43" t="s">
        <v>769</v>
      </c>
      <c r="B2" s="43"/>
      <c r="C2" s="43"/>
      <c r="D2" s="43"/>
      <c r="E2" s="43"/>
      <c r="F2" s="43"/>
      <c r="G2" s="43"/>
      <c r="H2" s="43"/>
      <c r="I2" s="43"/>
      <c r="J2" s="43"/>
      <c r="K2" s="43"/>
      <c r="L2" s="43"/>
    </row>
    <row r="3" spans="1:12" s="11" customFormat="1" ht="32.25" customHeight="1">
      <c r="A3" s="295" t="s">
        <v>868</v>
      </c>
      <c r="B3" s="68" t="s">
        <v>2</v>
      </c>
      <c r="C3" s="47" t="s">
        <v>22</v>
      </c>
      <c r="D3" s="312" t="s">
        <v>3</v>
      </c>
      <c r="E3" s="42" t="s">
        <v>869</v>
      </c>
      <c r="F3" s="40" t="s">
        <v>877</v>
      </c>
      <c r="G3" s="42" t="s">
        <v>878</v>
      </c>
      <c r="H3" s="42" t="s">
        <v>880</v>
      </c>
      <c r="I3" s="42" t="s">
        <v>881</v>
      </c>
      <c r="J3" s="42" t="s">
        <v>879</v>
      </c>
      <c r="K3" s="41" t="s">
        <v>863</v>
      </c>
      <c r="L3" s="320" t="s">
        <v>4</v>
      </c>
    </row>
    <row r="4" spans="1:12" s="8" customFormat="1" ht="112.5" customHeight="1">
      <c r="A4" s="15">
        <v>1</v>
      </c>
      <c r="B4" s="296" t="s">
        <v>146</v>
      </c>
      <c r="C4" s="297" t="s">
        <v>626</v>
      </c>
      <c r="D4" s="344" t="s">
        <v>2106</v>
      </c>
      <c r="E4" s="298" t="s">
        <v>627</v>
      </c>
      <c r="F4" s="345" t="s">
        <v>1178</v>
      </c>
      <c r="G4" s="346" t="s">
        <v>1179</v>
      </c>
      <c r="H4" s="24" t="s">
        <v>883</v>
      </c>
      <c r="I4" s="24" t="s">
        <v>1180</v>
      </c>
      <c r="J4" s="300">
        <v>0</v>
      </c>
      <c r="K4" s="73" t="s">
        <v>1784</v>
      </c>
      <c r="L4" s="342" t="s">
        <v>11</v>
      </c>
    </row>
    <row r="5" spans="1:12" s="6" customFormat="1" ht="80.25" customHeight="1">
      <c r="A5" s="15">
        <v>2</v>
      </c>
      <c r="B5" s="22" t="s">
        <v>721</v>
      </c>
      <c r="C5" s="20" t="s">
        <v>419</v>
      </c>
      <c r="D5" s="24" t="s">
        <v>2077</v>
      </c>
      <c r="E5" s="22" t="s">
        <v>379</v>
      </c>
      <c r="F5" s="24" t="s">
        <v>1632</v>
      </c>
      <c r="G5" s="24" t="s">
        <v>1633</v>
      </c>
      <c r="H5" s="24" t="s">
        <v>1634</v>
      </c>
      <c r="I5" s="24" t="s">
        <v>1484</v>
      </c>
      <c r="J5" s="279">
        <v>4714</v>
      </c>
      <c r="K5" s="73" t="s">
        <v>1794</v>
      </c>
      <c r="L5" s="24" t="s">
        <v>553</v>
      </c>
    </row>
    <row r="6" spans="1:12" s="6" customFormat="1" ht="68.25" customHeight="1">
      <c r="A6" s="15">
        <v>3</v>
      </c>
      <c r="B6" s="22" t="s">
        <v>782</v>
      </c>
      <c r="C6" s="20" t="s">
        <v>783</v>
      </c>
      <c r="D6" s="24" t="s">
        <v>2078</v>
      </c>
      <c r="E6" s="22" t="s">
        <v>2272</v>
      </c>
      <c r="F6" s="24" t="s">
        <v>2111</v>
      </c>
      <c r="G6" s="24" t="s">
        <v>1635</v>
      </c>
      <c r="H6" s="24" t="s">
        <v>1023</v>
      </c>
      <c r="I6" s="24" t="s">
        <v>1636</v>
      </c>
      <c r="J6" s="279">
        <v>10000</v>
      </c>
      <c r="K6" s="73" t="s">
        <v>1637</v>
      </c>
      <c r="L6" s="22" t="s">
        <v>2243</v>
      </c>
    </row>
    <row r="7" spans="1:12" s="6" customFormat="1" ht="127.5" customHeight="1">
      <c r="A7" s="15">
        <v>4</v>
      </c>
      <c r="B7" s="22" t="s">
        <v>785</v>
      </c>
      <c r="C7" s="20" t="s">
        <v>268</v>
      </c>
      <c r="D7" s="24" t="s">
        <v>2079</v>
      </c>
      <c r="E7" s="22" t="s">
        <v>1249</v>
      </c>
      <c r="F7" s="24" t="s">
        <v>1250</v>
      </c>
      <c r="G7" s="24" t="s">
        <v>1251</v>
      </c>
      <c r="H7" s="24" t="s">
        <v>1785</v>
      </c>
      <c r="I7" s="24" t="s">
        <v>1252</v>
      </c>
      <c r="J7" s="279">
        <v>3518</v>
      </c>
      <c r="K7" s="73" t="s">
        <v>1795</v>
      </c>
      <c r="L7" s="24" t="s">
        <v>728</v>
      </c>
    </row>
    <row r="8" spans="1:12" s="8" customFormat="1" ht="67.5" customHeight="1">
      <c r="A8" s="15">
        <v>5</v>
      </c>
      <c r="B8" s="22" t="s">
        <v>152</v>
      </c>
      <c r="C8" s="20" t="s">
        <v>572</v>
      </c>
      <c r="D8" s="24" t="s">
        <v>2080</v>
      </c>
      <c r="E8" s="22" t="s">
        <v>573</v>
      </c>
      <c r="F8" s="24" t="s">
        <v>1253</v>
      </c>
      <c r="G8" s="24" t="s">
        <v>1254</v>
      </c>
      <c r="H8" s="24" t="s">
        <v>1255</v>
      </c>
      <c r="I8" s="24" t="s">
        <v>1256</v>
      </c>
      <c r="J8" s="279">
        <v>116</v>
      </c>
      <c r="K8" s="73" t="s">
        <v>1796</v>
      </c>
      <c r="L8" s="22" t="s">
        <v>410</v>
      </c>
    </row>
    <row r="9" spans="1:12" s="6" customFormat="1" ht="81" customHeight="1">
      <c r="A9" s="15">
        <v>6</v>
      </c>
      <c r="B9" s="22" t="s">
        <v>154</v>
      </c>
      <c r="C9" s="20" t="s">
        <v>574</v>
      </c>
      <c r="D9" s="24" t="s">
        <v>2081</v>
      </c>
      <c r="E9" s="22" t="s">
        <v>340</v>
      </c>
      <c r="F9" s="24" t="s">
        <v>1257</v>
      </c>
      <c r="G9" s="24" t="s">
        <v>1258</v>
      </c>
      <c r="H9" s="299" t="s">
        <v>883</v>
      </c>
      <c r="I9" s="24" t="s">
        <v>1259</v>
      </c>
      <c r="J9" s="279">
        <v>3105</v>
      </c>
      <c r="K9" s="73" t="s">
        <v>1260</v>
      </c>
      <c r="L9" s="24" t="s">
        <v>28</v>
      </c>
    </row>
    <row r="10" spans="1:12" s="6" customFormat="1" ht="81.75" customHeight="1">
      <c r="A10" s="15">
        <v>7</v>
      </c>
      <c r="B10" s="24" t="s">
        <v>640</v>
      </c>
      <c r="C10" s="20" t="s">
        <v>419</v>
      </c>
      <c r="D10" s="24" t="s">
        <v>2082</v>
      </c>
      <c r="E10" s="22" t="s">
        <v>316</v>
      </c>
      <c r="F10" s="24" t="s">
        <v>1261</v>
      </c>
      <c r="G10" s="24" t="s">
        <v>1262</v>
      </c>
      <c r="H10" s="24" t="s">
        <v>1263</v>
      </c>
      <c r="I10" s="24" t="s">
        <v>1264</v>
      </c>
      <c r="J10" s="279">
        <v>2292</v>
      </c>
      <c r="K10" s="73" t="s">
        <v>1265</v>
      </c>
      <c r="L10" s="24" t="s">
        <v>28</v>
      </c>
    </row>
    <row r="11" spans="1:12" s="6" customFormat="1" ht="67.5" customHeight="1">
      <c r="A11" s="15">
        <v>8</v>
      </c>
      <c r="B11" s="22" t="s">
        <v>709</v>
      </c>
      <c r="C11" s="20" t="s">
        <v>710</v>
      </c>
      <c r="D11" s="24" t="s">
        <v>2083</v>
      </c>
      <c r="E11" s="22" t="s">
        <v>732</v>
      </c>
      <c r="F11" s="24" t="s">
        <v>1266</v>
      </c>
      <c r="G11" s="24" t="s">
        <v>1267</v>
      </c>
      <c r="H11" s="24" t="s">
        <v>1263</v>
      </c>
      <c r="I11" s="24" t="s">
        <v>1264</v>
      </c>
      <c r="J11" s="279">
        <v>75142</v>
      </c>
      <c r="K11" s="73" t="s">
        <v>1268</v>
      </c>
      <c r="L11" s="24" t="s">
        <v>28</v>
      </c>
    </row>
    <row r="12" spans="1:12" s="6" customFormat="1" ht="82.5" customHeight="1">
      <c r="A12" s="15">
        <v>9</v>
      </c>
      <c r="B12" s="22" t="s">
        <v>185</v>
      </c>
      <c r="C12" s="20" t="s">
        <v>626</v>
      </c>
      <c r="D12" s="24" t="s">
        <v>2084</v>
      </c>
      <c r="E12" s="22" t="s">
        <v>13</v>
      </c>
      <c r="F12" s="24" t="s">
        <v>1227</v>
      </c>
      <c r="G12" s="24" t="s">
        <v>1228</v>
      </c>
      <c r="H12" s="24" t="s">
        <v>1229</v>
      </c>
      <c r="I12" s="24" t="s">
        <v>1230</v>
      </c>
      <c r="J12" s="347">
        <v>958</v>
      </c>
      <c r="K12" s="73" t="s">
        <v>1797</v>
      </c>
      <c r="L12" s="22" t="s">
        <v>177</v>
      </c>
    </row>
    <row r="13" spans="1:12" s="6" customFormat="1" ht="99" customHeight="1">
      <c r="A13" s="15">
        <v>10</v>
      </c>
      <c r="B13" s="22" t="s">
        <v>186</v>
      </c>
      <c r="C13" s="20" t="s">
        <v>575</v>
      </c>
      <c r="D13" s="24" t="s">
        <v>2085</v>
      </c>
      <c r="E13" s="22" t="s">
        <v>6</v>
      </c>
      <c r="F13" s="24" t="s">
        <v>1231</v>
      </c>
      <c r="G13" s="24" t="s">
        <v>1232</v>
      </c>
      <c r="H13" s="24" t="s">
        <v>1229</v>
      </c>
      <c r="I13" s="24" t="s">
        <v>1230</v>
      </c>
      <c r="J13" s="279">
        <v>4950</v>
      </c>
      <c r="K13" s="73" t="s">
        <v>1798</v>
      </c>
      <c r="L13" s="22" t="s">
        <v>177</v>
      </c>
    </row>
    <row r="14" spans="1:12" s="6" customFormat="1" ht="97.5" customHeight="1">
      <c r="A14" s="15">
        <v>11</v>
      </c>
      <c r="B14" s="22" t="s">
        <v>708</v>
      </c>
      <c r="C14" s="20" t="s">
        <v>30</v>
      </c>
      <c r="D14" s="24" t="s">
        <v>2244</v>
      </c>
      <c r="E14" s="22" t="s">
        <v>6</v>
      </c>
      <c r="F14" s="24" t="s">
        <v>2245</v>
      </c>
      <c r="G14" s="24" t="s">
        <v>1233</v>
      </c>
      <c r="H14" s="24" t="s">
        <v>1229</v>
      </c>
      <c r="I14" s="24" t="s">
        <v>1234</v>
      </c>
      <c r="J14" s="279">
        <v>2448</v>
      </c>
      <c r="K14" s="73" t="s">
        <v>1799</v>
      </c>
      <c r="L14" s="22" t="s">
        <v>177</v>
      </c>
    </row>
    <row r="15" spans="1:12" s="6" customFormat="1" ht="98.25" customHeight="1">
      <c r="A15" s="15">
        <v>12</v>
      </c>
      <c r="B15" s="22" t="s">
        <v>187</v>
      </c>
      <c r="C15" s="20" t="s">
        <v>575</v>
      </c>
      <c r="D15" s="24" t="s">
        <v>2086</v>
      </c>
      <c r="E15" s="22" t="s">
        <v>6</v>
      </c>
      <c r="F15" s="24" t="s">
        <v>1235</v>
      </c>
      <c r="G15" s="24" t="s">
        <v>1236</v>
      </c>
      <c r="H15" s="24" t="s">
        <v>1229</v>
      </c>
      <c r="I15" s="24" t="s">
        <v>1234</v>
      </c>
      <c r="J15" s="279">
        <v>2210</v>
      </c>
      <c r="K15" s="73" t="s">
        <v>1800</v>
      </c>
      <c r="L15" s="22" t="s">
        <v>177</v>
      </c>
    </row>
    <row r="16" spans="1:12" s="6" customFormat="1" ht="126" customHeight="1">
      <c r="A16" s="15">
        <v>13</v>
      </c>
      <c r="B16" s="22" t="s">
        <v>856</v>
      </c>
      <c r="C16" s="20" t="s">
        <v>419</v>
      </c>
      <c r="D16" s="24" t="s">
        <v>2087</v>
      </c>
      <c r="E16" s="22" t="s">
        <v>13</v>
      </c>
      <c r="F16" s="24" t="s">
        <v>1237</v>
      </c>
      <c r="G16" s="24" t="s">
        <v>1238</v>
      </c>
      <c r="H16" s="24" t="s">
        <v>1239</v>
      </c>
      <c r="I16" s="24" t="s">
        <v>1240</v>
      </c>
      <c r="J16" s="279">
        <v>2950</v>
      </c>
      <c r="K16" s="73" t="s">
        <v>1801</v>
      </c>
      <c r="L16" s="22" t="s">
        <v>177</v>
      </c>
    </row>
    <row r="17" spans="1:12" s="6" customFormat="1" ht="142.5" customHeight="1">
      <c r="A17" s="15">
        <v>14</v>
      </c>
      <c r="B17" s="22" t="s">
        <v>849</v>
      </c>
      <c r="C17" s="20" t="s">
        <v>722</v>
      </c>
      <c r="D17" s="24" t="s">
        <v>2088</v>
      </c>
      <c r="E17" s="22" t="s">
        <v>1241</v>
      </c>
      <c r="F17" s="24" t="s">
        <v>1242</v>
      </c>
      <c r="G17" s="24" t="s">
        <v>1243</v>
      </c>
      <c r="H17" s="24" t="s">
        <v>1239</v>
      </c>
      <c r="I17" s="24" t="s">
        <v>2247</v>
      </c>
      <c r="J17" s="279">
        <v>3582</v>
      </c>
      <c r="K17" s="73" t="s">
        <v>1802</v>
      </c>
      <c r="L17" s="22" t="s">
        <v>177</v>
      </c>
    </row>
    <row r="18" spans="1:12" s="6" customFormat="1" ht="160.5" customHeight="1">
      <c r="A18" s="15">
        <v>15</v>
      </c>
      <c r="B18" s="22" t="s">
        <v>494</v>
      </c>
      <c r="C18" s="19" t="s">
        <v>75</v>
      </c>
      <c r="D18" s="22" t="s">
        <v>2089</v>
      </c>
      <c r="E18" s="78" t="s">
        <v>322</v>
      </c>
      <c r="F18" s="24" t="s">
        <v>1244</v>
      </c>
      <c r="G18" s="24" t="s">
        <v>1245</v>
      </c>
      <c r="H18" s="24" t="s">
        <v>1246</v>
      </c>
      <c r="I18" s="24" t="s">
        <v>1247</v>
      </c>
      <c r="J18" s="300" t="s">
        <v>1248</v>
      </c>
      <c r="K18" s="252" t="s">
        <v>894</v>
      </c>
      <c r="L18" s="24" t="s">
        <v>7</v>
      </c>
    </row>
    <row r="19" spans="1:12" s="6" customFormat="1" ht="97.5" customHeight="1">
      <c r="A19" s="15">
        <v>16</v>
      </c>
      <c r="B19" s="22" t="s">
        <v>758</v>
      </c>
      <c r="C19" s="19" t="s">
        <v>345</v>
      </c>
      <c r="D19" s="22" t="s">
        <v>2090</v>
      </c>
      <c r="E19" s="23" t="s">
        <v>380</v>
      </c>
      <c r="F19" s="24" t="s">
        <v>1062</v>
      </c>
      <c r="G19" s="16" t="s">
        <v>1063</v>
      </c>
      <c r="H19" s="24" t="s">
        <v>1064</v>
      </c>
      <c r="I19" s="24" t="s">
        <v>1064</v>
      </c>
      <c r="J19" s="300">
        <v>0</v>
      </c>
      <c r="K19" s="267" t="s">
        <v>1065</v>
      </c>
      <c r="L19" s="24" t="s">
        <v>439</v>
      </c>
    </row>
    <row r="20" spans="1:12" s="6" customFormat="1" ht="126.75" customHeight="1">
      <c r="A20" s="15">
        <v>17</v>
      </c>
      <c r="B20" s="22" t="s">
        <v>791</v>
      </c>
      <c r="C20" s="20" t="s">
        <v>76</v>
      </c>
      <c r="D20" s="24" t="s">
        <v>2091</v>
      </c>
      <c r="E20" s="22" t="s">
        <v>13</v>
      </c>
      <c r="F20" s="24" t="s">
        <v>1066</v>
      </c>
      <c r="G20" s="24" t="s">
        <v>1067</v>
      </c>
      <c r="H20" s="24" t="s">
        <v>1068</v>
      </c>
      <c r="I20" s="24" t="s">
        <v>1069</v>
      </c>
      <c r="J20" s="300">
        <v>0</v>
      </c>
      <c r="K20" s="252" t="s">
        <v>894</v>
      </c>
      <c r="L20" s="24" t="s">
        <v>792</v>
      </c>
    </row>
    <row r="21" spans="1:12" s="6" customFormat="1" ht="83.25" customHeight="1">
      <c r="A21" s="15">
        <v>18</v>
      </c>
      <c r="B21" s="23" t="s">
        <v>857</v>
      </c>
      <c r="C21" s="19" t="s">
        <v>258</v>
      </c>
      <c r="D21" s="22" t="s">
        <v>2092</v>
      </c>
      <c r="E21" s="23" t="s">
        <v>13</v>
      </c>
      <c r="F21" s="24" t="s">
        <v>1070</v>
      </c>
      <c r="G21" s="24" t="s">
        <v>1071</v>
      </c>
      <c r="H21" s="24" t="s">
        <v>883</v>
      </c>
      <c r="I21" s="24" t="s">
        <v>1072</v>
      </c>
      <c r="J21" s="279">
        <v>0</v>
      </c>
      <c r="K21" s="73" t="s">
        <v>1803</v>
      </c>
      <c r="L21" s="22" t="s">
        <v>24</v>
      </c>
    </row>
    <row r="22" spans="1:12" s="6" customFormat="1" ht="112.5" customHeight="1">
      <c r="A22" s="15">
        <v>19</v>
      </c>
      <c r="B22" s="22" t="s">
        <v>585</v>
      </c>
      <c r="C22" s="20" t="s">
        <v>586</v>
      </c>
      <c r="D22" s="24" t="s">
        <v>1786</v>
      </c>
      <c r="E22" s="22" t="s">
        <v>380</v>
      </c>
      <c r="F22" s="24" t="s">
        <v>1150</v>
      </c>
      <c r="G22" s="24" t="s">
        <v>1151</v>
      </c>
      <c r="H22" s="24" t="s">
        <v>1152</v>
      </c>
      <c r="I22" s="24" t="s">
        <v>1153</v>
      </c>
      <c r="J22" s="279">
        <v>0</v>
      </c>
      <c r="K22" s="73" t="s">
        <v>1804</v>
      </c>
      <c r="L22" s="343" t="s">
        <v>81</v>
      </c>
    </row>
    <row r="23" spans="1:12" s="6" customFormat="1" ht="126" customHeight="1">
      <c r="A23" s="15">
        <v>20</v>
      </c>
      <c r="B23" s="22" t="s">
        <v>797</v>
      </c>
      <c r="C23" s="20" t="s">
        <v>105</v>
      </c>
      <c r="D23" s="24" t="s">
        <v>1787</v>
      </c>
      <c r="E23" s="23" t="s">
        <v>380</v>
      </c>
      <c r="F23" s="24" t="s">
        <v>1154</v>
      </c>
      <c r="G23" s="24" t="s">
        <v>1155</v>
      </c>
      <c r="H23" s="24" t="s">
        <v>1156</v>
      </c>
      <c r="I23" s="24" t="s">
        <v>1157</v>
      </c>
      <c r="J23" s="279">
        <v>362</v>
      </c>
      <c r="K23" s="73" t="s">
        <v>1805</v>
      </c>
      <c r="L23" s="22" t="s">
        <v>80</v>
      </c>
    </row>
    <row r="24" spans="1:12" s="6" customFormat="1" ht="81.75" customHeight="1">
      <c r="A24" s="15">
        <v>21</v>
      </c>
      <c r="B24" s="22" t="s">
        <v>280</v>
      </c>
      <c r="C24" s="20" t="s">
        <v>802</v>
      </c>
      <c r="D24" s="22" t="s">
        <v>2093</v>
      </c>
      <c r="E24" s="22" t="s">
        <v>700</v>
      </c>
      <c r="F24" s="24" t="s">
        <v>949</v>
      </c>
      <c r="G24" s="24" t="s">
        <v>950</v>
      </c>
      <c r="H24" s="299" t="s">
        <v>883</v>
      </c>
      <c r="I24" s="299" t="s">
        <v>951</v>
      </c>
      <c r="J24" s="279">
        <v>100</v>
      </c>
      <c r="K24" s="73" t="s">
        <v>952</v>
      </c>
      <c r="L24" s="22" t="s">
        <v>279</v>
      </c>
    </row>
    <row r="25" spans="1:12" s="6" customFormat="1" ht="174" customHeight="1">
      <c r="A25" s="15">
        <v>22</v>
      </c>
      <c r="B25" s="301" t="s">
        <v>853</v>
      </c>
      <c r="C25" s="20" t="s">
        <v>771</v>
      </c>
      <c r="D25" s="22" t="s">
        <v>1788</v>
      </c>
      <c r="E25" s="22" t="s">
        <v>6</v>
      </c>
      <c r="F25" s="24" t="s">
        <v>2273</v>
      </c>
      <c r="G25" s="24" t="s">
        <v>1291</v>
      </c>
      <c r="H25" s="24" t="s">
        <v>1292</v>
      </c>
      <c r="I25" s="24" t="s">
        <v>1293</v>
      </c>
      <c r="J25" s="279">
        <f>5450-1840</f>
        <v>3610</v>
      </c>
      <c r="K25" s="32" t="s">
        <v>1294</v>
      </c>
      <c r="L25" s="22" t="s">
        <v>635</v>
      </c>
    </row>
    <row r="26" spans="1:12" s="6" customFormat="1" ht="82.5" customHeight="1">
      <c r="A26" s="15">
        <v>23</v>
      </c>
      <c r="B26" s="22" t="s">
        <v>636</v>
      </c>
      <c r="C26" s="20" t="s">
        <v>273</v>
      </c>
      <c r="D26" s="22" t="s">
        <v>1789</v>
      </c>
      <c r="E26" s="22" t="s">
        <v>322</v>
      </c>
      <c r="F26" s="24" t="s">
        <v>1295</v>
      </c>
      <c r="G26" s="24" t="s">
        <v>1296</v>
      </c>
      <c r="H26" s="24" t="s">
        <v>1292</v>
      </c>
      <c r="I26" s="24" t="s">
        <v>1293</v>
      </c>
      <c r="J26" s="279">
        <v>68</v>
      </c>
      <c r="K26" s="73" t="s">
        <v>1297</v>
      </c>
      <c r="L26" s="22" t="s">
        <v>635</v>
      </c>
    </row>
    <row r="27" spans="1:12" s="6" customFormat="1" ht="98.25" customHeight="1">
      <c r="A27" s="15">
        <v>24</v>
      </c>
      <c r="B27" s="22" t="s">
        <v>122</v>
      </c>
      <c r="C27" s="20" t="s">
        <v>387</v>
      </c>
      <c r="D27" s="24" t="s">
        <v>1790</v>
      </c>
      <c r="E27" s="22" t="s">
        <v>510</v>
      </c>
      <c r="F27" s="24" t="s">
        <v>2274</v>
      </c>
      <c r="G27" s="24" t="s">
        <v>1298</v>
      </c>
      <c r="H27" s="24" t="s">
        <v>1299</v>
      </c>
      <c r="I27" s="24" t="s">
        <v>2251</v>
      </c>
      <c r="J27" s="279">
        <v>6385</v>
      </c>
      <c r="K27" s="252" t="s">
        <v>894</v>
      </c>
      <c r="L27" s="22" t="s">
        <v>86</v>
      </c>
    </row>
    <row r="28" spans="1:12" s="6" customFormat="1" ht="173.25" customHeight="1">
      <c r="A28" s="15">
        <v>25</v>
      </c>
      <c r="B28" s="22" t="s">
        <v>600</v>
      </c>
      <c r="C28" s="20" t="s">
        <v>601</v>
      </c>
      <c r="D28" s="24" t="s">
        <v>1791</v>
      </c>
      <c r="E28" s="22" t="s">
        <v>379</v>
      </c>
      <c r="F28" s="24" t="s">
        <v>2252</v>
      </c>
      <c r="G28" s="16" t="s">
        <v>1345</v>
      </c>
      <c r="H28" s="24" t="s">
        <v>1346</v>
      </c>
      <c r="I28" s="22" t="s">
        <v>1347</v>
      </c>
      <c r="J28" s="130">
        <v>352</v>
      </c>
      <c r="K28" s="73" t="s">
        <v>1348</v>
      </c>
      <c r="L28" s="24" t="s">
        <v>454</v>
      </c>
    </row>
    <row r="29" spans="1:12" s="6" customFormat="1" ht="96" customHeight="1">
      <c r="A29" s="15">
        <v>26</v>
      </c>
      <c r="B29" s="22" t="s">
        <v>714</v>
      </c>
      <c r="C29" s="20" t="s">
        <v>715</v>
      </c>
      <c r="D29" s="24" t="s">
        <v>1792</v>
      </c>
      <c r="E29" s="22" t="s">
        <v>29</v>
      </c>
      <c r="F29" s="24" t="s">
        <v>1349</v>
      </c>
      <c r="G29" s="24" t="s">
        <v>1350</v>
      </c>
      <c r="H29" s="20" t="s">
        <v>1351</v>
      </c>
      <c r="I29" s="20" t="s">
        <v>1352</v>
      </c>
      <c r="J29" s="130">
        <v>0</v>
      </c>
      <c r="K29" s="73" t="s">
        <v>1353</v>
      </c>
      <c r="L29" s="24" t="s">
        <v>454</v>
      </c>
    </row>
    <row r="30" spans="1:12" s="6" customFormat="1" ht="84.75" customHeight="1">
      <c r="A30" s="15">
        <v>27</v>
      </c>
      <c r="B30" s="22" t="s">
        <v>603</v>
      </c>
      <c r="C30" s="20" t="s">
        <v>25</v>
      </c>
      <c r="D30" s="24" t="s">
        <v>1793</v>
      </c>
      <c r="E30" s="22" t="s">
        <v>13</v>
      </c>
      <c r="F30" s="22" t="s">
        <v>1354</v>
      </c>
      <c r="G30" s="22" t="s">
        <v>1355</v>
      </c>
      <c r="H30" s="22" t="s">
        <v>1356</v>
      </c>
      <c r="I30" s="22" t="s">
        <v>2266</v>
      </c>
      <c r="J30" s="302">
        <v>690</v>
      </c>
      <c r="K30" s="303" t="s">
        <v>892</v>
      </c>
      <c r="L30" s="22" t="s">
        <v>296</v>
      </c>
    </row>
    <row r="31" spans="1:12" s="6" customFormat="1" ht="112.5" customHeight="1">
      <c r="A31" s="15">
        <v>28</v>
      </c>
      <c r="B31" s="22" t="s">
        <v>182</v>
      </c>
      <c r="C31" s="20" t="s">
        <v>774</v>
      </c>
      <c r="D31" s="24" t="s">
        <v>2094</v>
      </c>
      <c r="E31" s="22" t="s">
        <v>375</v>
      </c>
      <c r="F31" s="78" t="s">
        <v>1548</v>
      </c>
      <c r="G31" s="22" t="s">
        <v>2254</v>
      </c>
      <c r="H31" s="24" t="s">
        <v>1549</v>
      </c>
      <c r="I31" s="24" t="s">
        <v>1550</v>
      </c>
      <c r="J31" s="20" t="s">
        <v>1582</v>
      </c>
      <c r="K31" s="303" t="s">
        <v>892</v>
      </c>
      <c r="L31" s="24" t="s">
        <v>9</v>
      </c>
    </row>
    <row r="32" spans="2:12" s="304" customFormat="1" ht="13.5">
      <c r="B32" s="266"/>
      <c r="C32" s="12"/>
      <c r="D32" s="266"/>
      <c r="E32" s="266"/>
      <c r="F32" s="10"/>
      <c r="G32" s="10"/>
      <c r="H32" s="10"/>
      <c r="I32" s="10"/>
      <c r="J32" s="10"/>
      <c r="K32" s="10"/>
      <c r="L32" s="12"/>
    </row>
  </sheetData>
  <sheetProtection/>
  <dataValidations count="1">
    <dataValidation allowBlank="1" showInputMessage="1" showErrorMessage="1" imeMode="disabled" sqref="L4:L29 L65529:L65536 J65529:J65536 J4:J29"/>
  </dataValidations>
  <hyperlinks>
    <hyperlink ref="K19" r:id="rId1" display="https://www.city.chiba.jp/hokenfukushi/kenkofukushi/hokatsucare/adday.html"/>
    <hyperlink ref="K26" r:id="rId2" display="https://www.city.chiba.jp/keizainosei/keizai/koyosuishin/makuhari-business-school2021.html"/>
    <hyperlink ref="K25" r:id="rId3" display="https://seedlings.jp/"/>
    <hyperlink ref="K4" r:id="rId4" display="https://ccia-chiba.or.jp/works_info/3914.html"/>
    <hyperlink ref="K24" r:id="rId5" display="https://www.ecomesse.com/"/>
    <hyperlink ref="K21" r:id="rId6" display="https://www.city.chiba.jp/hokenfukushi/koreishogai/jiritsu/2021hureaikonsa-toibennto.html"/>
    <hyperlink ref="K6" r:id="rId7" display="https://www.makuhari-illumi.com/"/>
    <hyperlink ref="K5" r:id="rId8" display="https://www.city.chiba.jp/chiba-shi/kanren/summit/summit03.html"/>
    <hyperlink ref="K22" r:id="rId9" display="http://www.c-b-t.net/"/>
    <hyperlink ref="K23" r:id="rId10" display="https://www.city.chiba.jp/kodomomirai/kodomomirai/kenzenikusei/event/seisyonen-festa.html"/>
    <hyperlink ref="K9" r:id="rId11" display="https://www.city.chiba.jp/shimin/seikatsubunka/bunka/shiminngeizyutusai49.html"/>
    <hyperlink ref="K10" r:id="rId12" display="https://www.city.chiba.jp/shimin/seikatsubunka/bunka/r3chibafree.html"/>
    <hyperlink ref="K11" r:id="rId13" display="https://www.city.chiba.jp/shimin/seikatsubunka/bunka/sennoha-art-fes.html"/>
    <hyperlink ref="K7" r:id="rId14" display="https://www.city.chiba.jp/shimin/seikatsubunka/sports/11th_hasegawa.html"/>
    <hyperlink ref="K16" r:id="rId15" display="https://www.city.chiba.jp/shimin/seikatsubunka/sports/parasportsfesta2021.html"/>
    <hyperlink ref="K12" r:id="rId16" display="https://www.city.chiba.jp/shimin/seikatsubunka/sports/suporekusai.html"/>
    <hyperlink ref="K13" r:id="rId17" display="https://www.city.chiba.jp/shimin/seikatsubunka/sports/sportsshinkoukai.html"/>
    <hyperlink ref="K17" r:id="rId18" display="https://www.city.chiba.jp/shimin/seikatsubunka/sports/2_boccia.html"/>
    <hyperlink ref="K8" r:id="rId19" display="https://www.city.chiba.jp/shimin/shimin/kohokocho/30shiminhouritsukouza.html"/>
    <hyperlink ref="K14" r:id="rId20" display="https://chibacity.spo-sin.or.jp/"/>
    <hyperlink ref="K15" r:id="rId21" display="https://chibacity.spo-sin.or.jp/sportsgr/boysportleague/"/>
    <hyperlink ref="K28" r:id="rId22" display="https://www.city.chiba.jp/toshi/toshi/kotsu/chibakoumatsuri2020.html"/>
    <hyperlink ref="K29" r:id="rId23" display="https://www.city.chiba.jp/toshi/koenryokuchi/ryokusei/umibe_umibe/furattoday.html"/>
  </hyperlinks>
  <printOptions/>
  <pageMargins left="0.31496062992125984" right="0.31496062992125984" top="0.5905511811023623" bottom="0.5905511811023623" header="0.31496062992125984" footer="0.31496062992125984"/>
  <pageSetup cellComments="asDisplayed" firstPageNumber="27" useFirstPageNumber="1" fitToHeight="0" fitToWidth="1" horizontalDpi="600" verticalDpi="600" orientation="landscape" paperSize="9" scale="64" r:id="rId25"/>
  <headerFooter scaleWithDoc="0">
    <oddHeader>&amp;C&amp;P</oddHeader>
    <oddFooter>&amp;C&amp;P</oddFooter>
  </headerFooter>
  <rowBreaks count="1" manualBreakCount="1">
    <brk id="11" max="11" man="1"/>
  </rowBreaks>
  <drawing r:id="rId24"/>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AB14"/>
  <sheetViews>
    <sheetView view="pageBreakPreview" zoomScale="77" zoomScaleNormal="80" zoomScaleSheetLayoutView="77" zoomScalePageLayoutView="0" workbookViewId="0" topLeftCell="A1">
      <pane xSplit="2" ySplit="1" topLeftCell="C8" activePane="bottomRight" state="frozen"/>
      <selection pane="topLeft" activeCell="H20" sqref="H20"/>
      <selection pane="topRight" activeCell="H20" sqref="H20"/>
      <selection pane="bottomLeft" activeCell="H20" sqref="H20"/>
      <selection pane="bottomRight" activeCell="L1" sqref="L1:M65536"/>
    </sheetView>
  </sheetViews>
  <sheetFormatPr defaultColWidth="8.796875" defaultRowHeight="14.25"/>
  <cols>
    <col min="1" max="1" width="4.09765625" style="111" customWidth="1"/>
    <col min="2" max="2" width="30.59765625" style="112" customWidth="1"/>
    <col min="3" max="3" width="13.59765625" style="113" customWidth="1"/>
    <col min="4" max="5" width="14.69921875" style="112" customWidth="1"/>
    <col min="6" max="10" width="14.69921875" style="113" customWidth="1"/>
    <col min="11" max="11" width="23" style="113" customWidth="1"/>
    <col min="12" max="13" width="20.59765625" style="113" customWidth="1"/>
    <col min="14" max="14" width="12.59765625" style="113" customWidth="1"/>
    <col min="15" max="17" width="25.59765625" style="113" customWidth="1"/>
    <col min="18" max="18" width="9.19921875" style="113" customWidth="1"/>
    <col min="19" max="16384" width="9" style="111" customWidth="1"/>
  </cols>
  <sheetData>
    <row r="1" spans="1:16" s="106" customFormat="1" ht="24.75" customHeight="1">
      <c r="A1" s="104" t="s">
        <v>1491</v>
      </c>
      <c r="B1" s="104"/>
      <c r="C1" s="104"/>
      <c r="D1" s="104"/>
      <c r="E1" s="104"/>
      <c r="F1" s="104"/>
      <c r="G1" s="104"/>
      <c r="H1" s="104"/>
      <c r="I1" s="104"/>
      <c r="J1" s="104"/>
      <c r="K1" s="104"/>
      <c r="L1" s="79"/>
      <c r="M1" s="79"/>
      <c r="N1" s="79"/>
      <c r="O1" s="79"/>
      <c r="P1" s="79"/>
    </row>
    <row r="2" spans="1:17" s="106" customFormat="1" ht="24.75" customHeight="1">
      <c r="A2" s="107" t="s">
        <v>1507</v>
      </c>
      <c r="B2" s="108"/>
      <c r="C2" s="109"/>
      <c r="D2" s="63"/>
      <c r="E2" s="63"/>
      <c r="F2" s="81"/>
      <c r="G2" s="109"/>
      <c r="H2" s="81"/>
      <c r="I2" s="81"/>
      <c r="J2" s="81"/>
      <c r="K2" s="105"/>
      <c r="M2" s="63"/>
      <c r="N2" s="63"/>
      <c r="O2" s="81"/>
      <c r="P2" s="109"/>
      <c r="Q2" s="109"/>
    </row>
    <row r="3" spans="1:11" s="122" customFormat="1" ht="36" customHeight="1">
      <c r="A3" s="121" t="s">
        <v>868</v>
      </c>
      <c r="B3" s="114" t="s">
        <v>2</v>
      </c>
      <c r="C3" s="133" t="s">
        <v>22</v>
      </c>
      <c r="D3" s="405" t="s">
        <v>1628</v>
      </c>
      <c r="E3" s="406"/>
      <c r="F3" s="406"/>
      <c r="G3" s="406"/>
      <c r="H3" s="406"/>
      <c r="I3" s="406"/>
      <c r="J3" s="407"/>
      <c r="K3" s="328" t="s">
        <v>4</v>
      </c>
    </row>
    <row r="4" spans="1:11" s="82" customFormat="1" ht="54" customHeight="1">
      <c r="A4" s="156">
        <v>1</v>
      </c>
      <c r="B4" s="48" t="s">
        <v>2287</v>
      </c>
      <c r="C4" s="56" t="s">
        <v>617</v>
      </c>
      <c r="D4" s="398" t="s">
        <v>1641</v>
      </c>
      <c r="E4" s="399"/>
      <c r="F4" s="399"/>
      <c r="G4" s="399"/>
      <c r="H4" s="399"/>
      <c r="I4" s="399"/>
      <c r="J4" s="400"/>
      <c r="K4" s="49" t="s">
        <v>740</v>
      </c>
    </row>
    <row r="5" spans="1:11" s="82" customFormat="1" ht="67.5" customHeight="1">
      <c r="A5" s="156">
        <v>2</v>
      </c>
      <c r="B5" s="48" t="s">
        <v>101</v>
      </c>
      <c r="C5" s="56" t="s">
        <v>102</v>
      </c>
      <c r="D5" s="398" t="s">
        <v>1642</v>
      </c>
      <c r="E5" s="399"/>
      <c r="F5" s="399"/>
      <c r="G5" s="399"/>
      <c r="H5" s="399"/>
      <c r="I5" s="399"/>
      <c r="J5" s="400"/>
      <c r="K5" s="49" t="s">
        <v>740</v>
      </c>
    </row>
    <row r="6" spans="1:11" s="82" customFormat="1" ht="54" customHeight="1">
      <c r="A6" s="156">
        <v>3</v>
      </c>
      <c r="B6" s="48" t="s">
        <v>801</v>
      </c>
      <c r="C6" s="56" t="s">
        <v>248</v>
      </c>
      <c r="D6" s="398" t="s">
        <v>1643</v>
      </c>
      <c r="E6" s="399"/>
      <c r="F6" s="399"/>
      <c r="G6" s="399"/>
      <c r="H6" s="399"/>
      <c r="I6" s="399"/>
      <c r="J6" s="400"/>
      <c r="K6" s="48" t="s">
        <v>279</v>
      </c>
    </row>
    <row r="7" spans="1:11" s="82" customFormat="1" ht="67.5" customHeight="1">
      <c r="A7" s="156">
        <v>4</v>
      </c>
      <c r="B7" s="48" t="s">
        <v>859</v>
      </c>
      <c r="C7" s="56" t="s">
        <v>268</v>
      </c>
      <c r="D7" s="398" t="s">
        <v>803</v>
      </c>
      <c r="E7" s="399"/>
      <c r="F7" s="399"/>
      <c r="G7" s="399"/>
      <c r="H7" s="399"/>
      <c r="I7" s="399"/>
      <c r="J7" s="400"/>
      <c r="K7" s="48" t="s">
        <v>635</v>
      </c>
    </row>
    <row r="8" spans="1:11" s="82" customFormat="1" ht="67.5" customHeight="1">
      <c r="A8" s="156">
        <v>5</v>
      </c>
      <c r="B8" s="48" t="s">
        <v>332</v>
      </c>
      <c r="C8" s="56" t="s">
        <v>333</v>
      </c>
      <c r="D8" s="398" t="s">
        <v>1644</v>
      </c>
      <c r="E8" s="399"/>
      <c r="F8" s="399"/>
      <c r="G8" s="399"/>
      <c r="H8" s="399"/>
      <c r="I8" s="399"/>
      <c r="J8" s="400"/>
      <c r="K8" s="49" t="s">
        <v>453</v>
      </c>
    </row>
    <row r="9" spans="1:11" s="211" customFormat="1" ht="54" customHeight="1">
      <c r="A9" s="156">
        <v>6</v>
      </c>
      <c r="B9" s="48" t="s">
        <v>804</v>
      </c>
      <c r="C9" s="56" t="s">
        <v>572</v>
      </c>
      <c r="D9" s="398" t="s">
        <v>2218</v>
      </c>
      <c r="E9" s="399"/>
      <c r="F9" s="399"/>
      <c r="G9" s="399"/>
      <c r="H9" s="399"/>
      <c r="I9" s="399"/>
      <c r="J9" s="400"/>
      <c r="K9" s="49" t="s">
        <v>453</v>
      </c>
    </row>
    <row r="10" spans="1:11" s="82" customFormat="1" ht="67.5" customHeight="1">
      <c r="A10" s="156">
        <v>7</v>
      </c>
      <c r="B10" s="48" t="s">
        <v>539</v>
      </c>
      <c r="C10" s="56" t="s">
        <v>419</v>
      </c>
      <c r="D10" s="398" t="s">
        <v>1806</v>
      </c>
      <c r="E10" s="399"/>
      <c r="F10" s="399"/>
      <c r="G10" s="399"/>
      <c r="H10" s="399"/>
      <c r="I10" s="399"/>
      <c r="J10" s="400"/>
      <c r="K10" s="49" t="s">
        <v>496</v>
      </c>
    </row>
    <row r="11" spans="5:28" ht="20.25" customHeight="1">
      <c r="E11" s="113"/>
      <c r="M11" s="117"/>
      <c r="N11" s="117"/>
      <c r="O11" s="117"/>
      <c r="P11" s="117"/>
      <c r="Q11" s="117"/>
      <c r="S11" s="113"/>
      <c r="T11" s="113"/>
      <c r="U11" s="113"/>
      <c r="V11" s="113"/>
      <c r="W11" s="113"/>
      <c r="X11" s="113"/>
      <c r="Y11" s="113"/>
      <c r="Z11" s="105"/>
      <c r="AA11" s="105"/>
      <c r="AB11" s="105"/>
    </row>
    <row r="12" spans="1:18" ht="25.5" customHeight="1">
      <c r="A12" s="107" t="s">
        <v>1508</v>
      </c>
      <c r="C12" s="112"/>
      <c r="D12" s="113"/>
      <c r="E12" s="113"/>
      <c r="G12" s="116"/>
      <c r="H12" s="117"/>
      <c r="I12" s="212"/>
      <c r="J12" s="144"/>
      <c r="K12" s="213"/>
      <c r="M12" s="117"/>
      <c r="N12" s="117"/>
      <c r="O12" s="117"/>
      <c r="P12" s="116"/>
      <c r="Q12" s="116"/>
      <c r="R12" s="111"/>
    </row>
    <row r="13" spans="1:14" s="122" customFormat="1" ht="36" customHeight="1">
      <c r="A13" s="214" t="s">
        <v>1638</v>
      </c>
      <c r="B13" s="215" t="s">
        <v>2</v>
      </c>
      <c r="C13" s="90" t="s">
        <v>289</v>
      </c>
      <c r="D13" s="408" t="s">
        <v>1639</v>
      </c>
      <c r="E13" s="409"/>
      <c r="F13" s="409"/>
      <c r="G13" s="409"/>
      <c r="H13" s="409"/>
      <c r="I13" s="410" t="s">
        <v>1645</v>
      </c>
      <c r="J13" s="410"/>
      <c r="K13" s="89" t="s">
        <v>4</v>
      </c>
      <c r="L13" s="216"/>
      <c r="M13" s="217"/>
      <c r="N13" s="218"/>
    </row>
    <row r="14" spans="1:11" s="82" customFormat="1" ht="52.5" customHeight="1">
      <c r="A14" s="156">
        <v>1</v>
      </c>
      <c r="B14" s="48" t="s">
        <v>624</v>
      </c>
      <c r="C14" s="56" t="s">
        <v>532</v>
      </c>
      <c r="D14" s="398" t="s">
        <v>625</v>
      </c>
      <c r="E14" s="399"/>
      <c r="F14" s="399"/>
      <c r="G14" s="399"/>
      <c r="H14" s="400"/>
      <c r="I14" s="411" t="s">
        <v>1640</v>
      </c>
      <c r="J14" s="412"/>
      <c r="K14" s="49" t="s">
        <v>553</v>
      </c>
    </row>
  </sheetData>
  <sheetProtection/>
  <mergeCells count="12">
    <mergeCell ref="D9:J9"/>
    <mergeCell ref="D10:J10"/>
    <mergeCell ref="D13:H13"/>
    <mergeCell ref="I13:J13"/>
    <mergeCell ref="D14:H14"/>
    <mergeCell ref="I14:J14"/>
    <mergeCell ref="D8:J8"/>
    <mergeCell ref="D3:J3"/>
    <mergeCell ref="D4:J4"/>
    <mergeCell ref="D5:J5"/>
    <mergeCell ref="D6:J6"/>
    <mergeCell ref="D7:J7"/>
  </mergeCells>
  <dataValidations count="4">
    <dataValidation type="list" allowBlank="1" showInputMessage="1" showErrorMessage="1" sqref="I12">
      <formula1>"有,無"</formula1>
    </dataValidation>
    <dataValidation allowBlank="1" showInputMessage="1" showErrorMessage="1" imeMode="disabled" sqref="K65512:K65536 I65512:I65536 I14 K4:K10 K14"/>
    <dataValidation type="list" allowBlank="1" showInputMessage="1" showErrorMessage="1" sqref="N65511:N65536">
      <formula1>"○,×,―"</formula1>
    </dataValidation>
    <dataValidation type="list" allowBlank="1" showInputMessage="1" showErrorMessage="1" sqref="R65511:R65536">
      <formula1>"○,×"</formula1>
    </dataValidation>
  </dataValidations>
  <printOptions/>
  <pageMargins left="0.31496062992125984" right="0.31496062992125984" top="0.5905511811023623" bottom="0.5905511811023623" header="0.31496062992125984" footer="0.31496062992125984"/>
  <pageSetup cellComments="asDisplayed" firstPageNumber="31" useFirstPageNumber="1" fitToHeight="0" fitToWidth="1" horizontalDpi="600" verticalDpi="600" orientation="landscape" paperSize="9" scale="82" r:id="rId1"/>
  <headerFooter scaleWithDoc="0">
    <oddHeader>&amp;C&amp;P</oddHeader>
    <oddFooter>&amp;C&amp;P</oddFooter>
  </headerFooter>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M87"/>
  <sheetViews>
    <sheetView view="pageBreakPreview" zoomScale="85" zoomScaleNormal="80" zoomScaleSheetLayoutView="85" zoomScalePageLayoutView="0" workbookViewId="0" topLeftCell="A1">
      <pane xSplit="2" ySplit="3" topLeftCell="M87" activePane="bottomRight" state="frozen"/>
      <selection pane="topLeft" activeCell="H20" sqref="H20"/>
      <selection pane="topRight" activeCell="H20" sqref="H20"/>
      <selection pane="bottomLeft" activeCell="H20" sqref="H20"/>
      <selection pane="bottomRight" activeCell="M1" sqref="M1:T65536"/>
    </sheetView>
  </sheetViews>
  <sheetFormatPr defaultColWidth="8.796875" defaultRowHeight="14.25"/>
  <cols>
    <col min="1" max="1" width="4.3984375" style="111" customWidth="1"/>
    <col min="2" max="2" width="18.59765625" style="112" customWidth="1"/>
    <col min="3" max="3" width="13.59765625" style="113" customWidth="1"/>
    <col min="4" max="4" width="39.59765625" style="112" customWidth="1"/>
    <col min="5" max="5" width="9.8984375" style="113" customWidth="1"/>
    <col min="6" max="6" width="20.59765625" style="113" customWidth="1"/>
    <col min="7" max="7" width="15.59765625" style="113" customWidth="1"/>
    <col min="8" max="8" width="15.5" style="113" customWidth="1"/>
    <col min="9" max="9" width="15.59765625" style="113" customWidth="1"/>
    <col min="10" max="10" width="10.59765625" style="113" customWidth="1"/>
    <col min="11" max="11" width="15" style="113" customWidth="1"/>
    <col min="12" max="12" width="17.19921875" style="113" customWidth="1"/>
    <col min="13" max="16384" width="9" style="111" customWidth="1"/>
  </cols>
  <sheetData>
    <row r="1" spans="1:12" s="82" customFormat="1" ht="30" customHeight="1">
      <c r="A1" s="79" t="s">
        <v>231</v>
      </c>
      <c r="B1" s="207"/>
      <c r="C1" s="97"/>
      <c r="D1" s="157"/>
      <c r="E1" s="97"/>
      <c r="F1" s="97"/>
      <c r="G1" s="97"/>
      <c r="H1" s="97"/>
      <c r="I1" s="97"/>
      <c r="J1" s="157"/>
      <c r="K1" s="157"/>
      <c r="L1" s="97"/>
    </row>
    <row r="2" spans="1:12" s="82" customFormat="1" ht="33.75" customHeight="1">
      <c r="A2" s="83" t="s">
        <v>305</v>
      </c>
      <c r="B2" s="83"/>
      <c r="C2" s="83"/>
      <c r="D2" s="83"/>
      <c r="E2" s="83"/>
      <c r="F2" s="83"/>
      <c r="G2" s="83"/>
      <c r="H2" s="83"/>
      <c r="I2" s="83"/>
      <c r="J2" s="83"/>
      <c r="K2" s="84"/>
      <c r="L2" s="83"/>
    </row>
    <row r="3" spans="1:12" s="159" customFormat="1" ht="45.75" customHeight="1">
      <c r="A3" s="158" t="s">
        <v>2267</v>
      </c>
      <c r="B3" s="87" t="s">
        <v>2</v>
      </c>
      <c r="C3" s="127" t="s">
        <v>22</v>
      </c>
      <c r="D3" s="88" t="s">
        <v>3</v>
      </c>
      <c r="E3" s="127" t="s">
        <v>869</v>
      </c>
      <c r="F3" s="90" t="s">
        <v>877</v>
      </c>
      <c r="G3" s="90" t="s">
        <v>878</v>
      </c>
      <c r="H3" s="90" t="s">
        <v>880</v>
      </c>
      <c r="I3" s="90" t="s">
        <v>881</v>
      </c>
      <c r="J3" s="90" t="s">
        <v>879</v>
      </c>
      <c r="K3" s="89" t="s">
        <v>863</v>
      </c>
      <c r="L3" s="328" t="s">
        <v>4</v>
      </c>
    </row>
    <row r="4" spans="1:12" s="82" customFormat="1" ht="142.5" customHeight="1">
      <c r="A4" s="56">
        <v>1</v>
      </c>
      <c r="B4" s="48" t="s">
        <v>288</v>
      </c>
      <c r="C4" s="56" t="s">
        <v>25</v>
      </c>
      <c r="D4" s="49" t="s">
        <v>1808</v>
      </c>
      <c r="E4" s="48" t="s">
        <v>6</v>
      </c>
      <c r="F4" s="49" t="s">
        <v>1181</v>
      </c>
      <c r="G4" s="49" t="s">
        <v>1182</v>
      </c>
      <c r="H4" s="56" t="s">
        <v>1183</v>
      </c>
      <c r="I4" s="48" t="s">
        <v>1184</v>
      </c>
      <c r="J4" s="134">
        <v>0</v>
      </c>
      <c r="K4" s="102" t="s">
        <v>1185</v>
      </c>
      <c r="L4" s="48" t="s">
        <v>151</v>
      </c>
    </row>
    <row r="5" spans="1:12" s="82" customFormat="1" ht="98.25" customHeight="1">
      <c r="A5" s="56">
        <v>2</v>
      </c>
      <c r="B5" s="367" t="s">
        <v>770</v>
      </c>
      <c r="C5" s="56" t="s">
        <v>771</v>
      </c>
      <c r="D5" s="49" t="s">
        <v>1807</v>
      </c>
      <c r="E5" s="48" t="s">
        <v>772</v>
      </c>
      <c r="F5" s="49" t="s">
        <v>1186</v>
      </c>
      <c r="G5" s="49" t="s">
        <v>1187</v>
      </c>
      <c r="H5" s="49" t="s">
        <v>1188</v>
      </c>
      <c r="I5" s="49" t="s">
        <v>1189</v>
      </c>
      <c r="J5" s="134">
        <v>955</v>
      </c>
      <c r="K5" s="119" t="s">
        <v>1836</v>
      </c>
      <c r="L5" s="48" t="s">
        <v>773</v>
      </c>
    </row>
    <row r="6" spans="1:12" s="82" customFormat="1" ht="156.75" customHeight="1">
      <c r="A6" s="56">
        <v>3</v>
      </c>
      <c r="B6" s="48" t="s">
        <v>723</v>
      </c>
      <c r="C6" s="56" t="s">
        <v>715</v>
      </c>
      <c r="D6" s="49" t="s">
        <v>1846</v>
      </c>
      <c r="E6" s="48" t="s">
        <v>6</v>
      </c>
      <c r="F6" s="49" t="s">
        <v>1481</v>
      </c>
      <c r="G6" s="49" t="s">
        <v>1482</v>
      </c>
      <c r="H6" s="49" t="s">
        <v>1483</v>
      </c>
      <c r="I6" s="49" t="s">
        <v>1484</v>
      </c>
      <c r="J6" s="209">
        <v>24450</v>
      </c>
      <c r="K6" s="102" t="s">
        <v>1837</v>
      </c>
      <c r="L6" s="49" t="s">
        <v>553</v>
      </c>
    </row>
    <row r="7" spans="1:12" s="82" customFormat="1" ht="126.75" customHeight="1">
      <c r="A7" s="56">
        <v>4</v>
      </c>
      <c r="B7" s="48" t="s">
        <v>31</v>
      </c>
      <c r="C7" s="56" t="s">
        <v>123</v>
      </c>
      <c r="D7" s="49" t="s">
        <v>1847</v>
      </c>
      <c r="E7" s="48" t="s">
        <v>1647</v>
      </c>
      <c r="F7" s="49" t="s">
        <v>1648</v>
      </c>
      <c r="G7" s="49" t="s">
        <v>1649</v>
      </c>
      <c r="H7" s="49" t="s">
        <v>1650</v>
      </c>
      <c r="I7" s="49" t="s">
        <v>1651</v>
      </c>
      <c r="J7" s="49" t="s">
        <v>1652</v>
      </c>
      <c r="K7" s="348" t="s">
        <v>1653</v>
      </c>
      <c r="L7" s="49" t="s">
        <v>491</v>
      </c>
    </row>
    <row r="8" spans="1:13" s="97" customFormat="1" ht="112.5" customHeight="1">
      <c r="A8" s="56">
        <v>5</v>
      </c>
      <c r="B8" s="48" t="s">
        <v>32</v>
      </c>
      <c r="C8" s="56" t="s">
        <v>576</v>
      </c>
      <c r="D8" s="49" t="s">
        <v>1848</v>
      </c>
      <c r="E8" s="48" t="s">
        <v>513</v>
      </c>
      <c r="F8" s="49" t="s">
        <v>909</v>
      </c>
      <c r="G8" s="49" t="s">
        <v>911</v>
      </c>
      <c r="H8" s="49" t="s">
        <v>913</v>
      </c>
      <c r="I8" s="49" t="s">
        <v>915</v>
      </c>
      <c r="J8" s="134">
        <v>0</v>
      </c>
      <c r="K8" s="102" t="s">
        <v>917</v>
      </c>
      <c r="L8" s="48" t="s">
        <v>147</v>
      </c>
      <c r="M8" s="97">
        <v>1</v>
      </c>
    </row>
    <row r="9" spans="1:13" s="97" customFormat="1" ht="98.25" customHeight="1">
      <c r="A9" s="56">
        <v>6</v>
      </c>
      <c r="B9" s="48" t="s">
        <v>33</v>
      </c>
      <c r="C9" s="56" t="s">
        <v>577</v>
      </c>
      <c r="D9" s="49" t="s">
        <v>2270</v>
      </c>
      <c r="E9" s="48" t="s">
        <v>6</v>
      </c>
      <c r="F9" s="49" t="s">
        <v>910</v>
      </c>
      <c r="G9" s="49" t="s">
        <v>912</v>
      </c>
      <c r="H9" s="49" t="s">
        <v>914</v>
      </c>
      <c r="I9" s="49" t="s">
        <v>916</v>
      </c>
      <c r="J9" s="134">
        <v>1979</v>
      </c>
      <c r="K9" s="102" t="s">
        <v>927</v>
      </c>
      <c r="L9" s="48" t="s">
        <v>147</v>
      </c>
      <c r="M9" s="97">
        <v>2</v>
      </c>
    </row>
    <row r="10" spans="1:12" s="82" customFormat="1" ht="97.5" customHeight="1">
      <c r="A10" s="56">
        <v>7</v>
      </c>
      <c r="B10" s="48" t="s">
        <v>272</v>
      </c>
      <c r="C10" s="56" t="s">
        <v>268</v>
      </c>
      <c r="D10" s="49" t="s">
        <v>1849</v>
      </c>
      <c r="E10" s="48" t="s">
        <v>6</v>
      </c>
      <c r="F10" s="49" t="s">
        <v>1654</v>
      </c>
      <c r="G10" s="49" t="s">
        <v>1655</v>
      </c>
      <c r="H10" s="49" t="s">
        <v>1656</v>
      </c>
      <c r="I10" s="49" t="s">
        <v>1657</v>
      </c>
      <c r="J10" s="134">
        <v>5663</v>
      </c>
      <c r="K10" s="102" t="s">
        <v>1838</v>
      </c>
      <c r="L10" s="49" t="s">
        <v>409</v>
      </c>
    </row>
    <row r="11" spans="1:13" s="97" customFormat="1" ht="142.5" customHeight="1">
      <c r="A11" s="56">
        <v>8</v>
      </c>
      <c r="B11" s="48" t="s">
        <v>324</v>
      </c>
      <c r="C11" s="56" t="s">
        <v>273</v>
      </c>
      <c r="D11" s="49" t="s">
        <v>1850</v>
      </c>
      <c r="E11" s="48" t="s">
        <v>6</v>
      </c>
      <c r="F11" s="49" t="s">
        <v>1809</v>
      </c>
      <c r="G11" s="49" t="s">
        <v>1658</v>
      </c>
      <c r="H11" s="49" t="s">
        <v>1659</v>
      </c>
      <c r="I11" s="49" t="s">
        <v>1660</v>
      </c>
      <c r="J11" s="134">
        <v>6112</v>
      </c>
      <c r="K11" s="102" t="s">
        <v>1661</v>
      </c>
      <c r="L11" s="48" t="s">
        <v>409</v>
      </c>
      <c r="M11" s="97">
        <v>3</v>
      </c>
    </row>
    <row r="12" spans="1:12" s="97" customFormat="1" ht="112.5" customHeight="1">
      <c r="A12" s="56">
        <v>9</v>
      </c>
      <c r="B12" s="48" t="s">
        <v>757</v>
      </c>
      <c r="C12" s="56" t="s">
        <v>756</v>
      </c>
      <c r="D12" s="49" t="s">
        <v>1073</v>
      </c>
      <c r="E12" s="48" t="s">
        <v>6</v>
      </c>
      <c r="F12" s="49" t="s">
        <v>1074</v>
      </c>
      <c r="G12" s="49" t="s">
        <v>1075</v>
      </c>
      <c r="H12" s="49" t="s">
        <v>1076</v>
      </c>
      <c r="I12" s="49" t="s">
        <v>1077</v>
      </c>
      <c r="J12" s="209">
        <v>256</v>
      </c>
      <c r="K12" s="123" t="s">
        <v>1078</v>
      </c>
      <c r="L12" s="48" t="s">
        <v>568</v>
      </c>
    </row>
    <row r="13" spans="1:13" s="82" customFormat="1" ht="126.75" customHeight="1">
      <c r="A13" s="56">
        <v>10</v>
      </c>
      <c r="B13" s="48" t="s">
        <v>109</v>
      </c>
      <c r="C13" s="56" t="s">
        <v>108</v>
      </c>
      <c r="D13" s="49" t="s">
        <v>1851</v>
      </c>
      <c r="E13" s="48" t="s">
        <v>6</v>
      </c>
      <c r="F13" s="56" t="s">
        <v>1646</v>
      </c>
      <c r="G13" s="49" t="s">
        <v>1079</v>
      </c>
      <c r="H13" s="49" t="s">
        <v>1080</v>
      </c>
      <c r="I13" s="49" t="s">
        <v>1081</v>
      </c>
      <c r="J13" s="134">
        <v>4560</v>
      </c>
      <c r="K13" s="119" t="s">
        <v>894</v>
      </c>
      <c r="L13" s="49" t="s">
        <v>103</v>
      </c>
      <c r="M13" s="82">
        <v>4</v>
      </c>
    </row>
    <row r="14" spans="1:13" s="82" customFormat="1" ht="98.25" customHeight="1">
      <c r="A14" s="56">
        <v>11</v>
      </c>
      <c r="B14" s="48" t="s">
        <v>315</v>
      </c>
      <c r="C14" s="56" t="s">
        <v>170</v>
      </c>
      <c r="D14" s="49" t="s">
        <v>1852</v>
      </c>
      <c r="E14" s="48" t="s">
        <v>316</v>
      </c>
      <c r="F14" s="49" t="s">
        <v>1082</v>
      </c>
      <c r="G14" s="49" t="s">
        <v>1083</v>
      </c>
      <c r="H14" s="49" t="s">
        <v>1084</v>
      </c>
      <c r="I14" s="49" t="s">
        <v>1085</v>
      </c>
      <c r="J14" s="134">
        <v>602</v>
      </c>
      <c r="K14" s="102" t="s">
        <v>1086</v>
      </c>
      <c r="L14" s="49" t="s">
        <v>741</v>
      </c>
      <c r="M14" s="82">
        <v>5</v>
      </c>
    </row>
    <row r="15" spans="1:13" s="82" customFormat="1" ht="114" customHeight="1">
      <c r="A15" s="56">
        <v>12</v>
      </c>
      <c r="B15" s="48" t="s">
        <v>390</v>
      </c>
      <c r="C15" s="56" t="s">
        <v>391</v>
      </c>
      <c r="D15" s="49" t="s">
        <v>1853</v>
      </c>
      <c r="E15" s="48" t="s">
        <v>2292</v>
      </c>
      <c r="F15" s="49" t="s">
        <v>1087</v>
      </c>
      <c r="G15" s="49" t="s">
        <v>1088</v>
      </c>
      <c r="H15" s="49" t="s">
        <v>1089</v>
      </c>
      <c r="I15" s="49" t="s">
        <v>1090</v>
      </c>
      <c r="J15" s="134">
        <v>465</v>
      </c>
      <c r="K15" s="119" t="s">
        <v>894</v>
      </c>
      <c r="L15" s="49" t="s">
        <v>741</v>
      </c>
      <c r="M15" s="82">
        <v>6</v>
      </c>
    </row>
    <row r="16" spans="1:12" s="82" customFormat="1" ht="111" customHeight="1">
      <c r="A16" s="56">
        <v>13</v>
      </c>
      <c r="B16" s="48" t="s">
        <v>165</v>
      </c>
      <c r="C16" s="56" t="s">
        <v>96</v>
      </c>
      <c r="D16" s="49" t="s">
        <v>1854</v>
      </c>
      <c r="E16" s="48" t="s">
        <v>6</v>
      </c>
      <c r="F16" s="49" t="s">
        <v>1091</v>
      </c>
      <c r="G16" s="49" t="s">
        <v>1092</v>
      </c>
      <c r="H16" s="49" t="s">
        <v>1093</v>
      </c>
      <c r="I16" s="49" t="s">
        <v>1094</v>
      </c>
      <c r="J16" s="209">
        <v>968</v>
      </c>
      <c r="K16" s="119" t="s">
        <v>894</v>
      </c>
      <c r="L16" s="49" t="s">
        <v>14</v>
      </c>
    </row>
    <row r="17" spans="1:12" s="82" customFormat="1" ht="96.75" customHeight="1">
      <c r="A17" s="56">
        <v>14</v>
      </c>
      <c r="B17" s="125" t="s">
        <v>155</v>
      </c>
      <c r="C17" s="96" t="s">
        <v>156</v>
      </c>
      <c r="D17" s="227" t="s">
        <v>2219</v>
      </c>
      <c r="E17" s="125" t="s">
        <v>228</v>
      </c>
      <c r="F17" s="49" t="s">
        <v>1095</v>
      </c>
      <c r="G17" s="49" t="s">
        <v>1096</v>
      </c>
      <c r="H17" s="49" t="s">
        <v>1097</v>
      </c>
      <c r="I17" s="49" t="s">
        <v>1098</v>
      </c>
      <c r="J17" s="209">
        <v>1612</v>
      </c>
      <c r="K17" s="102" t="s">
        <v>1839</v>
      </c>
      <c r="L17" s="48" t="s">
        <v>157</v>
      </c>
    </row>
    <row r="18" spans="1:12" s="82" customFormat="1" ht="83.25" customHeight="1">
      <c r="A18" s="56">
        <v>15</v>
      </c>
      <c r="B18" s="368" t="s">
        <v>852</v>
      </c>
      <c r="C18" s="96" t="s">
        <v>771</v>
      </c>
      <c r="D18" s="227" t="s">
        <v>1855</v>
      </c>
      <c r="E18" s="125" t="s">
        <v>244</v>
      </c>
      <c r="F18" s="48" t="s">
        <v>1099</v>
      </c>
      <c r="G18" s="97" t="s">
        <v>1100</v>
      </c>
      <c r="H18" s="49" t="s">
        <v>1101</v>
      </c>
      <c r="I18" s="49" t="s">
        <v>1102</v>
      </c>
      <c r="J18" s="134">
        <v>60</v>
      </c>
      <c r="K18" s="119" t="s">
        <v>894</v>
      </c>
      <c r="L18" s="48" t="s">
        <v>851</v>
      </c>
    </row>
    <row r="19" spans="1:13" s="82" customFormat="1" ht="157.5" customHeight="1">
      <c r="A19" s="56">
        <v>16</v>
      </c>
      <c r="B19" s="48" t="s">
        <v>37</v>
      </c>
      <c r="C19" s="56" t="s">
        <v>38</v>
      </c>
      <c r="D19" s="49" t="s">
        <v>1810</v>
      </c>
      <c r="E19" s="48" t="s">
        <v>6</v>
      </c>
      <c r="F19" s="49" t="s">
        <v>1103</v>
      </c>
      <c r="G19" s="49" t="s">
        <v>1104</v>
      </c>
      <c r="H19" s="49" t="s">
        <v>1105</v>
      </c>
      <c r="I19" s="49" t="s">
        <v>1106</v>
      </c>
      <c r="J19" s="134">
        <v>1175</v>
      </c>
      <c r="K19" s="102" t="s">
        <v>1840</v>
      </c>
      <c r="L19" s="49" t="s">
        <v>520</v>
      </c>
      <c r="M19" s="82">
        <v>7</v>
      </c>
    </row>
    <row r="20" spans="1:13" s="82" customFormat="1" ht="83.25" customHeight="1">
      <c r="A20" s="56">
        <v>17</v>
      </c>
      <c r="B20" s="48" t="s">
        <v>618</v>
      </c>
      <c r="C20" s="56" t="s">
        <v>481</v>
      </c>
      <c r="D20" s="49" t="s">
        <v>1856</v>
      </c>
      <c r="E20" s="48" t="s">
        <v>13</v>
      </c>
      <c r="F20" s="49" t="s">
        <v>1107</v>
      </c>
      <c r="G20" s="49" t="s">
        <v>1108</v>
      </c>
      <c r="H20" s="49" t="s">
        <v>1109</v>
      </c>
      <c r="I20" s="49" t="s">
        <v>1110</v>
      </c>
      <c r="J20" s="134">
        <v>40</v>
      </c>
      <c r="K20" s="118" t="s">
        <v>894</v>
      </c>
      <c r="L20" s="49" t="s">
        <v>633</v>
      </c>
      <c r="M20" s="82">
        <v>8</v>
      </c>
    </row>
    <row r="21" spans="1:12" s="82" customFormat="1" ht="114" customHeight="1">
      <c r="A21" s="56">
        <v>18</v>
      </c>
      <c r="B21" s="48" t="s">
        <v>179</v>
      </c>
      <c r="C21" s="56" t="s">
        <v>331</v>
      </c>
      <c r="D21" s="49" t="s">
        <v>1811</v>
      </c>
      <c r="E21" s="125" t="s">
        <v>375</v>
      </c>
      <c r="F21" s="49" t="s">
        <v>1158</v>
      </c>
      <c r="G21" s="49" t="s">
        <v>1159</v>
      </c>
      <c r="H21" s="49" t="s">
        <v>1023</v>
      </c>
      <c r="I21" s="49" t="s">
        <v>1023</v>
      </c>
      <c r="J21" s="134">
        <v>10942</v>
      </c>
      <c r="K21" s="102" t="s">
        <v>1841</v>
      </c>
      <c r="L21" s="48" t="s">
        <v>80</v>
      </c>
    </row>
    <row r="22" spans="1:12" s="82" customFormat="1" ht="113.25" customHeight="1">
      <c r="A22" s="56">
        <v>19</v>
      </c>
      <c r="B22" s="48" t="s">
        <v>646</v>
      </c>
      <c r="C22" s="56" t="s">
        <v>592</v>
      </c>
      <c r="D22" s="49" t="s">
        <v>1857</v>
      </c>
      <c r="E22" s="48" t="s">
        <v>6</v>
      </c>
      <c r="F22" s="49" t="s">
        <v>835</v>
      </c>
      <c r="G22" s="49" t="s">
        <v>953</v>
      </c>
      <c r="H22" s="49" t="s">
        <v>954</v>
      </c>
      <c r="I22" s="49" t="s">
        <v>955</v>
      </c>
      <c r="J22" s="209">
        <v>53</v>
      </c>
      <c r="K22" s="102" t="s">
        <v>956</v>
      </c>
      <c r="L22" s="49" t="s">
        <v>1858</v>
      </c>
    </row>
    <row r="23" spans="1:12" s="82" customFormat="1" ht="111" customHeight="1">
      <c r="A23" s="56">
        <v>20</v>
      </c>
      <c r="B23" s="48" t="s">
        <v>647</v>
      </c>
      <c r="C23" s="56" t="s">
        <v>648</v>
      </c>
      <c r="D23" s="49" t="s">
        <v>1859</v>
      </c>
      <c r="E23" s="48" t="s">
        <v>6</v>
      </c>
      <c r="F23" s="49" t="s">
        <v>957</v>
      </c>
      <c r="G23" s="49" t="s">
        <v>958</v>
      </c>
      <c r="H23" s="49" t="s">
        <v>959</v>
      </c>
      <c r="I23" s="49" t="s">
        <v>960</v>
      </c>
      <c r="J23" s="209">
        <v>1000</v>
      </c>
      <c r="K23" s="102" t="s">
        <v>961</v>
      </c>
      <c r="L23" s="49" t="s">
        <v>98</v>
      </c>
    </row>
    <row r="24" spans="1:12" s="82" customFormat="1" ht="126.75" customHeight="1">
      <c r="A24" s="56">
        <v>21</v>
      </c>
      <c r="B24" s="48" t="s">
        <v>649</v>
      </c>
      <c r="C24" s="56" t="s">
        <v>648</v>
      </c>
      <c r="D24" s="49" t="s">
        <v>1860</v>
      </c>
      <c r="E24" s="48" t="s">
        <v>6</v>
      </c>
      <c r="F24" s="49" t="s">
        <v>2220</v>
      </c>
      <c r="G24" s="49" t="s">
        <v>962</v>
      </c>
      <c r="H24" s="49" t="s">
        <v>963</v>
      </c>
      <c r="I24" s="49" t="s">
        <v>964</v>
      </c>
      <c r="J24" s="228">
        <v>906</v>
      </c>
      <c r="K24" s="102" t="s">
        <v>965</v>
      </c>
      <c r="L24" s="49" t="s">
        <v>98</v>
      </c>
    </row>
    <row r="25" spans="1:12" s="82" customFormat="1" ht="172.5" customHeight="1">
      <c r="A25" s="56">
        <v>22</v>
      </c>
      <c r="B25" s="48" t="s">
        <v>650</v>
      </c>
      <c r="C25" s="56" t="s">
        <v>583</v>
      </c>
      <c r="D25" s="49" t="s">
        <v>1861</v>
      </c>
      <c r="E25" s="48" t="s">
        <v>6</v>
      </c>
      <c r="F25" s="49" t="s">
        <v>966</v>
      </c>
      <c r="G25" s="58" t="s">
        <v>967</v>
      </c>
      <c r="H25" s="49" t="s">
        <v>968</v>
      </c>
      <c r="I25" s="49" t="s">
        <v>969</v>
      </c>
      <c r="J25" s="228">
        <v>48</v>
      </c>
      <c r="K25" s="102" t="s">
        <v>970</v>
      </c>
      <c r="L25" s="49" t="s">
        <v>98</v>
      </c>
    </row>
    <row r="26" spans="1:12" s="82" customFormat="1" ht="186.75" customHeight="1">
      <c r="A26" s="56">
        <v>23</v>
      </c>
      <c r="B26" s="48" t="s">
        <v>566</v>
      </c>
      <c r="C26" s="56" t="s">
        <v>606</v>
      </c>
      <c r="D26" s="49" t="s">
        <v>1862</v>
      </c>
      <c r="E26" s="48" t="s">
        <v>6</v>
      </c>
      <c r="F26" s="49" t="s">
        <v>971</v>
      </c>
      <c r="G26" s="49" t="s">
        <v>972</v>
      </c>
      <c r="H26" s="49" t="s">
        <v>973</v>
      </c>
      <c r="I26" s="49" t="s">
        <v>974</v>
      </c>
      <c r="J26" s="209">
        <v>531</v>
      </c>
      <c r="K26" s="102" t="s">
        <v>975</v>
      </c>
      <c r="L26" s="49" t="s">
        <v>98</v>
      </c>
    </row>
    <row r="27" spans="1:12" s="82" customFormat="1" ht="96.75" customHeight="1">
      <c r="A27" s="56">
        <v>24</v>
      </c>
      <c r="B27" s="48" t="s">
        <v>359</v>
      </c>
      <c r="C27" s="56" t="s">
        <v>588</v>
      </c>
      <c r="D27" s="48" t="s">
        <v>1863</v>
      </c>
      <c r="E27" s="48" t="s">
        <v>2222</v>
      </c>
      <c r="F27" s="49" t="s">
        <v>2221</v>
      </c>
      <c r="G27" s="49" t="s">
        <v>976</v>
      </c>
      <c r="H27" s="49" t="s">
        <v>977</v>
      </c>
      <c r="I27" s="49" t="s">
        <v>978</v>
      </c>
      <c r="J27" s="228">
        <v>37</v>
      </c>
      <c r="K27" s="32" t="s">
        <v>979</v>
      </c>
      <c r="L27" s="48" t="s">
        <v>98</v>
      </c>
    </row>
    <row r="28" spans="1:12" s="82" customFormat="1" ht="187.5" customHeight="1">
      <c r="A28" s="56">
        <v>25</v>
      </c>
      <c r="B28" s="48" t="s">
        <v>536</v>
      </c>
      <c r="C28" s="56" t="s">
        <v>651</v>
      </c>
      <c r="D28" s="49" t="s">
        <v>1864</v>
      </c>
      <c r="E28" s="48" t="s">
        <v>6</v>
      </c>
      <c r="F28" s="49" t="s">
        <v>980</v>
      </c>
      <c r="G28" s="49" t="s">
        <v>981</v>
      </c>
      <c r="H28" s="49" t="s">
        <v>982</v>
      </c>
      <c r="I28" s="49" t="s">
        <v>983</v>
      </c>
      <c r="J28" s="228">
        <v>103</v>
      </c>
      <c r="K28" s="102" t="s">
        <v>984</v>
      </c>
      <c r="L28" s="49" t="s">
        <v>98</v>
      </c>
    </row>
    <row r="29" spans="1:12" s="82" customFormat="1" ht="83.25" customHeight="1">
      <c r="A29" s="56">
        <v>26</v>
      </c>
      <c r="B29" s="140" t="s">
        <v>559</v>
      </c>
      <c r="C29" s="138" t="s">
        <v>639</v>
      </c>
      <c r="D29" s="139" t="s">
        <v>1812</v>
      </c>
      <c r="E29" s="140" t="s">
        <v>6</v>
      </c>
      <c r="F29" s="49" t="s">
        <v>2223</v>
      </c>
      <c r="G29" s="49" t="s">
        <v>985</v>
      </c>
      <c r="H29" s="49" t="s">
        <v>986</v>
      </c>
      <c r="I29" s="49" t="s">
        <v>987</v>
      </c>
      <c r="J29" s="134">
        <v>24</v>
      </c>
      <c r="K29" s="119" t="s">
        <v>898</v>
      </c>
      <c r="L29" s="139" t="s">
        <v>98</v>
      </c>
    </row>
    <row r="30" spans="1:12" s="82" customFormat="1" ht="127.5" customHeight="1">
      <c r="A30" s="56">
        <v>27</v>
      </c>
      <c r="B30" s="48" t="s">
        <v>437</v>
      </c>
      <c r="C30" s="56" t="s">
        <v>283</v>
      </c>
      <c r="D30" s="49" t="s">
        <v>1865</v>
      </c>
      <c r="E30" s="48" t="s">
        <v>6</v>
      </c>
      <c r="F30" s="49" t="s">
        <v>988</v>
      </c>
      <c r="G30" s="49" t="s">
        <v>989</v>
      </c>
      <c r="H30" s="49" t="s">
        <v>990</v>
      </c>
      <c r="I30" s="49" t="s">
        <v>991</v>
      </c>
      <c r="J30" s="134">
        <v>43</v>
      </c>
      <c r="K30" s="102" t="s">
        <v>992</v>
      </c>
      <c r="L30" s="49" t="s">
        <v>394</v>
      </c>
    </row>
    <row r="31" spans="1:12" s="82" customFormat="1" ht="96.75" customHeight="1">
      <c r="A31" s="56">
        <v>28</v>
      </c>
      <c r="B31" s="229" t="s">
        <v>654</v>
      </c>
      <c r="C31" s="230" t="s">
        <v>597</v>
      </c>
      <c r="D31" s="231" t="s">
        <v>1866</v>
      </c>
      <c r="E31" s="229" t="s">
        <v>6</v>
      </c>
      <c r="F31" s="49" t="s">
        <v>993</v>
      </c>
      <c r="G31" s="49" t="s">
        <v>994</v>
      </c>
      <c r="H31" s="49" t="s">
        <v>995</v>
      </c>
      <c r="I31" s="49" t="s">
        <v>996</v>
      </c>
      <c r="J31" s="134">
        <f>4530+4401+4311+406</f>
        <v>13648</v>
      </c>
      <c r="K31" s="102" t="s">
        <v>997</v>
      </c>
      <c r="L31" s="231" t="s">
        <v>39</v>
      </c>
    </row>
    <row r="32" spans="1:12" s="82" customFormat="1" ht="98.25" customHeight="1">
      <c r="A32" s="56">
        <v>29</v>
      </c>
      <c r="B32" s="48" t="s">
        <v>655</v>
      </c>
      <c r="C32" s="56" t="s">
        <v>105</v>
      </c>
      <c r="D32" s="48" t="s">
        <v>1867</v>
      </c>
      <c r="E32" s="48" t="s">
        <v>6</v>
      </c>
      <c r="F32" s="49" t="s">
        <v>998</v>
      </c>
      <c r="G32" s="49" t="s">
        <v>999</v>
      </c>
      <c r="H32" s="49" t="s">
        <v>1000</v>
      </c>
      <c r="I32" s="49" t="s">
        <v>1000</v>
      </c>
      <c r="J32" s="134">
        <v>0</v>
      </c>
      <c r="K32" s="102" t="s">
        <v>1001</v>
      </c>
      <c r="L32" s="48" t="s">
        <v>360</v>
      </c>
    </row>
    <row r="33" spans="1:12" s="82" customFormat="1" ht="98.25" customHeight="1">
      <c r="A33" s="56">
        <v>30</v>
      </c>
      <c r="B33" s="48" t="s">
        <v>433</v>
      </c>
      <c r="C33" s="56" t="s">
        <v>656</v>
      </c>
      <c r="D33" s="49" t="s">
        <v>1868</v>
      </c>
      <c r="E33" s="48" t="s">
        <v>6</v>
      </c>
      <c r="F33" s="49" t="s">
        <v>1002</v>
      </c>
      <c r="G33" s="49" t="s">
        <v>1003</v>
      </c>
      <c r="H33" s="49" t="s">
        <v>1004</v>
      </c>
      <c r="I33" s="49" t="s">
        <v>1005</v>
      </c>
      <c r="J33" s="134">
        <v>0</v>
      </c>
      <c r="K33" s="349" t="s">
        <v>892</v>
      </c>
      <c r="L33" s="49" t="s">
        <v>593</v>
      </c>
    </row>
    <row r="34" spans="1:13" s="82" customFormat="1" ht="203.25" customHeight="1">
      <c r="A34" s="56">
        <v>31</v>
      </c>
      <c r="B34" s="48" t="s">
        <v>637</v>
      </c>
      <c r="C34" s="56" t="s">
        <v>590</v>
      </c>
      <c r="D34" s="49" t="s">
        <v>1813</v>
      </c>
      <c r="E34" s="48" t="s">
        <v>6</v>
      </c>
      <c r="F34" s="49" t="s">
        <v>2227</v>
      </c>
      <c r="G34" s="49" t="s">
        <v>2228</v>
      </c>
      <c r="H34" s="49" t="s">
        <v>1300</v>
      </c>
      <c r="I34" s="49" t="s">
        <v>1301</v>
      </c>
      <c r="J34" s="134">
        <v>1433</v>
      </c>
      <c r="K34" s="102" t="s">
        <v>1302</v>
      </c>
      <c r="L34" s="48" t="s">
        <v>99</v>
      </c>
      <c r="M34" s="82">
        <v>9</v>
      </c>
    </row>
    <row r="35" spans="1:13" s="82" customFormat="1" ht="186.75" customHeight="1">
      <c r="A35" s="56">
        <v>32</v>
      </c>
      <c r="B35" s="48" t="s">
        <v>492</v>
      </c>
      <c r="C35" s="56" t="s">
        <v>123</v>
      </c>
      <c r="D35" s="49" t="s">
        <v>1814</v>
      </c>
      <c r="E35" s="48" t="s">
        <v>6</v>
      </c>
      <c r="F35" s="49" t="s">
        <v>1304</v>
      </c>
      <c r="G35" s="49" t="s">
        <v>1305</v>
      </c>
      <c r="H35" s="49" t="s">
        <v>1306</v>
      </c>
      <c r="I35" s="49" t="s">
        <v>1307</v>
      </c>
      <c r="J35" s="134">
        <v>233</v>
      </c>
      <c r="K35" s="119" t="s">
        <v>1836</v>
      </c>
      <c r="L35" s="49" t="s">
        <v>99</v>
      </c>
      <c r="M35" s="82">
        <v>10</v>
      </c>
    </row>
    <row r="36" spans="1:12" s="82" customFormat="1" ht="111.75" customHeight="1">
      <c r="A36" s="56">
        <v>33</v>
      </c>
      <c r="B36" s="48" t="s">
        <v>434</v>
      </c>
      <c r="C36" s="56" t="s">
        <v>123</v>
      </c>
      <c r="D36" s="49" t="s">
        <v>1815</v>
      </c>
      <c r="E36" s="48" t="s">
        <v>6</v>
      </c>
      <c r="F36" s="49" t="s">
        <v>1357</v>
      </c>
      <c r="G36" s="49" t="s">
        <v>1358</v>
      </c>
      <c r="H36" s="49" t="s">
        <v>1359</v>
      </c>
      <c r="I36" s="49" t="s">
        <v>1360</v>
      </c>
      <c r="J36" s="134">
        <v>37</v>
      </c>
      <c r="K36" s="102" t="s">
        <v>1361</v>
      </c>
      <c r="L36" s="48" t="s">
        <v>681</v>
      </c>
    </row>
    <row r="37" spans="1:12" s="82" customFormat="1" ht="127.5" customHeight="1">
      <c r="A37" s="56">
        <v>34</v>
      </c>
      <c r="B37" s="48" t="s">
        <v>607</v>
      </c>
      <c r="C37" s="56" t="s">
        <v>417</v>
      </c>
      <c r="D37" s="232" t="s">
        <v>1816</v>
      </c>
      <c r="E37" s="48" t="s">
        <v>515</v>
      </c>
      <c r="F37" s="49" t="s">
        <v>1362</v>
      </c>
      <c r="G37" s="49" t="s">
        <v>1363</v>
      </c>
      <c r="H37" s="49" t="s">
        <v>1364</v>
      </c>
      <c r="I37" s="49" t="s">
        <v>1365</v>
      </c>
      <c r="J37" s="134">
        <v>0</v>
      </c>
      <c r="K37" s="118" t="s">
        <v>892</v>
      </c>
      <c r="L37" s="49" t="s">
        <v>459</v>
      </c>
    </row>
    <row r="38" spans="1:13" s="82" customFormat="1" ht="82.5" customHeight="1">
      <c r="A38" s="56">
        <v>35</v>
      </c>
      <c r="B38" s="48" t="s">
        <v>643</v>
      </c>
      <c r="C38" s="56" t="s">
        <v>808</v>
      </c>
      <c r="D38" s="49" t="s">
        <v>1366</v>
      </c>
      <c r="E38" s="48" t="s">
        <v>6</v>
      </c>
      <c r="F38" s="49" t="s">
        <v>1367</v>
      </c>
      <c r="G38" s="49" t="s">
        <v>1368</v>
      </c>
      <c r="H38" s="49" t="s">
        <v>2144</v>
      </c>
      <c r="I38" s="49" t="s">
        <v>2145</v>
      </c>
      <c r="J38" s="134">
        <v>51964</v>
      </c>
      <c r="K38" s="119" t="s">
        <v>892</v>
      </c>
      <c r="L38" s="48" t="s">
        <v>616</v>
      </c>
      <c r="M38" s="82">
        <v>11</v>
      </c>
    </row>
    <row r="39" spans="1:12" s="82" customFormat="1" ht="97.5" customHeight="1">
      <c r="A39" s="56">
        <v>36</v>
      </c>
      <c r="B39" s="48" t="s">
        <v>608</v>
      </c>
      <c r="C39" s="56" t="s">
        <v>809</v>
      </c>
      <c r="D39" s="49" t="s">
        <v>2224</v>
      </c>
      <c r="E39" s="48" t="s">
        <v>381</v>
      </c>
      <c r="F39" s="49" t="s">
        <v>1369</v>
      </c>
      <c r="G39" s="49" t="s">
        <v>1370</v>
      </c>
      <c r="H39" s="49" t="s">
        <v>1371</v>
      </c>
      <c r="I39" s="49" t="s">
        <v>1372</v>
      </c>
      <c r="J39" s="134">
        <v>1326</v>
      </c>
      <c r="K39" s="102" t="s">
        <v>1373</v>
      </c>
      <c r="L39" s="48" t="s">
        <v>336</v>
      </c>
    </row>
    <row r="40" spans="1:12" s="82" customFormat="1" ht="97.5" customHeight="1">
      <c r="A40" s="56">
        <v>37</v>
      </c>
      <c r="B40" s="48" t="s">
        <v>609</v>
      </c>
      <c r="C40" s="56" t="s">
        <v>610</v>
      </c>
      <c r="D40" s="49" t="s">
        <v>1817</v>
      </c>
      <c r="E40" s="48" t="s">
        <v>6</v>
      </c>
      <c r="F40" s="49" t="s">
        <v>1374</v>
      </c>
      <c r="G40" s="49" t="s">
        <v>884</v>
      </c>
      <c r="H40" s="49" t="s">
        <v>1375</v>
      </c>
      <c r="I40" s="49" t="s">
        <v>1376</v>
      </c>
      <c r="J40" s="134">
        <v>112</v>
      </c>
      <c r="K40" s="102" t="s">
        <v>1377</v>
      </c>
      <c r="L40" s="48" t="s">
        <v>281</v>
      </c>
    </row>
    <row r="41" spans="1:12" s="82" customFormat="1" ht="97.5" customHeight="1">
      <c r="A41" s="56">
        <v>38</v>
      </c>
      <c r="B41" s="48" t="s">
        <v>644</v>
      </c>
      <c r="C41" s="56" t="s">
        <v>574</v>
      </c>
      <c r="D41" s="49" t="s">
        <v>1818</v>
      </c>
      <c r="E41" s="48" t="s">
        <v>381</v>
      </c>
      <c r="F41" s="49" t="s">
        <v>1378</v>
      </c>
      <c r="G41" s="49" t="s">
        <v>885</v>
      </c>
      <c r="H41" s="49" t="s">
        <v>1379</v>
      </c>
      <c r="I41" s="49" t="s">
        <v>1380</v>
      </c>
      <c r="J41" s="134">
        <v>21386</v>
      </c>
      <c r="K41" s="119" t="s">
        <v>892</v>
      </c>
      <c r="L41" s="48" t="s">
        <v>645</v>
      </c>
    </row>
    <row r="42" spans="1:12" s="82" customFormat="1" ht="96" customHeight="1">
      <c r="A42" s="56">
        <v>39</v>
      </c>
      <c r="B42" s="48" t="s">
        <v>464</v>
      </c>
      <c r="C42" s="56" t="s">
        <v>96</v>
      </c>
      <c r="D42" s="49" t="s">
        <v>1819</v>
      </c>
      <c r="E42" s="48" t="s">
        <v>726</v>
      </c>
      <c r="F42" s="49" t="s">
        <v>1381</v>
      </c>
      <c r="G42" s="49" t="s">
        <v>885</v>
      </c>
      <c r="H42" s="49" t="s">
        <v>1382</v>
      </c>
      <c r="I42" s="49" t="s">
        <v>1383</v>
      </c>
      <c r="J42" s="134">
        <v>300</v>
      </c>
      <c r="K42" s="119" t="s">
        <v>892</v>
      </c>
      <c r="L42" s="48" t="s">
        <v>1869</v>
      </c>
    </row>
    <row r="43" spans="1:12" s="82" customFormat="1" ht="83.25" customHeight="1">
      <c r="A43" s="56">
        <v>40</v>
      </c>
      <c r="B43" s="48" t="s">
        <v>466</v>
      </c>
      <c r="C43" s="56" t="s">
        <v>107</v>
      </c>
      <c r="D43" s="49" t="s">
        <v>1822</v>
      </c>
      <c r="E43" s="48" t="s">
        <v>6</v>
      </c>
      <c r="F43" s="49" t="s">
        <v>1415</v>
      </c>
      <c r="G43" s="49" t="s">
        <v>885</v>
      </c>
      <c r="H43" s="49" t="s">
        <v>1416</v>
      </c>
      <c r="I43" s="49" t="s">
        <v>1417</v>
      </c>
      <c r="J43" s="134">
        <v>0</v>
      </c>
      <c r="K43" s="119" t="s">
        <v>892</v>
      </c>
      <c r="L43" s="48" t="s">
        <v>1877</v>
      </c>
    </row>
    <row r="44" spans="1:12" s="82" customFormat="1" ht="83.25" customHeight="1">
      <c r="A44" s="56">
        <v>41</v>
      </c>
      <c r="B44" s="48" t="s">
        <v>111</v>
      </c>
      <c r="C44" s="56" t="s">
        <v>581</v>
      </c>
      <c r="D44" s="49" t="s">
        <v>1820</v>
      </c>
      <c r="E44" s="48" t="s">
        <v>382</v>
      </c>
      <c r="F44" s="49" t="s">
        <v>2229</v>
      </c>
      <c r="G44" s="49" t="s">
        <v>1384</v>
      </c>
      <c r="H44" s="49" t="s">
        <v>1385</v>
      </c>
      <c r="I44" s="49" t="s">
        <v>1386</v>
      </c>
      <c r="J44" s="233">
        <v>0</v>
      </c>
      <c r="K44" s="102" t="s">
        <v>1387</v>
      </c>
      <c r="L44" s="48" t="s">
        <v>1870</v>
      </c>
    </row>
    <row r="45" spans="1:12" s="82" customFormat="1" ht="83.25" customHeight="1">
      <c r="A45" s="56">
        <v>42</v>
      </c>
      <c r="B45" s="48" t="s">
        <v>372</v>
      </c>
      <c r="C45" s="56" t="s">
        <v>606</v>
      </c>
      <c r="D45" s="49" t="s">
        <v>1871</v>
      </c>
      <c r="E45" s="48" t="s">
        <v>213</v>
      </c>
      <c r="F45" s="49" t="s">
        <v>2253</v>
      </c>
      <c r="G45" s="49" t="s">
        <v>1388</v>
      </c>
      <c r="H45" s="49" t="s">
        <v>1389</v>
      </c>
      <c r="I45" s="49" t="s">
        <v>1390</v>
      </c>
      <c r="J45" s="49">
        <v>0</v>
      </c>
      <c r="K45" s="119" t="s">
        <v>892</v>
      </c>
      <c r="L45" s="48" t="s">
        <v>611</v>
      </c>
    </row>
    <row r="46" spans="1:13" s="82" customFormat="1" ht="83.25" customHeight="1">
      <c r="A46" s="56">
        <v>43</v>
      </c>
      <c r="B46" s="48" t="s">
        <v>361</v>
      </c>
      <c r="C46" s="56" t="s">
        <v>258</v>
      </c>
      <c r="D46" s="49" t="s">
        <v>1821</v>
      </c>
      <c r="E46" s="48" t="s">
        <v>213</v>
      </c>
      <c r="F46" s="49" t="s">
        <v>1391</v>
      </c>
      <c r="G46" s="49" t="s">
        <v>1392</v>
      </c>
      <c r="H46" s="49" t="s">
        <v>1393</v>
      </c>
      <c r="I46" s="49" t="s">
        <v>1394</v>
      </c>
      <c r="J46" s="134">
        <v>148</v>
      </c>
      <c r="K46" s="102" t="s">
        <v>1842</v>
      </c>
      <c r="L46" s="48" t="s">
        <v>611</v>
      </c>
      <c r="M46" s="82" t="s">
        <v>2259</v>
      </c>
    </row>
    <row r="47" spans="1:12" s="82" customFormat="1" ht="142.5" customHeight="1">
      <c r="A47" s="56">
        <v>44</v>
      </c>
      <c r="B47" s="48" t="s">
        <v>41</v>
      </c>
      <c r="C47" s="56" t="s">
        <v>36</v>
      </c>
      <c r="D47" s="49" t="s">
        <v>1823</v>
      </c>
      <c r="E47" s="48" t="s">
        <v>6</v>
      </c>
      <c r="F47" s="61" t="s">
        <v>6</v>
      </c>
      <c r="G47" s="49" t="s">
        <v>1418</v>
      </c>
      <c r="H47" s="49" t="s">
        <v>1419</v>
      </c>
      <c r="I47" s="49" t="s">
        <v>1420</v>
      </c>
      <c r="J47" s="209">
        <v>40</v>
      </c>
      <c r="K47" s="102" t="s">
        <v>1843</v>
      </c>
      <c r="L47" s="48" t="s">
        <v>611</v>
      </c>
    </row>
    <row r="48" spans="1:12" s="82" customFormat="1" ht="97.5" customHeight="1">
      <c r="A48" s="56">
        <v>45</v>
      </c>
      <c r="B48" s="48" t="s">
        <v>1395</v>
      </c>
      <c r="C48" s="56" t="s">
        <v>345</v>
      </c>
      <c r="D48" s="49" t="s">
        <v>1396</v>
      </c>
      <c r="E48" s="48" t="s">
        <v>213</v>
      </c>
      <c r="F48" s="61" t="s">
        <v>1397</v>
      </c>
      <c r="G48" s="49" t="s">
        <v>1398</v>
      </c>
      <c r="H48" s="49" t="s">
        <v>1389</v>
      </c>
      <c r="I48" s="49" t="s">
        <v>1390</v>
      </c>
      <c r="J48" s="134">
        <v>647</v>
      </c>
      <c r="K48" s="119" t="s">
        <v>892</v>
      </c>
      <c r="L48" s="48" t="s">
        <v>611</v>
      </c>
    </row>
    <row r="49" spans="1:12" s="82" customFormat="1" ht="96" customHeight="1">
      <c r="A49" s="56">
        <v>46</v>
      </c>
      <c r="B49" s="48" t="s">
        <v>465</v>
      </c>
      <c r="C49" s="56" t="s">
        <v>106</v>
      </c>
      <c r="D49" s="49" t="s">
        <v>1872</v>
      </c>
      <c r="E49" s="48" t="s">
        <v>383</v>
      </c>
      <c r="F49" s="49" t="s">
        <v>1399</v>
      </c>
      <c r="G49" s="49" t="s">
        <v>1400</v>
      </c>
      <c r="H49" s="49" t="s">
        <v>1401</v>
      </c>
      <c r="I49" s="49" t="s">
        <v>1402</v>
      </c>
      <c r="J49" s="134">
        <v>0</v>
      </c>
      <c r="K49" s="118" t="s">
        <v>892</v>
      </c>
      <c r="L49" s="48" t="s">
        <v>117</v>
      </c>
    </row>
    <row r="50" spans="1:13" s="82" customFormat="1" ht="97.5" customHeight="1">
      <c r="A50" s="56">
        <v>47</v>
      </c>
      <c r="B50" s="48" t="s">
        <v>112</v>
      </c>
      <c r="C50" s="56" t="s">
        <v>810</v>
      </c>
      <c r="D50" s="49" t="s">
        <v>1873</v>
      </c>
      <c r="E50" s="48" t="s">
        <v>811</v>
      </c>
      <c r="F50" s="49" t="s">
        <v>1403</v>
      </c>
      <c r="G50" s="49" t="s">
        <v>1404</v>
      </c>
      <c r="H50" s="49" t="s">
        <v>1405</v>
      </c>
      <c r="I50" s="49" t="s">
        <v>1402</v>
      </c>
      <c r="J50" s="134">
        <v>0</v>
      </c>
      <c r="K50" s="118" t="s">
        <v>892</v>
      </c>
      <c r="L50" s="48" t="s">
        <v>117</v>
      </c>
      <c r="M50" s="82">
        <v>13</v>
      </c>
    </row>
    <row r="51" spans="1:12" s="82" customFormat="1" ht="96.75" customHeight="1">
      <c r="A51" s="56">
        <v>48</v>
      </c>
      <c r="B51" s="48" t="s">
        <v>114</v>
      </c>
      <c r="C51" s="56" t="s">
        <v>106</v>
      </c>
      <c r="D51" s="49" t="s">
        <v>1874</v>
      </c>
      <c r="E51" s="48" t="s">
        <v>228</v>
      </c>
      <c r="F51" s="49" t="s">
        <v>1406</v>
      </c>
      <c r="G51" s="49" t="s">
        <v>1407</v>
      </c>
      <c r="H51" s="49" t="s">
        <v>1401</v>
      </c>
      <c r="I51" s="49" t="s">
        <v>1408</v>
      </c>
      <c r="J51" s="134">
        <v>0</v>
      </c>
      <c r="K51" s="118" t="s">
        <v>892</v>
      </c>
      <c r="L51" s="48" t="s">
        <v>117</v>
      </c>
    </row>
    <row r="52" spans="1:12" s="82" customFormat="1" ht="96.75" customHeight="1">
      <c r="A52" s="56">
        <v>49</v>
      </c>
      <c r="B52" s="48" t="s">
        <v>210</v>
      </c>
      <c r="C52" s="56" t="s">
        <v>108</v>
      </c>
      <c r="D52" s="49" t="s">
        <v>1875</v>
      </c>
      <c r="E52" s="48" t="s">
        <v>384</v>
      </c>
      <c r="F52" s="49" t="s">
        <v>2225</v>
      </c>
      <c r="G52" s="49" t="s">
        <v>1409</v>
      </c>
      <c r="H52" s="49" t="s">
        <v>1410</v>
      </c>
      <c r="I52" s="49" t="s">
        <v>1402</v>
      </c>
      <c r="J52" s="134">
        <v>0</v>
      </c>
      <c r="K52" s="118" t="s">
        <v>892</v>
      </c>
      <c r="L52" s="48" t="s">
        <v>117</v>
      </c>
    </row>
    <row r="53" spans="1:12" s="82" customFormat="1" ht="126.75" customHeight="1">
      <c r="A53" s="56">
        <v>50</v>
      </c>
      <c r="B53" s="48" t="s">
        <v>402</v>
      </c>
      <c r="C53" s="56" t="s">
        <v>612</v>
      </c>
      <c r="D53" s="49" t="s">
        <v>1876</v>
      </c>
      <c r="E53" s="48" t="s">
        <v>376</v>
      </c>
      <c r="F53" s="49" t="s">
        <v>1411</v>
      </c>
      <c r="G53" s="49" t="s">
        <v>1412</v>
      </c>
      <c r="H53" s="49" t="s">
        <v>1413</v>
      </c>
      <c r="I53" s="49" t="s">
        <v>1414</v>
      </c>
      <c r="J53" s="134">
        <v>0</v>
      </c>
      <c r="K53" s="118" t="s">
        <v>892</v>
      </c>
      <c r="L53" s="48" t="s">
        <v>211</v>
      </c>
    </row>
    <row r="54" spans="1:12" s="82" customFormat="1" ht="81.75" customHeight="1">
      <c r="A54" s="56">
        <v>51</v>
      </c>
      <c r="B54" s="48" t="s">
        <v>212</v>
      </c>
      <c r="C54" s="56" t="s">
        <v>612</v>
      </c>
      <c r="D54" s="48" t="s">
        <v>1824</v>
      </c>
      <c r="E54" s="48" t="s">
        <v>6</v>
      </c>
      <c r="F54" s="96" t="s">
        <v>892</v>
      </c>
      <c r="G54" s="49" t="s">
        <v>1422</v>
      </c>
      <c r="H54" s="49" t="s">
        <v>1382</v>
      </c>
      <c r="I54" s="49" t="s">
        <v>1423</v>
      </c>
      <c r="J54" s="134">
        <v>0</v>
      </c>
      <c r="K54" s="119" t="s">
        <v>892</v>
      </c>
      <c r="L54" s="48" t="s">
        <v>296</v>
      </c>
    </row>
    <row r="55" spans="1:13" s="82" customFormat="1" ht="96.75" customHeight="1">
      <c r="A55" s="56">
        <v>52</v>
      </c>
      <c r="B55" s="48" t="s">
        <v>438</v>
      </c>
      <c r="C55" s="56" t="s">
        <v>258</v>
      </c>
      <c r="D55" s="48" t="s">
        <v>2275</v>
      </c>
      <c r="E55" s="48" t="s">
        <v>6</v>
      </c>
      <c r="F55" s="96" t="s">
        <v>892</v>
      </c>
      <c r="G55" s="49" t="s">
        <v>1424</v>
      </c>
      <c r="H55" s="49" t="s">
        <v>1425</v>
      </c>
      <c r="I55" s="49" t="s">
        <v>1426</v>
      </c>
      <c r="J55" s="209">
        <v>0</v>
      </c>
      <c r="K55" s="119" t="s">
        <v>892</v>
      </c>
      <c r="L55" s="48" t="s">
        <v>296</v>
      </c>
      <c r="M55" s="82">
        <v>14</v>
      </c>
    </row>
    <row r="56" spans="1:12" s="81" customFormat="1" ht="127.5" customHeight="1">
      <c r="A56" s="56">
        <v>53</v>
      </c>
      <c r="B56" s="234" t="s">
        <v>282</v>
      </c>
      <c r="C56" s="124" t="s">
        <v>268</v>
      </c>
      <c r="D56" s="235" t="s">
        <v>1878</v>
      </c>
      <c r="E56" s="234" t="s">
        <v>579</v>
      </c>
      <c r="F56" s="49" t="s">
        <v>1470</v>
      </c>
      <c r="G56" s="49" t="s">
        <v>1471</v>
      </c>
      <c r="H56" s="49" t="s">
        <v>1379</v>
      </c>
      <c r="I56" s="49" t="s">
        <v>1472</v>
      </c>
      <c r="J56" s="209">
        <v>467</v>
      </c>
      <c r="K56" s="350" t="s">
        <v>1473</v>
      </c>
      <c r="L56" s="234" t="s">
        <v>538</v>
      </c>
    </row>
    <row r="57" spans="1:12" s="82" customFormat="1" ht="98.25" customHeight="1">
      <c r="A57" s="56">
        <v>54</v>
      </c>
      <c r="B57" s="48" t="s">
        <v>43</v>
      </c>
      <c r="C57" s="56" t="s">
        <v>590</v>
      </c>
      <c r="D57" s="49" t="s">
        <v>1879</v>
      </c>
      <c r="E57" s="48" t="s">
        <v>6</v>
      </c>
      <c r="F57" s="49" t="s">
        <v>1474</v>
      </c>
      <c r="G57" s="49" t="s">
        <v>1471</v>
      </c>
      <c r="H57" s="49" t="s">
        <v>1475</v>
      </c>
      <c r="I57" s="49" t="s">
        <v>1476</v>
      </c>
      <c r="J57" s="134">
        <v>5717</v>
      </c>
      <c r="K57" s="119" t="s">
        <v>892</v>
      </c>
      <c r="L57" s="49" t="s">
        <v>538</v>
      </c>
    </row>
    <row r="58" spans="1:13" s="82" customFormat="1" ht="84.75" customHeight="1">
      <c r="A58" s="56">
        <v>55</v>
      </c>
      <c r="B58" s="48" t="s">
        <v>314</v>
      </c>
      <c r="C58" s="236" t="s">
        <v>248</v>
      </c>
      <c r="D58" s="237" t="s">
        <v>1880</v>
      </c>
      <c r="E58" s="238" t="s">
        <v>579</v>
      </c>
      <c r="F58" s="48" t="s">
        <v>2122</v>
      </c>
      <c r="G58" s="48" t="s">
        <v>1477</v>
      </c>
      <c r="H58" s="48" t="s">
        <v>1478</v>
      </c>
      <c r="I58" s="48" t="s">
        <v>1479</v>
      </c>
      <c r="J58" s="233">
        <v>100</v>
      </c>
      <c r="K58" s="119" t="s">
        <v>892</v>
      </c>
      <c r="L58" s="238" t="s">
        <v>342</v>
      </c>
      <c r="M58" s="82">
        <v>15</v>
      </c>
    </row>
    <row r="59" spans="1:12" s="82" customFormat="1" ht="96.75" customHeight="1">
      <c r="A59" s="56">
        <v>56</v>
      </c>
      <c r="B59" s="48" t="s">
        <v>833</v>
      </c>
      <c r="C59" s="56" t="s">
        <v>195</v>
      </c>
      <c r="D59" s="49" t="s">
        <v>1825</v>
      </c>
      <c r="E59" s="48" t="s">
        <v>228</v>
      </c>
      <c r="F59" s="49" t="s">
        <v>1488</v>
      </c>
      <c r="G59" s="49" t="s">
        <v>2116</v>
      </c>
      <c r="H59" s="49" t="s">
        <v>2117</v>
      </c>
      <c r="I59" s="49" t="s">
        <v>2118</v>
      </c>
      <c r="J59" s="49">
        <v>480</v>
      </c>
      <c r="K59" s="119" t="s">
        <v>892</v>
      </c>
      <c r="L59" s="49" t="s">
        <v>137</v>
      </c>
    </row>
    <row r="60" spans="1:13" s="82" customFormat="1" ht="84" customHeight="1">
      <c r="A60" s="56">
        <v>57</v>
      </c>
      <c r="B60" s="49" t="s">
        <v>236</v>
      </c>
      <c r="C60" s="56" t="s">
        <v>597</v>
      </c>
      <c r="D60" s="49" t="s">
        <v>468</v>
      </c>
      <c r="E60" s="49" t="s">
        <v>29</v>
      </c>
      <c r="F60" s="49" t="s">
        <v>1324</v>
      </c>
      <c r="G60" s="49" t="s">
        <v>1325</v>
      </c>
      <c r="H60" s="49" t="s">
        <v>1326</v>
      </c>
      <c r="I60" s="49" t="s">
        <v>1312</v>
      </c>
      <c r="J60" s="134">
        <v>4396</v>
      </c>
      <c r="K60" s="102" t="s">
        <v>1327</v>
      </c>
      <c r="L60" s="49" t="s">
        <v>139</v>
      </c>
      <c r="M60" s="82">
        <v>16</v>
      </c>
    </row>
    <row r="61" spans="1:12" s="82" customFormat="1" ht="127.5" customHeight="1">
      <c r="A61" s="56">
        <v>58</v>
      </c>
      <c r="B61" s="48" t="s">
        <v>544</v>
      </c>
      <c r="C61" s="56" t="s">
        <v>283</v>
      </c>
      <c r="D61" s="49" t="s">
        <v>1826</v>
      </c>
      <c r="E61" s="48" t="s">
        <v>228</v>
      </c>
      <c r="F61" s="49" t="s">
        <v>1328</v>
      </c>
      <c r="G61" s="49" t="s">
        <v>1032</v>
      </c>
      <c r="H61" s="49" t="s">
        <v>1329</v>
      </c>
      <c r="I61" s="49" t="s">
        <v>1330</v>
      </c>
      <c r="J61" s="134">
        <v>163</v>
      </c>
      <c r="K61" s="102" t="s">
        <v>1331</v>
      </c>
      <c r="L61" s="49" t="s">
        <v>139</v>
      </c>
    </row>
    <row r="62" spans="1:13" s="137" customFormat="1" ht="127.5" customHeight="1">
      <c r="A62" s="56">
        <v>59</v>
      </c>
      <c r="B62" s="49" t="s">
        <v>239</v>
      </c>
      <c r="C62" s="56" t="s">
        <v>408</v>
      </c>
      <c r="D62" s="49" t="s">
        <v>1881</v>
      </c>
      <c r="E62" s="48" t="s">
        <v>1513</v>
      </c>
      <c r="F62" s="228" t="s">
        <v>1514</v>
      </c>
      <c r="G62" s="49" t="s">
        <v>1515</v>
      </c>
      <c r="H62" s="49" t="s">
        <v>1516</v>
      </c>
      <c r="I62" s="49" t="s">
        <v>1517</v>
      </c>
      <c r="J62" s="209">
        <v>372</v>
      </c>
      <c r="K62" s="162" t="s">
        <v>1844</v>
      </c>
      <c r="L62" s="49" t="s">
        <v>222</v>
      </c>
      <c r="M62" s="137">
        <v>17</v>
      </c>
    </row>
    <row r="63" spans="1:12" s="82" customFormat="1" ht="112.5" customHeight="1">
      <c r="A63" s="56">
        <v>60</v>
      </c>
      <c r="B63" s="49" t="s">
        <v>346</v>
      </c>
      <c r="C63" s="56" t="s">
        <v>335</v>
      </c>
      <c r="D63" s="49" t="s">
        <v>1882</v>
      </c>
      <c r="E63" s="48" t="s">
        <v>6</v>
      </c>
      <c r="F63" s="228" t="s">
        <v>1518</v>
      </c>
      <c r="G63" s="49" t="s">
        <v>1519</v>
      </c>
      <c r="H63" s="49" t="s">
        <v>1520</v>
      </c>
      <c r="I63" s="49" t="s">
        <v>1521</v>
      </c>
      <c r="J63" s="49">
        <v>542</v>
      </c>
      <c r="K63" s="351" t="s">
        <v>1522</v>
      </c>
      <c r="L63" s="49" t="s">
        <v>347</v>
      </c>
    </row>
    <row r="64" spans="1:12" s="82" customFormat="1" ht="67.5" customHeight="1">
      <c r="A64" s="56">
        <v>61</v>
      </c>
      <c r="B64" s="141" t="s">
        <v>348</v>
      </c>
      <c r="C64" s="56" t="s">
        <v>335</v>
      </c>
      <c r="D64" s="49" t="s">
        <v>1883</v>
      </c>
      <c r="E64" s="49" t="s">
        <v>377</v>
      </c>
      <c r="F64" s="49" t="s">
        <v>1020</v>
      </c>
      <c r="G64" s="49" t="s">
        <v>1021</v>
      </c>
      <c r="H64" s="49" t="s">
        <v>1022</v>
      </c>
      <c r="I64" s="49" t="s">
        <v>1023</v>
      </c>
      <c r="J64" s="134">
        <v>0</v>
      </c>
      <c r="K64" s="119" t="s">
        <v>892</v>
      </c>
      <c r="L64" s="49" t="s">
        <v>140</v>
      </c>
    </row>
    <row r="65" spans="1:13" s="82" customFormat="1" ht="113.25" customHeight="1">
      <c r="A65" s="56">
        <v>62</v>
      </c>
      <c r="B65" s="141" t="s">
        <v>819</v>
      </c>
      <c r="C65" s="56" t="s">
        <v>230</v>
      </c>
      <c r="D65" s="49" t="s">
        <v>1827</v>
      </c>
      <c r="E65" s="142" t="s">
        <v>29</v>
      </c>
      <c r="F65" s="49" t="s">
        <v>1024</v>
      </c>
      <c r="G65" s="49" t="s">
        <v>1025</v>
      </c>
      <c r="H65" s="49" t="s">
        <v>1026</v>
      </c>
      <c r="I65" s="49" t="s">
        <v>1027</v>
      </c>
      <c r="J65" s="134">
        <v>559</v>
      </c>
      <c r="K65" s="102" t="s">
        <v>1028</v>
      </c>
      <c r="L65" s="49" t="s">
        <v>140</v>
      </c>
      <c r="M65" s="82">
        <v>18</v>
      </c>
    </row>
    <row r="66" spans="1:12" s="82" customFormat="1" ht="83.25" customHeight="1">
      <c r="A66" s="56">
        <v>63</v>
      </c>
      <c r="B66" s="48" t="s">
        <v>373</v>
      </c>
      <c r="C66" s="56" t="s">
        <v>330</v>
      </c>
      <c r="D66" s="49" t="s">
        <v>1828</v>
      </c>
      <c r="E66" s="48" t="s">
        <v>214</v>
      </c>
      <c r="F66" s="49" t="s">
        <v>928</v>
      </c>
      <c r="G66" s="49" t="s">
        <v>929</v>
      </c>
      <c r="H66" s="49" t="s">
        <v>930</v>
      </c>
      <c r="I66" s="49" t="s">
        <v>931</v>
      </c>
      <c r="J66" s="134">
        <v>99</v>
      </c>
      <c r="K66" s="119" t="s">
        <v>892</v>
      </c>
      <c r="L66" s="49" t="s">
        <v>141</v>
      </c>
    </row>
    <row r="67" spans="1:12" s="82" customFormat="1" ht="127.5" customHeight="1">
      <c r="A67" s="56">
        <v>64</v>
      </c>
      <c r="B67" s="48" t="s">
        <v>587</v>
      </c>
      <c r="C67" s="56" t="s">
        <v>351</v>
      </c>
      <c r="D67" s="49" t="s">
        <v>2230</v>
      </c>
      <c r="E67" s="48" t="s">
        <v>244</v>
      </c>
      <c r="F67" s="49" t="s">
        <v>2231</v>
      </c>
      <c r="G67" s="48" t="s">
        <v>932</v>
      </c>
      <c r="H67" s="48" t="s">
        <v>2232</v>
      </c>
      <c r="I67" s="48" t="s">
        <v>933</v>
      </c>
      <c r="J67" s="134">
        <v>18</v>
      </c>
      <c r="K67" s="102" t="s">
        <v>934</v>
      </c>
      <c r="L67" s="49" t="s">
        <v>349</v>
      </c>
    </row>
    <row r="68" spans="1:12" s="82" customFormat="1" ht="81.75" customHeight="1">
      <c r="A68" s="56">
        <v>65</v>
      </c>
      <c r="B68" s="48" t="s">
        <v>404</v>
      </c>
      <c r="C68" s="56" t="s">
        <v>107</v>
      </c>
      <c r="D68" s="49" t="s">
        <v>1884</v>
      </c>
      <c r="E68" s="48" t="s">
        <v>6</v>
      </c>
      <c r="F68" s="49" t="s">
        <v>942</v>
      </c>
      <c r="G68" s="49" t="s">
        <v>943</v>
      </c>
      <c r="H68" s="49" t="s">
        <v>944</v>
      </c>
      <c r="I68" s="49" t="s">
        <v>945</v>
      </c>
      <c r="J68" s="134">
        <v>3560</v>
      </c>
      <c r="K68" s="119" t="s">
        <v>892</v>
      </c>
      <c r="L68" s="49" t="s">
        <v>79</v>
      </c>
    </row>
    <row r="69" spans="1:12" s="82" customFormat="1" ht="98.25" customHeight="1">
      <c r="A69" s="56">
        <v>66</v>
      </c>
      <c r="B69" s="48" t="s">
        <v>701</v>
      </c>
      <c r="C69" s="56" t="s">
        <v>258</v>
      </c>
      <c r="D69" s="49" t="s">
        <v>1829</v>
      </c>
      <c r="E69" s="48" t="s">
        <v>6</v>
      </c>
      <c r="F69" s="49" t="s">
        <v>1551</v>
      </c>
      <c r="G69" s="49" t="s">
        <v>1552</v>
      </c>
      <c r="H69" s="49" t="s">
        <v>1553</v>
      </c>
      <c r="I69" s="49" t="s">
        <v>1554</v>
      </c>
      <c r="J69" s="134">
        <v>1482</v>
      </c>
      <c r="K69" s="119" t="s">
        <v>892</v>
      </c>
      <c r="L69" s="49" t="s">
        <v>284</v>
      </c>
    </row>
    <row r="70" spans="1:13" s="82" customFormat="1" ht="112.5" customHeight="1">
      <c r="A70" s="56">
        <v>67</v>
      </c>
      <c r="B70" s="48" t="s">
        <v>44</v>
      </c>
      <c r="C70" s="56" t="s">
        <v>96</v>
      </c>
      <c r="D70" s="49" t="s">
        <v>1885</v>
      </c>
      <c r="E70" s="48" t="s">
        <v>1555</v>
      </c>
      <c r="F70" s="49" t="s">
        <v>1556</v>
      </c>
      <c r="G70" s="49" t="s">
        <v>1557</v>
      </c>
      <c r="H70" s="49" t="s">
        <v>1558</v>
      </c>
      <c r="I70" s="49" t="s">
        <v>1559</v>
      </c>
      <c r="J70" s="233" t="s">
        <v>1560</v>
      </c>
      <c r="K70" s="119" t="s">
        <v>892</v>
      </c>
      <c r="L70" s="49" t="s">
        <v>501</v>
      </c>
      <c r="M70" s="82">
        <v>19</v>
      </c>
    </row>
    <row r="71" spans="1:12" s="82" customFormat="1" ht="82.5" customHeight="1">
      <c r="A71" s="56">
        <v>68</v>
      </c>
      <c r="B71" s="48" t="s">
        <v>628</v>
      </c>
      <c r="C71" s="56" t="s">
        <v>702</v>
      </c>
      <c r="D71" s="49" t="s">
        <v>1830</v>
      </c>
      <c r="E71" s="48" t="s">
        <v>516</v>
      </c>
      <c r="F71" s="49" t="s">
        <v>1561</v>
      </c>
      <c r="G71" s="49" t="s">
        <v>1562</v>
      </c>
      <c r="H71" s="49" t="s">
        <v>1563</v>
      </c>
      <c r="I71" s="49" t="s">
        <v>1564</v>
      </c>
      <c r="J71" s="209">
        <v>1268</v>
      </c>
      <c r="K71" s="119" t="s">
        <v>892</v>
      </c>
      <c r="L71" s="49" t="s">
        <v>45</v>
      </c>
    </row>
    <row r="72" spans="1:12" s="82" customFormat="1" ht="97.5" customHeight="1">
      <c r="A72" s="56">
        <v>69</v>
      </c>
      <c r="B72" s="48" t="s">
        <v>46</v>
      </c>
      <c r="C72" s="56" t="s">
        <v>47</v>
      </c>
      <c r="D72" s="49" t="s">
        <v>1831</v>
      </c>
      <c r="E72" s="48" t="s">
        <v>517</v>
      </c>
      <c r="F72" s="49" t="s">
        <v>1565</v>
      </c>
      <c r="G72" s="49" t="s">
        <v>1566</v>
      </c>
      <c r="H72" s="49" t="s">
        <v>1567</v>
      </c>
      <c r="I72" s="49" t="s">
        <v>1564</v>
      </c>
      <c r="J72" s="209">
        <v>189</v>
      </c>
      <c r="K72" s="119" t="s">
        <v>892</v>
      </c>
      <c r="L72" s="49" t="s">
        <v>45</v>
      </c>
    </row>
    <row r="73" spans="1:12" s="6" customFormat="1" ht="127.5" customHeight="1">
      <c r="A73" s="20">
        <v>70</v>
      </c>
      <c r="B73" s="24" t="s">
        <v>712</v>
      </c>
      <c r="C73" s="20" t="s">
        <v>102</v>
      </c>
      <c r="D73" s="24" t="s">
        <v>629</v>
      </c>
      <c r="E73" s="22" t="s">
        <v>244</v>
      </c>
      <c r="F73" s="24" t="s">
        <v>2182</v>
      </c>
      <c r="G73" s="24" t="s">
        <v>2183</v>
      </c>
      <c r="H73" s="24" t="s">
        <v>2184</v>
      </c>
      <c r="I73" s="24" t="s">
        <v>2185</v>
      </c>
      <c r="J73" s="300">
        <v>120</v>
      </c>
      <c r="K73" s="252" t="s">
        <v>894</v>
      </c>
      <c r="L73" s="22" t="s">
        <v>823</v>
      </c>
    </row>
    <row r="74" spans="1:12" s="82" customFormat="1" ht="129" customHeight="1">
      <c r="A74" s="56">
        <v>71</v>
      </c>
      <c r="B74" s="48" t="s">
        <v>49</v>
      </c>
      <c r="C74" s="56" t="s">
        <v>104</v>
      </c>
      <c r="D74" s="49" t="s">
        <v>1886</v>
      </c>
      <c r="E74" s="48" t="s">
        <v>6</v>
      </c>
      <c r="F74" s="49" t="s">
        <v>1832</v>
      </c>
      <c r="G74" s="49" t="s">
        <v>1568</v>
      </c>
      <c r="H74" s="49" t="s">
        <v>1569</v>
      </c>
      <c r="I74" s="49" t="s">
        <v>1570</v>
      </c>
      <c r="J74" s="134">
        <v>120</v>
      </c>
      <c r="K74" s="102" t="s">
        <v>1845</v>
      </c>
      <c r="L74" s="49" t="s">
        <v>50</v>
      </c>
    </row>
    <row r="75" spans="1:13" s="82" customFormat="1" ht="112.5" customHeight="1">
      <c r="A75" s="56">
        <v>72</v>
      </c>
      <c r="B75" s="93" t="s">
        <v>703</v>
      </c>
      <c r="C75" s="56" t="s">
        <v>108</v>
      </c>
      <c r="D75" s="49" t="s">
        <v>2226</v>
      </c>
      <c r="E75" s="48" t="s">
        <v>6</v>
      </c>
      <c r="F75" s="49" t="s">
        <v>1571</v>
      </c>
      <c r="G75" s="49" t="s">
        <v>1572</v>
      </c>
      <c r="H75" s="49" t="s">
        <v>1573</v>
      </c>
      <c r="I75" s="49" t="s">
        <v>1574</v>
      </c>
      <c r="J75" s="49" t="s">
        <v>1575</v>
      </c>
      <c r="K75" s="119" t="s">
        <v>892</v>
      </c>
      <c r="L75" s="49" t="s">
        <v>493</v>
      </c>
      <c r="M75" s="82">
        <v>20</v>
      </c>
    </row>
    <row r="76" spans="1:13" s="82" customFormat="1" ht="114" customHeight="1">
      <c r="A76" s="56">
        <v>73</v>
      </c>
      <c r="B76" s="93" t="s">
        <v>407</v>
      </c>
      <c r="C76" s="56" t="s">
        <v>426</v>
      </c>
      <c r="D76" s="49" t="s">
        <v>1887</v>
      </c>
      <c r="E76" s="48" t="s">
        <v>6</v>
      </c>
      <c r="F76" s="49" t="s">
        <v>1576</v>
      </c>
      <c r="G76" s="49" t="s">
        <v>885</v>
      </c>
      <c r="H76" s="49" t="s">
        <v>1577</v>
      </c>
      <c r="I76" s="49" t="s">
        <v>1574</v>
      </c>
      <c r="J76" s="49" t="s">
        <v>1575</v>
      </c>
      <c r="K76" s="119" t="s">
        <v>892</v>
      </c>
      <c r="L76" s="49" t="s">
        <v>9</v>
      </c>
      <c r="M76" s="82">
        <v>21</v>
      </c>
    </row>
    <row r="77" spans="1:13" s="82" customFormat="1" ht="126" customHeight="1">
      <c r="A77" s="56">
        <v>74</v>
      </c>
      <c r="B77" s="48" t="s">
        <v>51</v>
      </c>
      <c r="C77" s="56" t="s">
        <v>52</v>
      </c>
      <c r="D77" s="49" t="s">
        <v>1888</v>
      </c>
      <c r="E77" s="48" t="s">
        <v>6</v>
      </c>
      <c r="F77" s="49" t="s">
        <v>1578</v>
      </c>
      <c r="G77" s="49" t="s">
        <v>1579</v>
      </c>
      <c r="H77" s="49" t="s">
        <v>1580</v>
      </c>
      <c r="I77" s="49" t="s">
        <v>1581</v>
      </c>
      <c r="J77" s="48" t="s">
        <v>1582</v>
      </c>
      <c r="K77" s="119" t="s">
        <v>892</v>
      </c>
      <c r="L77" s="49" t="s">
        <v>9</v>
      </c>
      <c r="M77" s="82">
        <v>22</v>
      </c>
    </row>
    <row r="78" spans="1:13" s="82" customFormat="1" ht="96.75" customHeight="1">
      <c r="A78" s="56">
        <v>75</v>
      </c>
      <c r="B78" s="48" t="s">
        <v>824</v>
      </c>
      <c r="C78" s="56" t="s">
        <v>52</v>
      </c>
      <c r="D78" s="49" t="s">
        <v>1889</v>
      </c>
      <c r="E78" s="48" t="s">
        <v>29</v>
      </c>
      <c r="F78" s="125" t="s">
        <v>1604</v>
      </c>
      <c r="G78" s="56" t="s">
        <v>1605</v>
      </c>
      <c r="H78" s="49" t="s">
        <v>1606</v>
      </c>
      <c r="I78" s="49" t="s">
        <v>1607</v>
      </c>
      <c r="J78" s="135">
        <v>0</v>
      </c>
      <c r="K78" s="119" t="s">
        <v>892</v>
      </c>
      <c r="L78" s="49" t="s">
        <v>9</v>
      </c>
      <c r="M78" s="82">
        <v>23</v>
      </c>
    </row>
    <row r="79" spans="1:13" s="82" customFormat="1" ht="96" customHeight="1">
      <c r="A79" s="56">
        <v>76</v>
      </c>
      <c r="B79" s="93" t="s">
        <v>825</v>
      </c>
      <c r="C79" s="56" t="s">
        <v>826</v>
      </c>
      <c r="D79" s="49" t="s">
        <v>1890</v>
      </c>
      <c r="E79" s="48" t="s">
        <v>6</v>
      </c>
      <c r="F79" s="49" t="s">
        <v>2160</v>
      </c>
      <c r="G79" s="48" t="s">
        <v>1608</v>
      </c>
      <c r="H79" s="48" t="s">
        <v>1609</v>
      </c>
      <c r="I79" s="48" t="s">
        <v>1610</v>
      </c>
      <c r="J79" s="135">
        <v>0</v>
      </c>
      <c r="K79" s="123" t="s">
        <v>1611</v>
      </c>
      <c r="L79" s="49" t="s">
        <v>9</v>
      </c>
      <c r="M79" s="82">
        <v>24</v>
      </c>
    </row>
    <row r="80" spans="1:12" s="82" customFormat="1" ht="82.5" customHeight="1">
      <c r="A80" s="56">
        <v>77</v>
      </c>
      <c r="B80" s="93" t="s">
        <v>827</v>
      </c>
      <c r="C80" s="56" t="s">
        <v>826</v>
      </c>
      <c r="D80" s="49" t="s">
        <v>1891</v>
      </c>
      <c r="E80" s="48" t="s">
        <v>6</v>
      </c>
      <c r="F80" s="56" t="s">
        <v>1612</v>
      </c>
      <c r="G80" s="48" t="s">
        <v>1613</v>
      </c>
      <c r="H80" s="48" t="s">
        <v>1614</v>
      </c>
      <c r="I80" s="48" t="s">
        <v>1615</v>
      </c>
      <c r="J80" s="135">
        <v>0</v>
      </c>
      <c r="K80" s="123" t="s">
        <v>1616</v>
      </c>
      <c r="L80" s="49" t="s">
        <v>9</v>
      </c>
    </row>
    <row r="81" spans="1:12" s="82" customFormat="1" ht="97.5" customHeight="1">
      <c r="A81" s="56">
        <v>78</v>
      </c>
      <c r="B81" s="48" t="s">
        <v>1617</v>
      </c>
      <c r="C81" s="56" t="s">
        <v>2161</v>
      </c>
      <c r="D81" s="49" t="s">
        <v>2162</v>
      </c>
      <c r="E81" s="48" t="s">
        <v>244</v>
      </c>
      <c r="F81" s="48" t="s">
        <v>2163</v>
      </c>
      <c r="G81" s="48" t="s">
        <v>2164</v>
      </c>
      <c r="H81" s="48" t="s">
        <v>1618</v>
      </c>
      <c r="I81" s="125" t="s">
        <v>1619</v>
      </c>
      <c r="J81" s="352">
        <v>523</v>
      </c>
      <c r="K81" s="123" t="s">
        <v>1620</v>
      </c>
      <c r="L81" s="49" t="s">
        <v>828</v>
      </c>
    </row>
    <row r="82" spans="1:12" s="82" customFormat="1" ht="158.25" customHeight="1">
      <c r="A82" s="56">
        <v>79</v>
      </c>
      <c r="B82" s="48" t="s">
        <v>2165</v>
      </c>
      <c r="C82" s="56" t="s">
        <v>590</v>
      </c>
      <c r="D82" s="49" t="s">
        <v>2166</v>
      </c>
      <c r="E82" s="48" t="s">
        <v>6</v>
      </c>
      <c r="F82" s="56" t="s">
        <v>2167</v>
      </c>
      <c r="G82" s="56" t="s">
        <v>2168</v>
      </c>
      <c r="H82" s="56" t="s">
        <v>2169</v>
      </c>
      <c r="I82" s="125" t="s">
        <v>1619</v>
      </c>
      <c r="J82" s="353">
        <v>766</v>
      </c>
      <c r="K82" s="162" t="s">
        <v>1620</v>
      </c>
      <c r="L82" s="49" t="s">
        <v>828</v>
      </c>
    </row>
    <row r="83" spans="1:13" s="82" customFormat="1" ht="93" customHeight="1">
      <c r="A83" s="56">
        <v>80</v>
      </c>
      <c r="B83" s="48" t="s">
        <v>246</v>
      </c>
      <c r="C83" s="56" t="s">
        <v>102</v>
      </c>
      <c r="D83" s="49" t="s">
        <v>1892</v>
      </c>
      <c r="E83" s="48" t="s">
        <v>1583</v>
      </c>
      <c r="F83" s="49" t="s">
        <v>1584</v>
      </c>
      <c r="G83" s="49" t="s">
        <v>1585</v>
      </c>
      <c r="H83" s="49" t="s">
        <v>1586</v>
      </c>
      <c r="I83" s="49" t="s">
        <v>1587</v>
      </c>
      <c r="J83" s="134">
        <v>0</v>
      </c>
      <c r="K83" s="102" t="s">
        <v>1588</v>
      </c>
      <c r="L83" s="49" t="s">
        <v>53</v>
      </c>
      <c r="M83" s="82">
        <v>25</v>
      </c>
    </row>
    <row r="84" spans="1:13" s="82" customFormat="1" ht="126.75" customHeight="1">
      <c r="A84" s="56">
        <v>81</v>
      </c>
      <c r="B84" s="48" t="s">
        <v>705</v>
      </c>
      <c r="C84" s="56" t="s">
        <v>102</v>
      </c>
      <c r="D84" s="49" t="s">
        <v>1893</v>
      </c>
      <c r="E84" s="48" t="s">
        <v>1589</v>
      </c>
      <c r="F84" s="49" t="s">
        <v>1590</v>
      </c>
      <c r="G84" s="49" t="s">
        <v>705</v>
      </c>
      <c r="H84" s="49" t="s">
        <v>1591</v>
      </c>
      <c r="I84" s="49" t="s">
        <v>1592</v>
      </c>
      <c r="J84" s="134">
        <v>0</v>
      </c>
      <c r="K84" s="102" t="s">
        <v>1593</v>
      </c>
      <c r="L84" s="49" t="s">
        <v>54</v>
      </c>
      <c r="M84" s="82">
        <v>26</v>
      </c>
    </row>
    <row r="85" spans="1:12" s="82" customFormat="1" ht="218.25" customHeight="1">
      <c r="A85" s="56">
        <v>82</v>
      </c>
      <c r="B85" s="48" t="s">
        <v>1595</v>
      </c>
      <c r="C85" s="56" t="s">
        <v>192</v>
      </c>
      <c r="D85" s="49" t="s">
        <v>1894</v>
      </c>
      <c r="E85" s="48" t="s">
        <v>518</v>
      </c>
      <c r="F85" s="49" t="s">
        <v>1596</v>
      </c>
      <c r="G85" s="49" t="s">
        <v>1597</v>
      </c>
      <c r="H85" s="49" t="s">
        <v>1598</v>
      </c>
      <c r="I85" s="49" t="s">
        <v>1599</v>
      </c>
      <c r="J85" s="134">
        <v>0</v>
      </c>
      <c r="K85" s="119" t="s">
        <v>892</v>
      </c>
      <c r="L85" s="49" t="s">
        <v>56</v>
      </c>
    </row>
    <row r="86" spans="1:12" s="82" customFormat="1" ht="127.5" customHeight="1">
      <c r="A86" s="56">
        <v>83</v>
      </c>
      <c r="B86" s="48" t="s">
        <v>57</v>
      </c>
      <c r="C86" s="56" t="s">
        <v>96</v>
      </c>
      <c r="D86" s="49" t="s">
        <v>1895</v>
      </c>
      <c r="E86" s="48" t="s">
        <v>244</v>
      </c>
      <c r="F86" s="56" t="s">
        <v>1600</v>
      </c>
      <c r="G86" s="56" t="s">
        <v>1601</v>
      </c>
      <c r="H86" s="56" t="s">
        <v>1602</v>
      </c>
      <c r="I86" s="56" t="s">
        <v>1603</v>
      </c>
      <c r="J86" s="135">
        <v>0</v>
      </c>
      <c r="K86" s="119" t="s">
        <v>892</v>
      </c>
      <c r="L86" s="49" t="s">
        <v>58</v>
      </c>
    </row>
    <row r="87" spans="1:12" ht="31.5" customHeight="1">
      <c r="A87" s="239"/>
      <c r="B87" s="163"/>
      <c r="C87" s="92"/>
      <c r="D87" s="122"/>
      <c r="E87" s="122"/>
      <c r="K87" s="146"/>
      <c r="L87" s="122"/>
    </row>
  </sheetData>
  <sheetProtection/>
  <conditionalFormatting sqref="B79:C80">
    <cfRule type="expression" priority="1" dxfId="26" stopIfTrue="1">
      <formula>'２（３）事業協力 '!#REF!="有"</formula>
    </cfRule>
  </conditionalFormatting>
  <conditionalFormatting sqref="B75:C76">
    <cfRule type="expression" priority="2" dxfId="26" stopIfTrue="1">
      <formula>'２（３）事業協力 '!#REF!="有"</formula>
    </cfRule>
  </conditionalFormatting>
  <dataValidations count="1">
    <dataValidation allowBlank="1" showInputMessage="1" showErrorMessage="1" imeMode="disabled" sqref="J26 L4:L15 J65521:J65536 L65521:L65536 L27:L29 L31:L32 J4:J6 J60:J62 K34:L34 L17:L25 L75:L79 J8:J23 K84 L83:L86 J78:J80 J83:J86 J29:J44 J46:J58 L35:L73 J64:J74"/>
  </dataValidations>
  <hyperlinks>
    <hyperlink ref="K67" r:id="rId1" display="https://www.city.chiba.jp/mihama/chiikishinko/mihama-mimamori-net.html"/>
    <hyperlink ref="K32" r:id="rId2" display="http://www.city.chiba.jp/kankyo/junkan/shushugyomu/kyappuboshu.html"/>
    <hyperlink ref="K31" r:id="rId3" display="https://www.city.chiba.jp/kankyo/junkan/shushugyomu/haikibutsutekiseikasuishinin_gaiyo.html"/>
    <hyperlink ref="K25" r:id="rId4" display="https://www.city.chiba.jp/kankyo/kankyohozen/hozen/shizen/sizen_ikimono-top.html"/>
    <hyperlink ref="K24" r:id="rId5" display="https://www.city.chiba.jp/kankyo/kankyohozen/hozen/shizen/mizu_biotope.html"/>
    <hyperlink ref="K27" r:id="rId6" display="https://www.city.chiba.jp/kankyo/kankyohozen/hozen/shizen/sizen_koajisashi.html"/>
    <hyperlink ref="K28" r:id="rId7" display="https://www.city.chiba.jp/kankyo/kankyohozen/hozen/shizen/sizen_yatuda.html"/>
    <hyperlink ref="K23" r:id="rId8" display="https://www.city.chiba.jp/kankyo/kankyohozen/hozen/ondanka/chof.html"/>
    <hyperlink ref="K22" r:id="rId9" display="https://www.city.chiba.jp/kankyo/kankyohozen/hozen/ondanka/kankyogakushukouza.html"/>
    <hyperlink ref="K30" r:id="rId10" display="http://www.city.chiba.jp/kankyo/junkan/haikibutsu/haisyokuyu.html"/>
    <hyperlink ref="K12" r:id="rId11" display="https://www.city.chiba.jp/hokenfukushi/kenkofukushi/hokatsucare/endingsupport.html"/>
    <hyperlink ref="K17" r:id="rId12" display="https://www.city.chiba.jp/hokenfukushi/iryoeisei/seikatsueisei/dobutsuhogo/"/>
    <hyperlink ref="K4" r:id="rId13" display="https://www.city.chiba.jp/somu/kikikanri/bosai/youshiensyashien.html"/>
    <hyperlink ref="K34" r:id="rId14" display="https://www.city.chiba.jp/keizainosei/nosei/center/keieishien/satoyama-hozen.html"/>
    <hyperlink ref="K60" r:id="rId15" display="https://www.city.chiba.jp/inage/chiikishinko/27inagekuminmaturi.html"/>
    <hyperlink ref="K61" r:id="rId16" display="https://www.city.chiba.jp/inage/chiikishinko/hana-00.html"/>
    <hyperlink ref="K14" r:id="rId17" display="https://www.city.chiba.jp/hokenfukushi/kenkofukushi/suishin/syokuiku-chiba-city.html"/>
    <hyperlink ref="K19" r:id="rId18" display="https://www.city.chiba.jp/hokenfukushi/koreishogai/kaigohokenjigyo/kaigosoudanninn.html"/>
    <hyperlink ref="K26" r:id="rId19" display="https://www.city.chiba.jp/kankyo/kankyohozen/hozen/shizen/mizu_supporter.html"/>
    <hyperlink ref="K63" r:id="rId20" display="https://www.city.chiba.jp/wakaba/hokenfukushi/kenko/raditaisouchiiki.html"/>
    <hyperlink ref="K6" r:id="rId21" display="https://www.city.chiba.jp/100th/"/>
    <hyperlink ref="K21" r:id="rId22" display="https://www.city.chiba.jp/kodomomirai/kodomomirai/kenzenikusei/r3seijinshiki.html"/>
    <hyperlink ref="K56" r:id="rId23" display="https://www.city.chiba.jp/kensetsu/doboku/dobokukanri/sapo-to.html"/>
    <hyperlink ref="K8" r:id="rId24" display="https://www.city.chiba.jp/shimin/shimin/jichi/shiminnohi_top.html"/>
    <hyperlink ref="K9" r:id="rId25" display="https://www.bikai.org/"/>
    <hyperlink ref="K7" r:id="rId26" display="https://www.city.chiba.jp/shimin/shimin/somu/newheiwaindex.html"/>
    <hyperlink ref="K10" r:id="rId27" display="https://www.city.chiba.jp/shimin/shimin/kohokocho/shiminhaihu.html"/>
    <hyperlink ref="K11" r:id="rId28" display="https://www.city.chiba.jp/shimin/shimin/kohokocho/chibarepo.html"/>
    <hyperlink ref="K36" r:id="rId29" display="https://www.city.chiba.jp/toshi/seisaku/keikan/okugai/okugai_tekisei.html"/>
    <hyperlink ref="K44" r:id="rId30" display="https://www.city.chiba.jp/toshi/koenryokuchi/kanri/hanamigawa-inage/hananokai.html"/>
    <hyperlink ref="K39" r:id="rId31" display="https://www.city.chiba.jp/toshi/koenryokuchi/kanri/shiminnomori.html"/>
    <hyperlink ref="K40" r:id="rId32" display="https://www.city.chiba.jp/toshi/koenryokuchi/kanri/parkm.html"/>
    <hyperlink ref="K46" r:id="rId33" display="http://izumi-park.city.chiba.jp/book.php"/>
    <hyperlink ref="K47" r:id="rId34" display="https://www.city.chiba.jp/toshi/koenryokuchi/kanri/wakaba/miyakogawatanbo.html"/>
    <hyperlink ref="K65" r:id="rId35" display="https://www.city.chiba.jp/midori/chiikishinko/maticafelive.html"/>
    <hyperlink ref="K84" r:id="rId36" display="https://www.city.chiba.jp/kyodo/volunteer/index.html"/>
    <hyperlink ref="K83" r:id="rId37" display="https://www.city.chiba.jp/kasori/index.html"/>
    <hyperlink ref="K74" r:id="rId38" display="https://www.city.chiba.jp/kyoiku/gakkokyoiku/yogokyoiku/index.html"/>
    <hyperlink ref="K79" r:id="rId39" display="https://chiba-gakushu.jp/bora/bora_07.html"/>
    <hyperlink ref="K80" r:id="rId40" display="https://chiba-gakushu.jp/bora/bora_01.html"/>
    <hyperlink ref="K81" r:id="rId41" display="https://www.city.chiba.jp/kyoiku/shogaigakushu/shogaigakushu/kateikyoiku.html"/>
  </hyperlinks>
  <printOptions/>
  <pageMargins left="0.31496062992125984" right="0.31496062992125984" top="0.5905511811023623" bottom="0.5905511811023623" header="0.31496062992125984" footer="0.31496062992125984"/>
  <pageSetup firstPageNumber="32" useFirstPageNumber="1" fitToHeight="0" fitToWidth="1" horizontalDpi="600" verticalDpi="600" orientation="landscape" paperSize="9" scale="73" r:id="rId42"/>
  <headerFooter scaleWithDoc="0">
    <oddHeader>&amp;C&amp;P</oddHeader>
    <oddFooter>&amp;C&amp;P</oddFooter>
  </headerFooter>
  <rowBreaks count="3" manualBreakCount="3">
    <brk id="41" max="11" man="1"/>
    <brk id="55" max="11" man="1"/>
    <brk id="67" max="11" man="1"/>
  </rowBreaks>
</worksheet>
</file>

<file path=xl/worksheets/sheet18.xml><?xml version="1.0" encoding="utf-8"?>
<worksheet xmlns="http://schemas.openxmlformats.org/spreadsheetml/2006/main" xmlns:r="http://schemas.openxmlformats.org/officeDocument/2006/relationships">
  <sheetPr>
    <tabColor rgb="FF0070C0"/>
    <pageSetUpPr fitToPage="1"/>
  </sheetPr>
  <dimension ref="A1:R24"/>
  <sheetViews>
    <sheetView view="pageBreakPreview" zoomScale="70" zoomScaleNormal="80" zoomScaleSheetLayoutView="70" zoomScalePageLayoutView="0" workbookViewId="0" topLeftCell="A1">
      <pane xSplit="2" ySplit="1" topLeftCell="C17" activePane="bottomRight" state="frozen"/>
      <selection pane="topLeft" activeCell="H20" sqref="H20"/>
      <selection pane="topRight" activeCell="H20" sqref="H20"/>
      <selection pane="bottomLeft" activeCell="H20" sqref="H20"/>
      <selection pane="bottomRight" activeCell="M1" sqref="M1:N65536"/>
    </sheetView>
  </sheetViews>
  <sheetFormatPr defaultColWidth="8.796875" defaultRowHeight="14.25"/>
  <cols>
    <col min="1" max="1" width="3.59765625" style="111" customWidth="1"/>
    <col min="2" max="2" width="30.59765625" style="112" customWidth="1"/>
    <col min="3" max="3" width="13.59765625" style="113" customWidth="1"/>
    <col min="4" max="4" width="13.3984375" style="112" customWidth="1"/>
    <col min="5" max="11" width="13.3984375" style="113" customWidth="1"/>
    <col min="12" max="12" width="17.19921875" style="113" customWidth="1"/>
    <col min="13" max="13" width="20.59765625" style="113" customWidth="1"/>
    <col min="14" max="14" width="12.59765625" style="113" customWidth="1"/>
    <col min="15" max="15" width="23.69921875" style="113" customWidth="1"/>
    <col min="16" max="16" width="25.19921875" style="113" customWidth="1"/>
    <col min="17" max="17" width="27.8984375" style="113" customWidth="1"/>
    <col min="18" max="18" width="9.19921875" style="113" customWidth="1"/>
    <col min="19" max="16384" width="9" style="111" customWidth="1"/>
  </cols>
  <sheetData>
    <row r="1" spans="1:18" s="106" customFormat="1" ht="24.75" customHeight="1">
      <c r="A1" s="104" t="s">
        <v>1491</v>
      </c>
      <c r="B1" s="104"/>
      <c r="C1" s="104"/>
      <c r="D1" s="104"/>
      <c r="E1" s="104"/>
      <c r="F1" s="104"/>
      <c r="G1" s="104"/>
      <c r="H1" s="104"/>
      <c r="I1" s="104"/>
      <c r="J1" s="104"/>
      <c r="K1" s="104"/>
      <c r="L1" s="104"/>
      <c r="M1" s="79"/>
      <c r="N1" s="79"/>
      <c r="O1" s="79"/>
      <c r="P1" s="79"/>
      <c r="Q1" s="79"/>
      <c r="R1" s="79"/>
    </row>
    <row r="2" spans="1:18" s="106" customFormat="1" ht="24.75" customHeight="1">
      <c r="A2" s="107" t="s">
        <v>1507</v>
      </c>
      <c r="B2" s="108"/>
      <c r="C2" s="63"/>
      <c r="D2" s="109"/>
      <c r="E2" s="63"/>
      <c r="F2" s="109"/>
      <c r="G2" s="105"/>
      <c r="J2" s="63"/>
      <c r="K2" s="81"/>
      <c r="L2" s="63"/>
      <c r="M2" s="81"/>
      <c r="N2" s="81"/>
      <c r="O2" s="81"/>
      <c r="P2" s="81"/>
      <c r="Q2" s="105"/>
      <c r="R2" s="109"/>
    </row>
    <row r="3" spans="1:18" s="122" customFormat="1" ht="45.75" customHeight="1">
      <c r="A3" s="86" t="s">
        <v>867</v>
      </c>
      <c r="B3" s="114" t="s">
        <v>2</v>
      </c>
      <c r="C3" s="133" t="s">
        <v>22</v>
      </c>
      <c r="D3" s="405" t="s">
        <v>1663</v>
      </c>
      <c r="E3" s="406"/>
      <c r="F3" s="406"/>
      <c r="G3" s="406"/>
      <c r="H3" s="406"/>
      <c r="I3" s="406"/>
      <c r="J3" s="406"/>
      <c r="K3" s="407"/>
      <c r="L3" s="328" t="s">
        <v>4</v>
      </c>
      <c r="M3" s="240"/>
      <c r="N3" s="115"/>
      <c r="O3" s="115"/>
      <c r="P3" s="115"/>
      <c r="Q3" s="115"/>
      <c r="R3" s="115"/>
    </row>
    <row r="4" spans="1:13" s="82" customFormat="1" ht="83.25" customHeight="1">
      <c r="A4" s="56">
        <v>1</v>
      </c>
      <c r="B4" s="48" t="s">
        <v>652</v>
      </c>
      <c r="C4" s="56" t="s">
        <v>653</v>
      </c>
      <c r="D4" s="398" t="s">
        <v>307</v>
      </c>
      <c r="E4" s="399"/>
      <c r="F4" s="399"/>
      <c r="G4" s="399"/>
      <c r="H4" s="399"/>
      <c r="I4" s="399"/>
      <c r="J4" s="399"/>
      <c r="K4" s="400"/>
      <c r="L4" s="49" t="s">
        <v>374</v>
      </c>
      <c r="M4" s="84"/>
    </row>
    <row r="5" spans="1:13" s="82" customFormat="1" ht="51" customHeight="1">
      <c r="A5" s="56">
        <v>2</v>
      </c>
      <c r="B5" s="48" t="s">
        <v>605</v>
      </c>
      <c r="C5" s="56" t="s">
        <v>606</v>
      </c>
      <c r="D5" s="398" t="s">
        <v>463</v>
      </c>
      <c r="E5" s="399"/>
      <c r="F5" s="399"/>
      <c r="G5" s="399"/>
      <c r="H5" s="399"/>
      <c r="I5" s="399"/>
      <c r="J5" s="399"/>
      <c r="K5" s="400"/>
      <c r="L5" s="49" t="s">
        <v>460</v>
      </c>
      <c r="M5" s="84"/>
    </row>
    <row r="6" spans="1:13" s="82" customFormat="1" ht="68.25" customHeight="1">
      <c r="A6" s="56">
        <v>3</v>
      </c>
      <c r="B6" s="48" t="s">
        <v>113</v>
      </c>
      <c r="C6" s="56" t="s">
        <v>106</v>
      </c>
      <c r="D6" s="398" t="s">
        <v>1833</v>
      </c>
      <c r="E6" s="399"/>
      <c r="F6" s="399"/>
      <c r="G6" s="399"/>
      <c r="H6" s="399"/>
      <c r="I6" s="399"/>
      <c r="J6" s="399"/>
      <c r="K6" s="400"/>
      <c r="L6" s="48" t="s">
        <v>117</v>
      </c>
      <c r="M6" s="84"/>
    </row>
    <row r="7" spans="1:13" s="82" customFormat="1" ht="52.5" customHeight="1">
      <c r="A7" s="56">
        <v>4</v>
      </c>
      <c r="B7" s="48" t="s">
        <v>337</v>
      </c>
      <c r="C7" s="56" t="s">
        <v>338</v>
      </c>
      <c r="D7" s="398" t="s">
        <v>1421</v>
      </c>
      <c r="E7" s="399"/>
      <c r="F7" s="399"/>
      <c r="G7" s="399"/>
      <c r="H7" s="399"/>
      <c r="I7" s="399"/>
      <c r="J7" s="399"/>
      <c r="K7" s="400"/>
      <c r="L7" s="48" t="s">
        <v>42</v>
      </c>
      <c r="M7" s="84"/>
    </row>
    <row r="8" spans="1:13" s="82" customFormat="1" ht="52.5" customHeight="1">
      <c r="A8" s="56">
        <v>5</v>
      </c>
      <c r="B8" s="48" t="s">
        <v>591</v>
      </c>
      <c r="C8" s="56" t="s">
        <v>583</v>
      </c>
      <c r="D8" s="398" t="s">
        <v>1834</v>
      </c>
      <c r="E8" s="399"/>
      <c r="F8" s="399"/>
      <c r="G8" s="399"/>
      <c r="H8" s="399"/>
      <c r="I8" s="399"/>
      <c r="J8" s="399"/>
      <c r="K8" s="400"/>
      <c r="L8" s="49" t="s">
        <v>528</v>
      </c>
      <c r="M8" s="84"/>
    </row>
    <row r="9" spans="1:18" s="137" customFormat="1" ht="52.5" customHeight="1">
      <c r="A9" s="56">
        <v>6</v>
      </c>
      <c r="B9" s="48" t="s">
        <v>232</v>
      </c>
      <c r="C9" s="56" t="s">
        <v>233</v>
      </c>
      <c r="D9" s="398" t="s">
        <v>467</v>
      </c>
      <c r="E9" s="399"/>
      <c r="F9" s="399"/>
      <c r="G9" s="399"/>
      <c r="H9" s="399"/>
      <c r="I9" s="399"/>
      <c r="J9" s="399"/>
      <c r="K9" s="400"/>
      <c r="L9" s="49" t="s">
        <v>137</v>
      </c>
      <c r="M9" s="84"/>
      <c r="N9" s="82"/>
      <c r="O9" s="82"/>
      <c r="P9" s="82"/>
      <c r="Q9" s="82"/>
      <c r="R9" s="82"/>
    </row>
    <row r="10" spans="1:13" s="82" customFormat="1" ht="52.5" customHeight="1">
      <c r="A10" s="56">
        <v>7</v>
      </c>
      <c r="B10" s="48" t="s">
        <v>253</v>
      </c>
      <c r="C10" s="110" t="s">
        <v>597</v>
      </c>
      <c r="D10" s="398" t="s">
        <v>562</v>
      </c>
      <c r="E10" s="399"/>
      <c r="F10" s="399"/>
      <c r="G10" s="399"/>
      <c r="H10" s="399"/>
      <c r="I10" s="399"/>
      <c r="J10" s="399"/>
      <c r="K10" s="400"/>
      <c r="L10" s="49" t="s">
        <v>138</v>
      </c>
      <c r="M10" s="84"/>
    </row>
    <row r="11" spans="1:13" s="82" customFormat="1" ht="52.5" customHeight="1">
      <c r="A11" s="56">
        <v>8</v>
      </c>
      <c r="B11" s="49" t="s">
        <v>238</v>
      </c>
      <c r="C11" s="56" t="s">
        <v>1049</v>
      </c>
      <c r="D11" s="398" t="s">
        <v>469</v>
      </c>
      <c r="E11" s="399"/>
      <c r="F11" s="399"/>
      <c r="G11" s="399"/>
      <c r="H11" s="399"/>
      <c r="I11" s="399"/>
      <c r="J11" s="399"/>
      <c r="K11" s="400"/>
      <c r="L11" s="49" t="s">
        <v>222</v>
      </c>
      <c r="M11" s="84"/>
    </row>
    <row r="12" spans="1:18" s="137" customFormat="1" ht="52.5" customHeight="1">
      <c r="A12" s="56">
        <v>9</v>
      </c>
      <c r="B12" s="141" t="s">
        <v>2172</v>
      </c>
      <c r="C12" s="56" t="s">
        <v>230</v>
      </c>
      <c r="D12" s="398" t="s">
        <v>1835</v>
      </c>
      <c r="E12" s="399"/>
      <c r="F12" s="399"/>
      <c r="G12" s="399"/>
      <c r="H12" s="399"/>
      <c r="I12" s="399"/>
      <c r="J12" s="399"/>
      <c r="K12" s="400"/>
      <c r="L12" s="49" t="s">
        <v>140</v>
      </c>
      <c r="M12" s="84"/>
      <c r="N12" s="82"/>
      <c r="O12" s="82"/>
      <c r="P12" s="82"/>
      <c r="Q12" s="82"/>
      <c r="R12" s="82"/>
    </row>
    <row r="13" spans="1:13" s="82" customFormat="1" ht="52.5" customHeight="1">
      <c r="A13" s="56">
        <v>10</v>
      </c>
      <c r="B13" s="141" t="s">
        <v>240</v>
      </c>
      <c r="C13" s="56" t="s">
        <v>233</v>
      </c>
      <c r="D13" s="398" t="s">
        <v>470</v>
      </c>
      <c r="E13" s="399"/>
      <c r="F13" s="399"/>
      <c r="G13" s="399"/>
      <c r="H13" s="399"/>
      <c r="I13" s="399"/>
      <c r="J13" s="399"/>
      <c r="K13" s="400"/>
      <c r="L13" s="49" t="s">
        <v>140</v>
      </c>
      <c r="M13" s="84"/>
    </row>
    <row r="14" spans="1:13" s="82" customFormat="1" ht="52.5" customHeight="1">
      <c r="A14" s="56">
        <v>11</v>
      </c>
      <c r="B14" s="48" t="s">
        <v>242</v>
      </c>
      <c r="C14" s="56" t="s">
        <v>233</v>
      </c>
      <c r="D14" s="398" t="s">
        <v>471</v>
      </c>
      <c r="E14" s="399"/>
      <c r="F14" s="399"/>
      <c r="G14" s="399"/>
      <c r="H14" s="399"/>
      <c r="I14" s="399"/>
      <c r="J14" s="399"/>
      <c r="K14" s="400"/>
      <c r="L14" s="49" t="s">
        <v>141</v>
      </c>
      <c r="M14" s="84"/>
    </row>
    <row r="15" spans="1:13" s="82" customFormat="1" ht="52.5" customHeight="1">
      <c r="A15" s="56">
        <v>12</v>
      </c>
      <c r="B15" s="48" t="s">
        <v>35</v>
      </c>
      <c r="C15" s="56" t="s">
        <v>36</v>
      </c>
      <c r="D15" s="398" t="s">
        <v>308</v>
      </c>
      <c r="E15" s="399"/>
      <c r="F15" s="399"/>
      <c r="G15" s="399"/>
      <c r="H15" s="399"/>
      <c r="I15" s="399"/>
      <c r="J15" s="399"/>
      <c r="K15" s="400"/>
      <c r="L15" s="49" t="s">
        <v>477</v>
      </c>
      <c r="M15" s="85"/>
    </row>
    <row r="16" spans="1:13" s="82" customFormat="1" ht="52.5" customHeight="1">
      <c r="A16" s="56">
        <v>13</v>
      </c>
      <c r="B16" s="48" t="s">
        <v>243</v>
      </c>
      <c r="C16" s="56" t="s">
        <v>595</v>
      </c>
      <c r="D16" s="398" t="s">
        <v>309</v>
      </c>
      <c r="E16" s="399"/>
      <c r="F16" s="399"/>
      <c r="G16" s="399"/>
      <c r="H16" s="399"/>
      <c r="I16" s="399"/>
      <c r="J16" s="399"/>
      <c r="K16" s="400"/>
      <c r="L16" s="48" t="s">
        <v>478</v>
      </c>
      <c r="M16" s="84"/>
    </row>
    <row r="17" spans="1:13" s="82" customFormat="1" ht="59.25" customHeight="1">
      <c r="A17" s="56">
        <v>14</v>
      </c>
      <c r="B17" s="48" t="s">
        <v>110</v>
      </c>
      <c r="C17" s="56" t="s">
        <v>96</v>
      </c>
      <c r="D17" s="398" t="s">
        <v>563</v>
      </c>
      <c r="E17" s="399"/>
      <c r="F17" s="399"/>
      <c r="G17" s="399"/>
      <c r="H17" s="399"/>
      <c r="I17" s="399"/>
      <c r="J17" s="399"/>
      <c r="K17" s="400"/>
      <c r="L17" s="49" t="s">
        <v>245</v>
      </c>
      <c r="M17" s="84"/>
    </row>
    <row r="18" spans="1:13" s="82" customFormat="1" ht="59.25" customHeight="1">
      <c r="A18" s="56">
        <v>15</v>
      </c>
      <c r="B18" s="48" t="s">
        <v>357</v>
      </c>
      <c r="C18" s="56" t="s">
        <v>230</v>
      </c>
      <c r="D18" s="398" t="s">
        <v>704</v>
      </c>
      <c r="E18" s="399"/>
      <c r="F18" s="399"/>
      <c r="G18" s="399"/>
      <c r="H18" s="399"/>
      <c r="I18" s="399"/>
      <c r="J18" s="399"/>
      <c r="K18" s="400"/>
      <c r="L18" s="49" t="s">
        <v>55</v>
      </c>
      <c r="M18" s="84"/>
    </row>
    <row r="19" ht="13.5">
      <c r="K19" s="146"/>
    </row>
    <row r="21" spans="1:18" ht="25.5" customHeight="1">
      <c r="A21" s="107" t="s">
        <v>1508</v>
      </c>
      <c r="F21" s="116"/>
      <c r="J21" s="117"/>
      <c r="K21" s="117"/>
      <c r="L21" s="117"/>
      <c r="N21" s="117"/>
      <c r="O21" s="144"/>
      <c r="P21" s="145"/>
      <c r="Q21" s="116"/>
      <c r="R21" s="111"/>
    </row>
    <row r="22" spans="1:18" s="122" customFormat="1" ht="45.75" customHeight="1">
      <c r="A22" s="86" t="s">
        <v>867</v>
      </c>
      <c r="B22" s="114" t="s">
        <v>2</v>
      </c>
      <c r="C22" s="133" t="s">
        <v>22</v>
      </c>
      <c r="D22" s="405" t="s">
        <v>1639</v>
      </c>
      <c r="E22" s="406"/>
      <c r="F22" s="406"/>
      <c r="G22" s="407"/>
      <c r="H22" s="402" t="s">
        <v>1662</v>
      </c>
      <c r="I22" s="402"/>
      <c r="J22" s="402"/>
      <c r="K22" s="403"/>
      <c r="L22" s="328" t="s">
        <v>4</v>
      </c>
      <c r="M22" s="115"/>
      <c r="N22" s="115"/>
      <c r="O22" s="115"/>
      <c r="P22" s="115"/>
      <c r="Q22" s="115"/>
      <c r="R22" s="115"/>
    </row>
    <row r="23" spans="1:12" s="82" customFormat="1" ht="76.5" customHeight="1">
      <c r="A23" s="56">
        <v>1</v>
      </c>
      <c r="B23" s="48" t="s">
        <v>34</v>
      </c>
      <c r="C23" s="56" t="s">
        <v>583</v>
      </c>
      <c r="D23" s="398" t="s">
        <v>1896</v>
      </c>
      <c r="E23" s="399"/>
      <c r="F23" s="399"/>
      <c r="G23" s="400"/>
      <c r="H23" s="399" t="s">
        <v>1669</v>
      </c>
      <c r="I23" s="399"/>
      <c r="J23" s="399"/>
      <c r="K23" s="400"/>
      <c r="L23" s="49" t="s">
        <v>412</v>
      </c>
    </row>
    <row r="24" spans="1:12" s="82" customFormat="1" ht="105" customHeight="1">
      <c r="A24" s="56">
        <v>2</v>
      </c>
      <c r="B24" s="48" t="s">
        <v>40</v>
      </c>
      <c r="C24" s="56" t="s">
        <v>590</v>
      </c>
      <c r="D24" s="398" t="s">
        <v>310</v>
      </c>
      <c r="E24" s="399"/>
      <c r="F24" s="399"/>
      <c r="G24" s="400"/>
      <c r="H24" s="413" t="s">
        <v>1693</v>
      </c>
      <c r="I24" s="413"/>
      <c r="J24" s="413"/>
      <c r="K24" s="414"/>
      <c r="L24" s="49" t="s">
        <v>730</v>
      </c>
    </row>
  </sheetData>
  <sheetProtection/>
  <mergeCells count="22">
    <mergeCell ref="D23:G23"/>
    <mergeCell ref="H23:K23"/>
    <mergeCell ref="D24:G24"/>
    <mergeCell ref="H24:K24"/>
    <mergeCell ref="D15:K15"/>
    <mergeCell ref="D16:K16"/>
    <mergeCell ref="D17:K17"/>
    <mergeCell ref="D18:K18"/>
    <mergeCell ref="D22:G22"/>
    <mergeCell ref="H22:K22"/>
    <mergeCell ref="D14:K14"/>
    <mergeCell ref="D3:K3"/>
    <mergeCell ref="D4:K4"/>
    <mergeCell ref="D5:K5"/>
    <mergeCell ref="D6:K6"/>
    <mergeCell ref="D7:K7"/>
    <mergeCell ref="D8:K8"/>
    <mergeCell ref="D9:K9"/>
    <mergeCell ref="D10:K10"/>
    <mergeCell ref="D11:K11"/>
    <mergeCell ref="D12:K12"/>
    <mergeCell ref="D13:K13"/>
  </mergeCells>
  <dataValidations count="3">
    <dataValidation type="list" allowBlank="1" showInputMessage="1" showErrorMessage="1" sqref="N65457:N65536">
      <formula1>"○,×,―"</formula1>
    </dataValidation>
    <dataValidation type="list" allowBlank="1" showInputMessage="1" showErrorMessage="1" sqref="R65457:R65536">
      <formula1>"○,×"</formula1>
    </dataValidation>
    <dataValidation allowBlank="1" showInputMessage="1" showErrorMessage="1" imeMode="disabled" sqref="J65458:J65536 L65458:L65536 H24 L23:L24 L4:L18"/>
  </dataValidations>
  <printOptions/>
  <pageMargins left="0.31496062992125984" right="0.31496062992125984" top="0.5905511811023623" bottom="0.5905511811023623" header="0.31496062992125984" footer="0.31496062992125984"/>
  <pageSetup firstPageNumber="47" useFirstPageNumber="1" fitToHeight="0" fitToWidth="1" horizontalDpi="600" verticalDpi="600" orientation="landscape" paperSize="9" scale="83" r:id="rId1"/>
  <headerFooter scaleWithDoc="0">
    <oddHeader>&amp;C&amp;P</oddHeader>
    <oddFooter>&amp;C&amp;P</oddFooter>
  </headerFooter>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J8"/>
  <sheetViews>
    <sheetView view="pageBreakPreview" zoomScale="85" zoomScaleNormal="80" zoomScaleSheetLayoutView="85" zoomScalePageLayoutView="0" workbookViewId="0" topLeftCell="A1">
      <pane xSplit="2" ySplit="3" topLeftCell="G7" activePane="bottomRight" state="frozen"/>
      <selection pane="topLeft" activeCell="H20" sqref="H20"/>
      <selection pane="topRight" activeCell="H20" sqref="H20"/>
      <selection pane="bottomLeft" activeCell="H20" sqref="H20"/>
      <selection pane="bottomRight" activeCell="K1" sqref="K1:Q65536"/>
    </sheetView>
  </sheetViews>
  <sheetFormatPr defaultColWidth="8.796875" defaultRowHeight="14.25"/>
  <cols>
    <col min="1" max="1" width="4.69921875" style="1" customWidth="1"/>
    <col min="2" max="2" width="27.3984375" style="2" customWidth="1"/>
    <col min="3" max="3" width="13.59765625" style="10" customWidth="1"/>
    <col min="4" max="4" width="59.5" style="2" customWidth="1"/>
    <col min="5" max="5" width="12.59765625" style="10" customWidth="1"/>
    <col min="6" max="6" width="11.69921875" style="12" customWidth="1"/>
    <col min="7" max="7" width="15.59765625" style="12" customWidth="1"/>
    <col min="8" max="8" width="10.59765625" style="12" customWidth="1"/>
    <col min="9" max="9" width="14.59765625" style="10" customWidth="1"/>
    <col min="10" max="10" width="20.59765625" style="10" customWidth="1"/>
    <col min="11" max="16384" width="9" style="1" customWidth="1"/>
  </cols>
  <sheetData>
    <row r="1" spans="1:10" s="6" customFormat="1" ht="29.25" customHeight="1">
      <c r="A1" s="3" t="s">
        <v>686</v>
      </c>
      <c r="B1" s="7"/>
      <c r="C1" s="8"/>
      <c r="D1" s="9"/>
      <c r="E1" s="8"/>
      <c r="F1" s="305"/>
      <c r="G1" s="305"/>
      <c r="H1" s="306"/>
      <c r="I1" s="9"/>
      <c r="J1" s="8"/>
    </row>
    <row r="2" spans="1:10" s="6" customFormat="1" ht="30" customHeight="1">
      <c r="A2" s="43" t="s">
        <v>685</v>
      </c>
      <c r="B2" s="43"/>
      <c r="C2" s="43"/>
      <c r="D2" s="43"/>
      <c r="E2" s="43"/>
      <c r="F2" s="43"/>
      <c r="G2" s="43"/>
      <c r="H2" s="43"/>
      <c r="I2" s="39"/>
      <c r="J2" s="43"/>
    </row>
    <row r="3" spans="1:10" s="11" customFormat="1" ht="37.5" customHeight="1">
      <c r="A3" s="37" t="s">
        <v>867</v>
      </c>
      <c r="B3" s="38" t="s">
        <v>2</v>
      </c>
      <c r="C3" s="47" t="s">
        <v>22</v>
      </c>
      <c r="D3" s="35" t="s">
        <v>3</v>
      </c>
      <c r="E3" s="47" t="s">
        <v>869</v>
      </c>
      <c r="F3" s="40" t="s">
        <v>877</v>
      </c>
      <c r="G3" s="40" t="s">
        <v>878</v>
      </c>
      <c r="H3" s="40" t="s">
        <v>882</v>
      </c>
      <c r="I3" s="41" t="s">
        <v>863</v>
      </c>
      <c r="J3" s="320" t="s">
        <v>4</v>
      </c>
    </row>
    <row r="4" spans="1:10" s="62" customFormat="1" ht="82.5" customHeight="1">
      <c r="A4" s="15">
        <v>1</v>
      </c>
      <c r="B4" s="22" t="s">
        <v>403</v>
      </c>
      <c r="C4" s="20" t="s">
        <v>497</v>
      </c>
      <c r="D4" s="24" t="s">
        <v>2099</v>
      </c>
      <c r="E4" s="22" t="s">
        <v>6</v>
      </c>
      <c r="F4" s="22" t="s">
        <v>888</v>
      </c>
      <c r="G4" s="24" t="s">
        <v>900</v>
      </c>
      <c r="H4" s="279">
        <v>6427</v>
      </c>
      <c r="I4" s="252" t="s">
        <v>901</v>
      </c>
      <c r="J4" s="22" t="s">
        <v>153</v>
      </c>
    </row>
    <row r="5" spans="1:10" s="6" customFormat="1" ht="111.75" customHeight="1">
      <c r="A5" s="18">
        <v>2</v>
      </c>
      <c r="B5" s="22" t="s">
        <v>69</v>
      </c>
      <c r="C5" s="19" t="s">
        <v>70</v>
      </c>
      <c r="D5" s="24" t="s">
        <v>2097</v>
      </c>
      <c r="E5" s="22" t="s">
        <v>6</v>
      </c>
      <c r="F5" s="24" t="s">
        <v>1160</v>
      </c>
      <c r="G5" s="24" t="s">
        <v>1161</v>
      </c>
      <c r="H5" s="300">
        <v>1185</v>
      </c>
      <c r="I5" s="73" t="s">
        <v>1162</v>
      </c>
      <c r="J5" s="22" t="s">
        <v>80</v>
      </c>
    </row>
    <row r="6" spans="1:10" s="6" customFormat="1" ht="83.25" customHeight="1">
      <c r="A6" s="15">
        <v>3</v>
      </c>
      <c r="B6" s="22" t="s">
        <v>67</v>
      </c>
      <c r="C6" s="19" t="s">
        <v>68</v>
      </c>
      <c r="D6" s="24" t="s">
        <v>2098</v>
      </c>
      <c r="E6" s="22" t="s">
        <v>6</v>
      </c>
      <c r="F6" s="24" t="s">
        <v>1163</v>
      </c>
      <c r="G6" s="24" t="s">
        <v>1164</v>
      </c>
      <c r="H6" s="279">
        <v>7462</v>
      </c>
      <c r="I6" s="252" t="s">
        <v>2170</v>
      </c>
      <c r="J6" s="22" t="s">
        <v>80</v>
      </c>
    </row>
    <row r="7" spans="1:10" s="6" customFormat="1" ht="83.25" customHeight="1">
      <c r="A7" s="18">
        <v>4</v>
      </c>
      <c r="B7" s="22" t="s">
        <v>261</v>
      </c>
      <c r="C7" s="19" t="s">
        <v>262</v>
      </c>
      <c r="D7" s="24" t="s">
        <v>2096</v>
      </c>
      <c r="E7" s="22" t="s">
        <v>244</v>
      </c>
      <c r="F7" s="24" t="s">
        <v>2268</v>
      </c>
      <c r="G7" s="24" t="s">
        <v>2113</v>
      </c>
      <c r="H7" s="279">
        <v>728</v>
      </c>
      <c r="I7" s="73" t="s">
        <v>2101</v>
      </c>
      <c r="J7" s="22" t="s">
        <v>263</v>
      </c>
    </row>
    <row r="8" spans="1:10" s="8" customFormat="1" ht="128.25" customHeight="1">
      <c r="A8" s="15">
        <v>5</v>
      </c>
      <c r="B8" s="22" t="s">
        <v>66</v>
      </c>
      <c r="C8" s="20" t="s">
        <v>598</v>
      </c>
      <c r="D8" s="24" t="s">
        <v>2100</v>
      </c>
      <c r="E8" s="22" t="s">
        <v>6</v>
      </c>
      <c r="F8" s="24" t="s">
        <v>1664</v>
      </c>
      <c r="G8" s="22" t="s">
        <v>1665</v>
      </c>
      <c r="H8" s="279">
        <v>433</v>
      </c>
      <c r="I8" s="252" t="s">
        <v>2170</v>
      </c>
      <c r="J8" s="22" t="s">
        <v>431</v>
      </c>
    </row>
  </sheetData>
  <sheetProtection/>
  <dataValidations count="1">
    <dataValidation allowBlank="1" showInputMessage="1" showErrorMessage="1" imeMode="disabled" sqref="H5:J8 H4:I4"/>
  </dataValidations>
  <hyperlinks>
    <hyperlink ref="I5" r:id="rId1" display="https://www.city.chiba.jp/kodomomirai/kodomomirai/kenzenikusei/soudan-in.html"/>
    <hyperlink ref="I7" r:id="rId2" display="https://www.city.chiba.jp/kosodate/hoiku-kyoiku/seshonen/seshonen-02/index.html"/>
  </hyperlinks>
  <printOptions/>
  <pageMargins left="0.31496062992125984" right="0.31496062992125984" top="0.5905511811023623" bottom="0.5905511811023623" header="0.31496062992125984" footer="0.31496062992125984"/>
  <pageSetup firstPageNumber="49" useFirstPageNumber="1" fitToHeight="0" fitToWidth="1" horizontalDpi="600" verticalDpi="600" orientation="landscape" paperSize="9" scale="75" r:id="rId3"/>
  <headerFooter scaleWithDoc="0">
    <oddHeader>&amp;C&amp;P</oddHeader>
    <oddFooter>&amp;C&amp;P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H24"/>
  <sheetViews>
    <sheetView view="pageBreakPreview" zoomScale="85" zoomScaleNormal="70" zoomScaleSheetLayoutView="85"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H9" sqref="H9"/>
    </sheetView>
  </sheetViews>
  <sheetFormatPr defaultColWidth="8.796875" defaultRowHeight="14.25"/>
  <cols>
    <col min="1" max="1" width="4.5" style="1" customWidth="1"/>
    <col min="2" max="2" width="28.69921875" style="2" customWidth="1"/>
    <col min="3" max="3" width="52.5" style="2" customWidth="1"/>
    <col min="4" max="4" width="12.59765625" style="2" customWidth="1"/>
    <col min="5" max="5" width="10.3984375" style="10" customWidth="1"/>
    <col min="6" max="6" width="10" style="10" customWidth="1"/>
    <col min="7" max="7" width="18.8984375" style="10" customWidth="1"/>
    <col min="8" max="8" width="18.19921875" style="10" customWidth="1"/>
    <col min="9" max="9" width="1.390625" style="1" customWidth="1"/>
    <col min="10" max="16384" width="9" style="1" customWidth="1"/>
  </cols>
  <sheetData>
    <row r="1" spans="1:8" s="5" customFormat="1" ht="30" customHeight="1">
      <c r="A1" s="14" t="s">
        <v>2296</v>
      </c>
      <c r="B1" s="4"/>
      <c r="C1" s="36"/>
      <c r="D1" s="36"/>
      <c r="E1" s="13"/>
      <c r="F1" s="13"/>
      <c r="G1" s="13"/>
      <c r="H1" s="13"/>
    </row>
    <row r="2" spans="1:8" s="5" customFormat="1" ht="24.75" customHeight="1">
      <c r="A2" s="132" t="s">
        <v>0</v>
      </c>
      <c r="B2" s="132"/>
      <c r="C2" s="132"/>
      <c r="D2" s="132"/>
      <c r="E2" s="132"/>
      <c r="F2" s="132"/>
      <c r="G2" s="132"/>
      <c r="H2" s="132"/>
    </row>
    <row r="3" spans="1:8" s="5" customFormat="1" ht="30" customHeight="1">
      <c r="A3" s="6" t="s">
        <v>298</v>
      </c>
      <c r="B3" s="6"/>
      <c r="C3" s="6"/>
      <c r="D3" s="6"/>
      <c r="E3" s="6"/>
      <c r="F3" s="6"/>
      <c r="G3" s="13"/>
      <c r="H3" s="6"/>
    </row>
    <row r="4" spans="1:8" s="5" customFormat="1" ht="24.75" customHeight="1">
      <c r="A4" s="3" t="s">
        <v>1</v>
      </c>
      <c r="B4" s="4"/>
      <c r="C4" s="36"/>
      <c r="D4" s="36"/>
      <c r="E4" s="13"/>
      <c r="F4" s="13"/>
      <c r="G4" s="13"/>
      <c r="H4" s="13"/>
    </row>
    <row r="5" spans="1:8" s="6" customFormat="1" ht="39.75" customHeight="1">
      <c r="A5" s="382" t="s">
        <v>299</v>
      </c>
      <c r="B5" s="382"/>
      <c r="C5" s="382"/>
      <c r="D5" s="382"/>
      <c r="E5" s="382"/>
      <c r="F5" s="382"/>
      <c r="G5" s="382"/>
      <c r="H5" s="382"/>
    </row>
    <row r="6" spans="1:8" s="21" customFormat="1" ht="45" customHeight="1">
      <c r="A6" s="313" t="s">
        <v>868</v>
      </c>
      <c r="B6" s="314" t="s">
        <v>2</v>
      </c>
      <c r="C6" s="312" t="s">
        <v>3</v>
      </c>
      <c r="D6" s="42" t="s">
        <v>1689</v>
      </c>
      <c r="E6" s="42" t="s">
        <v>1712</v>
      </c>
      <c r="F6" s="42" t="s">
        <v>862</v>
      </c>
      <c r="G6" s="41" t="s">
        <v>863</v>
      </c>
      <c r="H6" s="41" t="s">
        <v>4</v>
      </c>
    </row>
    <row r="7" spans="1:8" s="6" customFormat="1" ht="50.25" customHeight="1">
      <c r="A7" s="27">
        <v>1</v>
      </c>
      <c r="B7" s="17" t="s">
        <v>503</v>
      </c>
      <c r="C7" s="16" t="s">
        <v>1706</v>
      </c>
      <c r="D7" s="17" t="s">
        <v>847</v>
      </c>
      <c r="E7" s="71">
        <v>5</v>
      </c>
      <c r="F7" s="71">
        <v>21</v>
      </c>
      <c r="G7" s="73" t="s">
        <v>1695</v>
      </c>
      <c r="H7" s="16" t="s">
        <v>415</v>
      </c>
    </row>
    <row r="8" spans="1:8" s="6" customFormat="1" ht="50.25" customHeight="1">
      <c r="A8" s="27">
        <v>2</v>
      </c>
      <c r="B8" s="30" t="s">
        <v>1499</v>
      </c>
      <c r="C8" s="16" t="s">
        <v>1707</v>
      </c>
      <c r="D8" s="17" t="s">
        <v>1500</v>
      </c>
      <c r="E8" s="19">
        <v>4</v>
      </c>
      <c r="F8" s="19">
        <v>21</v>
      </c>
      <c r="G8" s="73" t="s">
        <v>1502</v>
      </c>
      <c r="H8" s="16" t="s">
        <v>1501</v>
      </c>
    </row>
    <row r="9" spans="1:8" s="6" customFormat="1" ht="65.25" customHeight="1">
      <c r="A9" s="27">
        <v>3</v>
      </c>
      <c r="B9" s="30" t="s">
        <v>1503</v>
      </c>
      <c r="C9" s="16" t="s">
        <v>1708</v>
      </c>
      <c r="D9" s="17" t="s">
        <v>1500</v>
      </c>
      <c r="E9" s="19">
        <v>2</v>
      </c>
      <c r="F9" s="19">
        <v>9</v>
      </c>
      <c r="G9" s="73" t="s">
        <v>1696</v>
      </c>
      <c r="H9" s="16" t="s">
        <v>1501</v>
      </c>
    </row>
    <row r="10" spans="1:8" s="6" customFormat="1" ht="88.5" customHeight="1">
      <c r="A10" s="27">
        <v>4</v>
      </c>
      <c r="B10" s="17" t="s">
        <v>1498</v>
      </c>
      <c r="C10" s="16" t="s">
        <v>2191</v>
      </c>
      <c r="D10" s="17" t="s">
        <v>13</v>
      </c>
      <c r="E10" s="71">
        <v>6</v>
      </c>
      <c r="F10" s="71">
        <v>13</v>
      </c>
      <c r="G10" s="73" t="s">
        <v>1509</v>
      </c>
      <c r="H10" s="16" t="s">
        <v>269</v>
      </c>
    </row>
    <row r="11" spans="1:8" s="5" customFormat="1" ht="57.75" customHeight="1">
      <c r="A11" s="27">
        <v>5</v>
      </c>
      <c r="B11" s="30" t="s">
        <v>855</v>
      </c>
      <c r="C11" s="16" t="s">
        <v>2192</v>
      </c>
      <c r="D11" s="17" t="s">
        <v>507</v>
      </c>
      <c r="E11" s="18">
        <v>9</v>
      </c>
      <c r="F11" s="18">
        <v>29</v>
      </c>
      <c r="G11" s="73" t="s">
        <v>1697</v>
      </c>
      <c r="H11" s="16" t="s">
        <v>775</v>
      </c>
    </row>
    <row r="12" spans="1:8" s="6" customFormat="1" ht="105" customHeight="1">
      <c r="A12" s="27">
        <v>6</v>
      </c>
      <c r="B12" s="30" t="s">
        <v>1440</v>
      </c>
      <c r="C12" s="16" t="s">
        <v>1441</v>
      </c>
      <c r="D12" s="17" t="s">
        <v>1442</v>
      </c>
      <c r="E12" s="18">
        <v>6</v>
      </c>
      <c r="F12" s="18">
        <v>28</v>
      </c>
      <c r="G12" s="73" t="s">
        <v>1698</v>
      </c>
      <c r="H12" s="16" t="s">
        <v>776</v>
      </c>
    </row>
    <row r="13" spans="1:8" s="6" customFormat="1" ht="67.5" customHeight="1">
      <c r="A13" s="27">
        <v>7</v>
      </c>
      <c r="B13" s="30" t="s">
        <v>844</v>
      </c>
      <c r="C13" s="16" t="s">
        <v>2193</v>
      </c>
      <c r="D13" s="17" t="s">
        <v>1455</v>
      </c>
      <c r="E13" s="18">
        <v>4</v>
      </c>
      <c r="F13" s="18">
        <v>21</v>
      </c>
      <c r="G13" s="73" t="s">
        <v>1195</v>
      </c>
      <c r="H13" s="16" t="s">
        <v>845</v>
      </c>
    </row>
    <row r="14" spans="1:8" s="6" customFormat="1" ht="74.25" customHeight="1">
      <c r="A14" s="27">
        <v>8</v>
      </c>
      <c r="B14" s="30" t="s">
        <v>846</v>
      </c>
      <c r="C14" s="16" t="s">
        <v>2194</v>
      </c>
      <c r="D14" s="17" t="s">
        <v>847</v>
      </c>
      <c r="E14" s="18">
        <v>6</v>
      </c>
      <c r="F14" s="18">
        <v>38</v>
      </c>
      <c r="G14" s="73" t="s">
        <v>1198</v>
      </c>
      <c r="H14" s="16" t="s">
        <v>845</v>
      </c>
    </row>
    <row r="15" spans="1:8" s="6" customFormat="1" ht="66.75" customHeight="1">
      <c r="A15" s="27">
        <v>9</v>
      </c>
      <c r="B15" s="30" t="s">
        <v>790</v>
      </c>
      <c r="C15" s="16" t="s">
        <v>2195</v>
      </c>
      <c r="D15" s="17" t="s">
        <v>421</v>
      </c>
      <c r="E15" s="18">
        <v>1</v>
      </c>
      <c r="F15" s="18">
        <v>2</v>
      </c>
      <c r="G15" s="73" t="s">
        <v>1036</v>
      </c>
      <c r="H15" s="16" t="s">
        <v>716</v>
      </c>
    </row>
    <row r="16" spans="1:8" s="6" customFormat="1" ht="96.75" customHeight="1">
      <c r="A16" s="27">
        <v>10</v>
      </c>
      <c r="B16" s="311" t="s">
        <v>1492</v>
      </c>
      <c r="C16" s="16" t="s">
        <v>2196</v>
      </c>
      <c r="D16" s="17" t="s">
        <v>1493</v>
      </c>
      <c r="E16" s="18">
        <v>0</v>
      </c>
      <c r="F16" s="18">
        <v>0</v>
      </c>
      <c r="G16" s="73" t="s">
        <v>1510</v>
      </c>
      <c r="H16" s="16" t="s">
        <v>716</v>
      </c>
    </row>
    <row r="17" spans="1:8" s="6" customFormat="1" ht="96.75" customHeight="1">
      <c r="A17" s="27">
        <v>11</v>
      </c>
      <c r="B17" s="311" t="s">
        <v>1495</v>
      </c>
      <c r="C17" s="16" t="s">
        <v>2108</v>
      </c>
      <c r="D17" s="17" t="s">
        <v>1496</v>
      </c>
      <c r="E17" s="18">
        <v>6</v>
      </c>
      <c r="F17" s="18">
        <v>72</v>
      </c>
      <c r="G17" s="73" t="s">
        <v>1511</v>
      </c>
      <c r="H17" s="16" t="s">
        <v>1494</v>
      </c>
    </row>
    <row r="18" spans="1:8" s="8" customFormat="1" ht="81.75" customHeight="1">
      <c r="A18" s="27">
        <v>12</v>
      </c>
      <c r="B18" s="17" t="s">
        <v>830</v>
      </c>
      <c r="C18" s="16" t="s">
        <v>1701</v>
      </c>
      <c r="D18" s="17" t="s">
        <v>1442</v>
      </c>
      <c r="E18" s="19">
        <v>2</v>
      </c>
      <c r="F18" s="19">
        <v>15</v>
      </c>
      <c r="G18" s="73" t="s">
        <v>1699</v>
      </c>
      <c r="H18" s="16" t="s">
        <v>14</v>
      </c>
    </row>
    <row r="19" spans="1:8" s="6" customFormat="1" ht="82.5" customHeight="1">
      <c r="A19" s="27">
        <v>13</v>
      </c>
      <c r="B19" s="30" t="s">
        <v>798</v>
      </c>
      <c r="C19" s="16" t="s">
        <v>2197</v>
      </c>
      <c r="D19" s="17" t="s">
        <v>507</v>
      </c>
      <c r="E19" s="19">
        <v>14</v>
      </c>
      <c r="F19" s="19">
        <v>52</v>
      </c>
      <c r="G19" s="73" t="s">
        <v>946</v>
      </c>
      <c r="H19" s="16" t="s">
        <v>800</v>
      </c>
    </row>
    <row r="20" spans="1:8" s="6" customFormat="1" ht="96.75" customHeight="1">
      <c r="A20" s="27">
        <v>14</v>
      </c>
      <c r="B20" s="301" t="s">
        <v>1506</v>
      </c>
      <c r="C20" s="22" t="s">
        <v>1702</v>
      </c>
      <c r="D20" s="23" t="s">
        <v>316</v>
      </c>
      <c r="E20" s="19">
        <v>12</v>
      </c>
      <c r="F20" s="19">
        <v>53</v>
      </c>
      <c r="G20" s="73" t="s">
        <v>1700</v>
      </c>
      <c r="H20" s="16" t="s">
        <v>805</v>
      </c>
    </row>
    <row r="21" spans="1:8" s="6" customFormat="1" ht="82.5" customHeight="1">
      <c r="A21" s="27">
        <v>15</v>
      </c>
      <c r="B21" s="30" t="s">
        <v>432</v>
      </c>
      <c r="C21" s="16" t="s">
        <v>2198</v>
      </c>
      <c r="D21" s="17" t="s">
        <v>1703</v>
      </c>
      <c r="E21" s="19">
        <v>6</v>
      </c>
      <c r="F21" s="19">
        <v>21</v>
      </c>
      <c r="G21" s="73" t="s">
        <v>1464</v>
      </c>
      <c r="H21" s="16" t="s">
        <v>17</v>
      </c>
    </row>
    <row r="22" spans="1:8" s="6" customFormat="1" ht="66.75" customHeight="1">
      <c r="A22" s="27">
        <v>16</v>
      </c>
      <c r="B22" s="311" t="s">
        <v>806</v>
      </c>
      <c r="C22" s="16" t="s">
        <v>2200</v>
      </c>
      <c r="D22" s="17" t="s">
        <v>421</v>
      </c>
      <c r="E22" s="19">
        <v>13</v>
      </c>
      <c r="F22" s="19">
        <v>101</v>
      </c>
      <c r="G22" s="77" t="s">
        <v>1465</v>
      </c>
      <c r="H22" s="17" t="s">
        <v>599</v>
      </c>
    </row>
    <row r="23" spans="1:8" s="6" customFormat="1" ht="96.75" customHeight="1">
      <c r="A23" s="27">
        <v>17</v>
      </c>
      <c r="B23" s="309" t="s">
        <v>1504</v>
      </c>
      <c r="C23" s="75" t="s">
        <v>2199</v>
      </c>
      <c r="D23" s="310" t="s">
        <v>799</v>
      </c>
      <c r="E23" s="270">
        <v>4</v>
      </c>
      <c r="F23" s="270">
        <v>16</v>
      </c>
      <c r="G23" s="319" t="s">
        <v>1512</v>
      </c>
      <c r="H23" s="310" t="s">
        <v>1505</v>
      </c>
    </row>
    <row r="24" spans="1:8" s="6" customFormat="1" ht="67.5" customHeight="1">
      <c r="A24" s="27">
        <v>18</v>
      </c>
      <c r="B24" s="30" t="s">
        <v>831</v>
      </c>
      <c r="C24" s="16" t="s">
        <v>1704</v>
      </c>
      <c r="D24" s="17" t="s">
        <v>1710</v>
      </c>
      <c r="E24" s="19">
        <v>7</v>
      </c>
      <c r="F24" s="19">
        <v>19</v>
      </c>
      <c r="G24" s="73" t="s">
        <v>1463</v>
      </c>
      <c r="H24" s="16" t="s">
        <v>682</v>
      </c>
    </row>
  </sheetData>
  <sheetProtection/>
  <mergeCells count="1">
    <mergeCell ref="A5:H5"/>
  </mergeCells>
  <dataValidations count="1">
    <dataValidation allowBlank="1" showInputMessage="1" showErrorMessage="1" imeMode="disabled" sqref="E65533:H65536 E7:H9 E10:H12 E13:H24"/>
  </dataValidations>
  <hyperlinks>
    <hyperlink ref="G19" r:id="rId1" display="https://www.city.chiba.jp/kankyo/kankyohozen/somu/20220201pbc.html"/>
    <hyperlink ref="G15" r:id="rId2" display="https://www.city.chiba.jp/hokenfukushi/hogo/muteikijunzyorei_r3kaisei.html"/>
    <hyperlink ref="G7" r:id="rId3" display="https://www.city.chiba.jp/somu/kikikanri/kikikanri/20210701_publiccoment.html"/>
    <hyperlink ref="G8" r:id="rId4" display="https://www.city.chiba.jp/somu/joho/kaikaku/202201gyoukakusisinnpabukome.html"/>
    <hyperlink ref="G9" r:id="rId5" display="https://www.city.chiba.jp/somu/joho/kaikaku/publiccomment_digital.html"/>
    <hyperlink ref="G18" r:id="rId6" display="https://www.city.chiba.jp/hokenfukushi/iryoeisei/seikatsueisei/r4publiccomment.html"/>
    <hyperlink ref="G16" r:id="rId7" display="https://www.city.chiba.jp/hokenfukushi/hogo/hogoshisetsuzyorei_r3kaisei.html"/>
    <hyperlink ref="G17" r:id="rId8" display="https://www.city.chiba.jp/hokenfukushi/kenkofukushi/chiikifukushi/chiikifukusikeikaku5pbc.html"/>
    <hyperlink ref="G12" r:id="rId9" display="https://www.city.chiba.jp/sogoseisaku/miraitoshi/smartcity/smartcity_vision_publiccomment.html"/>
    <hyperlink ref="G10" r:id="rId10" display="https://www.city.chiba.jp/sogoseisaku/sogoseisaku/kikaku/r3_public_comment.html"/>
    <hyperlink ref="G11" r:id="rId11" display="https://www.city.chiba.jp/sogoseisaku/sogoseisaku/identitysuishin/idplan/idplan.html"/>
    <hyperlink ref="G24" r:id="rId12" display="https://www.city.chiba.jp/kensetsu/doro/bicycle/suishinkeikakukaitei.html"/>
    <hyperlink ref="G14" r:id="rId13" display="https://www.city.chiba.jp/shimin/shimin/chiikianzen/koutuuanzennkeikaku/11th_koutuuanzennkeikaku_pabukome.html"/>
    <hyperlink ref="G13" r:id="rId14" display="https://www.city.chiba.jp/shimin/shimin/chiikianzen/kyakuhikikouitouboushi.html"/>
    <hyperlink ref="G20" r:id="rId15" display="https://www.city.chiba.jp/toshi/seisaku/2021toshikeikakuminaoshi-pc.html"/>
    <hyperlink ref="G21" r:id="rId16" display="https://www.city.chiba.jp/toshi/toshi/keikaku/2022chuushajyou_ikennboshu.html"/>
    <hyperlink ref="G22" r:id="rId17" display="https://www.city.chiba.jp/toshi/toshi/kotsu/mobility-plan.html"/>
    <hyperlink ref="G23" r:id="rId18" display="https://www.city.chiba.jp/toshi/kenchiku/shido/chibaekihigashiguchi_public.html"/>
  </hyperlinks>
  <printOptions/>
  <pageMargins left="0.31496062992125984" right="0.31496062992125984" top="0.5905511811023623" bottom="0.5905511811023623" header="0.31496062992125984" footer="0.31496062992125984"/>
  <pageSetup cellComments="asDisplayed" firstPageNumber="2" useFirstPageNumber="1" fitToHeight="0" horizontalDpi="600" verticalDpi="600" orientation="landscape" paperSize="9" scale="91" r:id="rId19"/>
  <headerFooter scaleWithDoc="0">
    <oddHeader>&amp;C&amp;P</oddHeader>
    <oddFooter>&amp;C&amp;P</oddFooter>
  </headerFooter>
  <rowBreaks count="1" manualBreakCount="1">
    <brk id="18" max="7" man="1"/>
  </rowBreaks>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L55"/>
  <sheetViews>
    <sheetView view="pageBreakPreview" zoomScale="80" zoomScaleNormal="80" zoomScaleSheetLayoutView="80" zoomScalePageLayoutView="0" workbookViewId="0" topLeftCell="A1">
      <pane xSplit="2" ySplit="3" topLeftCell="J54" activePane="bottomRight" state="frozen"/>
      <selection pane="topLeft" activeCell="C3" sqref="C3:Q3"/>
      <selection pane="topRight" activeCell="C3" sqref="C3:Q3"/>
      <selection pane="bottomLeft" activeCell="C3" sqref="C3:Q3"/>
      <selection pane="bottomRight" activeCell="K1" sqref="K1:R65536"/>
    </sheetView>
  </sheetViews>
  <sheetFormatPr defaultColWidth="8.796875" defaultRowHeight="14.25"/>
  <cols>
    <col min="1" max="1" width="3.8984375" style="1" customWidth="1"/>
    <col min="2" max="2" width="23.3984375" style="2" customWidth="1"/>
    <col min="3" max="3" width="13.59765625" style="10" customWidth="1"/>
    <col min="4" max="4" width="48.5" style="2" customWidth="1"/>
    <col min="5" max="5" width="10.69921875" style="10" customWidth="1"/>
    <col min="6" max="6" width="20.59765625" style="12" customWidth="1"/>
    <col min="7" max="7" width="15.59765625" style="12" customWidth="1"/>
    <col min="8" max="8" width="10.59765625" style="12" customWidth="1"/>
    <col min="9" max="9" width="15" style="13" customWidth="1"/>
    <col min="10" max="10" width="17.59765625" style="10" customWidth="1"/>
    <col min="11" max="16384" width="9" style="1" customWidth="1"/>
  </cols>
  <sheetData>
    <row r="1" spans="1:10" s="6" customFormat="1" ht="28.5" customHeight="1">
      <c r="A1" s="34" t="s">
        <v>687</v>
      </c>
      <c r="B1" s="34"/>
      <c r="C1" s="34"/>
      <c r="D1" s="34"/>
      <c r="E1" s="34"/>
      <c r="F1" s="34"/>
      <c r="G1" s="34"/>
      <c r="H1" s="34"/>
      <c r="I1" s="34"/>
      <c r="J1" s="34"/>
    </row>
    <row r="2" spans="1:12" s="6" customFormat="1" ht="30" customHeight="1">
      <c r="A2" s="26" t="s">
        <v>768</v>
      </c>
      <c r="B2" s="26"/>
      <c r="C2" s="26"/>
      <c r="D2" s="26"/>
      <c r="E2" s="26"/>
      <c r="F2" s="26"/>
      <c r="G2" s="26"/>
      <c r="H2" s="26"/>
      <c r="I2" s="39"/>
      <c r="J2" s="26"/>
      <c r="K2" s="26"/>
      <c r="L2" s="26"/>
    </row>
    <row r="3" spans="1:10" s="11" customFormat="1" ht="54.75" customHeight="1">
      <c r="A3" s="37" t="s">
        <v>867</v>
      </c>
      <c r="B3" s="68" t="s">
        <v>2</v>
      </c>
      <c r="C3" s="47" t="s">
        <v>289</v>
      </c>
      <c r="D3" s="69" t="s">
        <v>3</v>
      </c>
      <c r="E3" s="47" t="s">
        <v>869</v>
      </c>
      <c r="F3" s="40" t="s">
        <v>877</v>
      </c>
      <c r="G3" s="40" t="s">
        <v>887</v>
      </c>
      <c r="H3" s="40" t="s">
        <v>882</v>
      </c>
      <c r="I3" s="41" t="s">
        <v>863</v>
      </c>
      <c r="J3" s="320" t="s">
        <v>4</v>
      </c>
    </row>
    <row r="4" spans="1:10" s="6" customFormat="1" ht="157.5" customHeight="1">
      <c r="A4" s="18">
        <v>1</v>
      </c>
      <c r="B4" s="22" t="s">
        <v>59</v>
      </c>
      <c r="C4" s="20" t="s">
        <v>774</v>
      </c>
      <c r="D4" s="24" t="s">
        <v>2233</v>
      </c>
      <c r="E4" s="22" t="s">
        <v>6</v>
      </c>
      <c r="F4" s="24" t="s">
        <v>1190</v>
      </c>
      <c r="G4" s="20" t="s">
        <v>1191</v>
      </c>
      <c r="H4" s="279">
        <v>9804</v>
      </c>
      <c r="I4" s="73" t="s">
        <v>1192</v>
      </c>
      <c r="J4" s="22" t="s">
        <v>2255</v>
      </c>
    </row>
    <row r="5" spans="1:10" s="6" customFormat="1" ht="97.5" customHeight="1">
      <c r="A5" s="20">
        <v>2</v>
      </c>
      <c r="B5" s="22" t="s">
        <v>530</v>
      </c>
      <c r="C5" s="20" t="s">
        <v>440</v>
      </c>
      <c r="D5" s="24" t="s">
        <v>1897</v>
      </c>
      <c r="E5" s="22" t="s">
        <v>6</v>
      </c>
      <c r="F5" s="16" t="s">
        <v>1193</v>
      </c>
      <c r="G5" s="22" t="s">
        <v>1194</v>
      </c>
      <c r="H5" s="300">
        <v>3620</v>
      </c>
      <c r="I5" s="73" t="s">
        <v>1919</v>
      </c>
      <c r="J5" s="24" t="s">
        <v>151</v>
      </c>
    </row>
    <row r="6" spans="1:10" s="6" customFormat="1" ht="96.75" customHeight="1">
      <c r="A6" s="18">
        <v>3</v>
      </c>
      <c r="B6" s="22" t="s">
        <v>729</v>
      </c>
      <c r="C6" s="20" t="s">
        <v>715</v>
      </c>
      <c r="D6" s="24" t="s">
        <v>1898</v>
      </c>
      <c r="E6" s="22" t="s">
        <v>725</v>
      </c>
      <c r="F6" s="24" t="s">
        <v>886</v>
      </c>
      <c r="G6" s="22" t="s">
        <v>1485</v>
      </c>
      <c r="H6" s="279">
        <v>341</v>
      </c>
      <c r="I6" s="225" t="s">
        <v>1486</v>
      </c>
      <c r="J6" s="22" t="s">
        <v>642</v>
      </c>
    </row>
    <row r="7" spans="1:10" ht="96.75" customHeight="1">
      <c r="A7" s="280">
        <v>4</v>
      </c>
      <c r="B7" s="22" t="s">
        <v>1269</v>
      </c>
      <c r="C7" s="20" t="s">
        <v>699</v>
      </c>
      <c r="D7" s="24" t="s">
        <v>1270</v>
      </c>
      <c r="E7" s="22" t="s">
        <v>6</v>
      </c>
      <c r="F7" s="78" t="s">
        <v>886</v>
      </c>
      <c r="G7" s="24" t="s">
        <v>2127</v>
      </c>
      <c r="H7" s="130">
        <v>495</v>
      </c>
      <c r="I7" s="73" t="s">
        <v>1272</v>
      </c>
      <c r="J7" s="22" t="s">
        <v>1271</v>
      </c>
    </row>
    <row r="8" spans="1:10" s="8" customFormat="1" ht="158.25" customHeight="1">
      <c r="A8" s="20">
        <v>5</v>
      </c>
      <c r="B8" s="22" t="s">
        <v>325</v>
      </c>
      <c r="C8" s="20" t="s">
        <v>578</v>
      </c>
      <c r="D8" s="24" t="s">
        <v>1929</v>
      </c>
      <c r="E8" s="22" t="s">
        <v>579</v>
      </c>
      <c r="F8" s="24" t="s">
        <v>895</v>
      </c>
      <c r="G8" s="22" t="s">
        <v>896</v>
      </c>
      <c r="H8" s="279">
        <v>12829</v>
      </c>
      <c r="I8" s="73" t="s">
        <v>897</v>
      </c>
      <c r="J8" s="22" t="s">
        <v>153</v>
      </c>
    </row>
    <row r="9" spans="1:10" s="28" customFormat="1" ht="81.75" customHeight="1">
      <c r="A9" s="18">
        <v>6</v>
      </c>
      <c r="B9" s="22" t="s">
        <v>759</v>
      </c>
      <c r="C9" s="20" t="s">
        <v>760</v>
      </c>
      <c r="D9" s="24" t="s">
        <v>1930</v>
      </c>
      <c r="E9" s="22" t="s">
        <v>6</v>
      </c>
      <c r="F9" s="24" t="s">
        <v>903</v>
      </c>
      <c r="G9" s="276" t="s">
        <v>892</v>
      </c>
      <c r="H9" s="279">
        <v>0</v>
      </c>
      <c r="I9" s="73" t="s">
        <v>905</v>
      </c>
      <c r="J9" s="22" t="s">
        <v>751</v>
      </c>
    </row>
    <row r="10" spans="1:10" s="28" customFormat="1" ht="68.25" customHeight="1">
      <c r="A10" s="20">
        <v>7</v>
      </c>
      <c r="B10" s="22" t="s">
        <v>761</v>
      </c>
      <c r="C10" s="20" t="s">
        <v>850</v>
      </c>
      <c r="D10" s="24" t="s">
        <v>1931</v>
      </c>
      <c r="E10" s="22" t="s">
        <v>6</v>
      </c>
      <c r="F10" s="78" t="s">
        <v>2256</v>
      </c>
      <c r="G10" s="24" t="s">
        <v>885</v>
      </c>
      <c r="H10" s="130">
        <v>1399</v>
      </c>
      <c r="I10" s="73" t="s">
        <v>904</v>
      </c>
      <c r="J10" s="22" t="s">
        <v>751</v>
      </c>
    </row>
    <row r="11" spans="1:10" s="28" customFormat="1" ht="82.5" customHeight="1">
      <c r="A11" s="18">
        <v>8</v>
      </c>
      <c r="B11" s="22" t="s">
        <v>762</v>
      </c>
      <c r="C11" s="20" t="s">
        <v>170</v>
      </c>
      <c r="D11" s="24" t="s">
        <v>1932</v>
      </c>
      <c r="E11" s="22" t="s">
        <v>763</v>
      </c>
      <c r="F11" s="78" t="s">
        <v>891</v>
      </c>
      <c r="G11" s="276" t="s">
        <v>892</v>
      </c>
      <c r="H11" s="130">
        <v>0</v>
      </c>
      <c r="I11" s="73" t="s">
        <v>906</v>
      </c>
      <c r="J11" s="22" t="s">
        <v>751</v>
      </c>
    </row>
    <row r="12" spans="1:10" s="28" customFormat="1" ht="82.5" customHeight="1">
      <c r="A12" s="20">
        <v>9</v>
      </c>
      <c r="B12" s="22" t="s">
        <v>764</v>
      </c>
      <c r="C12" s="20" t="s">
        <v>481</v>
      </c>
      <c r="D12" s="24" t="s">
        <v>1933</v>
      </c>
      <c r="E12" s="22" t="s">
        <v>6</v>
      </c>
      <c r="F12" s="78" t="s">
        <v>907</v>
      </c>
      <c r="G12" s="276" t="s">
        <v>892</v>
      </c>
      <c r="H12" s="130">
        <v>0</v>
      </c>
      <c r="I12" s="73" t="s">
        <v>908</v>
      </c>
      <c r="J12" s="22" t="s">
        <v>751</v>
      </c>
    </row>
    <row r="13" spans="1:10" s="28" customFormat="1" ht="188.25" customHeight="1">
      <c r="A13" s="18">
        <v>10</v>
      </c>
      <c r="B13" s="22" t="s">
        <v>765</v>
      </c>
      <c r="C13" s="20" t="s">
        <v>268</v>
      </c>
      <c r="D13" s="24" t="s">
        <v>1934</v>
      </c>
      <c r="E13" s="22" t="s">
        <v>6</v>
      </c>
      <c r="F13" s="24" t="s">
        <v>918</v>
      </c>
      <c r="G13" s="282" t="s">
        <v>919</v>
      </c>
      <c r="H13" s="130">
        <v>19281</v>
      </c>
      <c r="I13" s="73" t="s">
        <v>921</v>
      </c>
      <c r="J13" s="22" t="s">
        <v>751</v>
      </c>
    </row>
    <row r="14" spans="1:10" s="28" customFormat="1" ht="99" customHeight="1">
      <c r="A14" s="20">
        <v>11</v>
      </c>
      <c r="B14" s="22" t="s">
        <v>766</v>
      </c>
      <c r="C14" s="20" t="s">
        <v>760</v>
      </c>
      <c r="D14" s="24" t="s">
        <v>1935</v>
      </c>
      <c r="E14" s="22" t="s">
        <v>244</v>
      </c>
      <c r="F14" s="24" t="s">
        <v>924</v>
      </c>
      <c r="G14" s="24" t="s">
        <v>923</v>
      </c>
      <c r="H14" s="130">
        <v>198</v>
      </c>
      <c r="I14" s="225" t="s">
        <v>901</v>
      </c>
      <c r="J14" s="22" t="s">
        <v>751</v>
      </c>
    </row>
    <row r="15" spans="1:10" s="6" customFormat="1" ht="113.25" customHeight="1">
      <c r="A15" s="18">
        <v>12</v>
      </c>
      <c r="B15" s="22" t="s">
        <v>789</v>
      </c>
      <c r="C15" s="20" t="s">
        <v>192</v>
      </c>
      <c r="D15" s="24" t="s">
        <v>1936</v>
      </c>
      <c r="E15" s="22" t="s">
        <v>244</v>
      </c>
      <c r="F15" s="24" t="s">
        <v>1273</v>
      </c>
      <c r="G15" s="24" t="s">
        <v>1274</v>
      </c>
      <c r="H15" s="130">
        <v>2875</v>
      </c>
      <c r="I15" s="73" t="s">
        <v>1275</v>
      </c>
      <c r="J15" s="22" t="s">
        <v>413</v>
      </c>
    </row>
    <row r="16" spans="1:10" s="6" customFormat="1" ht="98.25" customHeight="1">
      <c r="A16" s="20">
        <v>13</v>
      </c>
      <c r="B16" s="17" t="s">
        <v>274</v>
      </c>
      <c r="C16" s="20" t="s">
        <v>273</v>
      </c>
      <c r="D16" s="24" t="s">
        <v>1937</v>
      </c>
      <c r="E16" s="22" t="s">
        <v>6</v>
      </c>
      <c r="F16" s="78" t="s">
        <v>888</v>
      </c>
      <c r="G16" s="24" t="s">
        <v>1278</v>
      </c>
      <c r="H16" s="130">
        <v>1000</v>
      </c>
      <c r="I16" s="73" t="s">
        <v>1279</v>
      </c>
      <c r="J16" s="22" t="s">
        <v>249</v>
      </c>
    </row>
    <row r="17" spans="1:10" ht="98.25" customHeight="1">
      <c r="A17" s="18">
        <v>14</v>
      </c>
      <c r="B17" s="22" t="s">
        <v>555</v>
      </c>
      <c r="C17" s="20" t="s">
        <v>556</v>
      </c>
      <c r="D17" s="24" t="s">
        <v>1938</v>
      </c>
      <c r="E17" s="22" t="s">
        <v>6</v>
      </c>
      <c r="F17" s="281" t="s">
        <v>1280</v>
      </c>
      <c r="G17" s="281" t="s">
        <v>1281</v>
      </c>
      <c r="H17" s="130">
        <v>376</v>
      </c>
      <c r="I17" s="73" t="s">
        <v>1282</v>
      </c>
      <c r="J17" s="22" t="s">
        <v>557</v>
      </c>
    </row>
    <row r="18" spans="1:10" s="6" customFormat="1" ht="157.5" customHeight="1">
      <c r="A18" s="20">
        <v>15</v>
      </c>
      <c r="B18" s="22" t="s">
        <v>567</v>
      </c>
      <c r="C18" s="20" t="s">
        <v>532</v>
      </c>
      <c r="D18" s="24" t="s">
        <v>1939</v>
      </c>
      <c r="E18" s="22" t="s">
        <v>6</v>
      </c>
      <c r="F18" s="78" t="s">
        <v>1111</v>
      </c>
      <c r="G18" s="24" t="s">
        <v>1112</v>
      </c>
      <c r="H18" s="130">
        <v>282</v>
      </c>
      <c r="I18" s="73" t="s">
        <v>1113</v>
      </c>
      <c r="J18" s="22" t="s">
        <v>568</v>
      </c>
    </row>
    <row r="19" spans="1:10" s="6" customFormat="1" ht="82.5" customHeight="1">
      <c r="A19" s="18">
        <v>16</v>
      </c>
      <c r="B19" s="22" t="s">
        <v>119</v>
      </c>
      <c r="C19" s="20" t="s">
        <v>124</v>
      </c>
      <c r="D19" s="24" t="s">
        <v>1940</v>
      </c>
      <c r="E19" s="22" t="s">
        <v>6</v>
      </c>
      <c r="F19" s="78" t="s">
        <v>1114</v>
      </c>
      <c r="G19" s="78" t="s">
        <v>1115</v>
      </c>
      <c r="H19" s="130">
        <v>0</v>
      </c>
      <c r="I19" s="225" t="s">
        <v>894</v>
      </c>
      <c r="J19" s="22" t="s">
        <v>103</v>
      </c>
    </row>
    <row r="20" spans="1:10" s="6" customFormat="1" ht="112.5" customHeight="1">
      <c r="A20" s="20">
        <v>17</v>
      </c>
      <c r="B20" s="22" t="s">
        <v>120</v>
      </c>
      <c r="C20" s="20" t="s">
        <v>107</v>
      </c>
      <c r="D20" s="24" t="s">
        <v>1941</v>
      </c>
      <c r="E20" s="22" t="s">
        <v>228</v>
      </c>
      <c r="F20" s="78" t="s">
        <v>1116</v>
      </c>
      <c r="G20" s="24" t="s">
        <v>885</v>
      </c>
      <c r="H20" s="130">
        <v>450</v>
      </c>
      <c r="I20" s="73" t="s">
        <v>1117</v>
      </c>
      <c r="J20" s="22" t="s">
        <v>126</v>
      </c>
    </row>
    <row r="21" spans="1:10" s="6" customFormat="1" ht="67.5" customHeight="1">
      <c r="A21" s="18">
        <v>18</v>
      </c>
      <c r="B21" s="22" t="s">
        <v>744</v>
      </c>
      <c r="C21" s="20" t="s">
        <v>486</v>
      </c>
      <c r="D21" s="24" t="s">
        <v>1942</v>
      </c>
      <c r="E21" s="22" t="s">
        <v>6</v>
      </c>
      <c r="F21" s="78" t="s">
        <v>1116</v>
      </c>
      <c r="G21" s="24" t="s">
        <v>885</v>
      </c>
      <c r="H21" s="130">
        <v>136</v>
      </c>
      <c r="I21" s="73" t="s">
        <v>1118</v>
      </c>
      <c r="J21" s="22" t="s">
        <v>126</v>
      </c>
    </row>
    <row r="22" spans="1:10" s="6" customFormat="1" ht="67.5" customHeight="1">
      <c r="A22" s="20">
        <v>19</v>
      </c>
      <c r="B22" s="22" t="s">
        <v>745</v>
      </c>
      <c r="C22" s="20" t="s">
        <v>486</v>
      </c>
      <c r="D22" s="24" t="s">
        <v>1943</v>
      </c>
      <c r="E22" s="22" t="s">
        <v>6</v>
      </c>
      <c r="F22" s="78" t="s">
        <v>1116</v>
      </c>
      <c r="G22" s="24" t="s">
        <v>885</v>
      </c>
      <c r="H22" s="130">
        <v>402</v>
      </c>
      <c r="I22" s="73" t="s">
        <v>1118</v>
      </c>
      <c r="J22" s="22" t="s">
        <v>126</v>
      </c>
    </row>
    <row r="23" spans="1:10" s="6" customFormat="1" ht="67.5" customHeight="1">
      <c r="A23" s="18">
        <v>20</v>
      </c>
      <c r="B23" s="22" t="s">
        <v>742</v>
      </c>
      <c r="C23" s="20" t="s">
        <v>588</v>
      </c>
      <c r="D23" s="24" t="s">
        <v>1944</v>
      </c>
      <c r="E23" s="22" t="s">
        <v>6</v>
      </c>
      <c r="F23" s="78" t="s">
        <v>1119</v>
      </c>
      <c r="G23" s="24" t="s">
        <v>885</v>
      </c>
      <c r="H23" s="130">
        <v>987</v>
      </c>
      <c r="I23" s="73" t="s">
        <v>1120</v>
      </c>
      <c r="J23" s="22" t="s">
        <v>126</v>
      </c>
    </row>
    <row r="24" spans="1:10" s="6" customFormat="1" ht="111.75" customHeight="1">
      <c r="A24" s="20">
        <v>21</v>
      </c>
      <c r="B24" s="22" t="s">
        <v>713</v>
      </c>
      <c r="C24" s="20" t="s">
        <v>590</v>
      </c>
      <c r="D24" s="24" t="s">
        <v>1945</v>
      </c>
      <c r="E24" s="22" t="s">
        <v>1121</v>
      </c>
      <c r="F24" s="24" t="s">
        <v>1122</v>
      </c>
      <c r="G24" s="78" t="s">
        <v>1123</v>
      </c>
      <c r="H24" s="130">
        <v>500</v>
      </c>
      <c r="I24" s="225" t="s">
        <v>894</v>
      </c>
      <c r="J24" s="22" t="s">
        <v>630</v>
      </c>
    </row>
    <row r="25" spans="1:10" s="6" customFormat="1" ht="112.5" customHeight="1">
      <c r="A25" s="18">
        <v>22</v>
      </c>
      <c r="B25" s="22" t="s">
        <v>60</v>
      </c>
      <c r="C25" s="20" t="s">
        <v>105</v>
      </c>
      <c r="D25" s="24" t="s">
        <v>1946</v>
      </c>
      <c r="E25" s="22" t="s">
        <v>6</v>
      </c>
      <c r="F25" s="20" t="s">
        <v>1125</v>
      </c>
      <c r="G25" s="78" t="s">
        <v>1123</v>
      </c>
      <c r="H25" s="130">
        <v>152</v>
      </c>
      <c r="I25" s="225" t="s">
        <v>894</v>
      </c>
      <c r="J25" s="22" t="s">
        <v>793</v>
      </c>
    </row>
    <row r="26" spans="1:10" s="6" customFormat="1" ht="98.25" customHeight="1">
      <c r="A26" s="20">
        <v>23</v>
      </c>
      <c r="B26" s="22" t="s">
        <v>276</v>
      </c>
      <c r="C26" s="20" t="s">
        <v>578</v>
      </c>
      <c r="D26" s="283" t="s">
        <v>1899</v>
      </c>
      <c r="E26" s="22" t="s">
        <v>6</v>
      </c>
      <c r="F26" s="24" t="s">
        <v>1165</v>
      </c>
      <c r="G26" s="24" t="s">
        <v>1142</v>
      </c>
      <c r="H26" s="130">
        <v>1053</v>
      </c>
      <c r="I26" s="225" t="s">
        <v>894</v>
      </c>
      <c r="J26" s="22" t="s">
        <v>81</v>
      </c>
    </row>
    <row r="27" spans="1:10" s="6" customFormat="1" ht="98.25" customHeight="1">
      <c r="A27" s="18">
        <v>24</v>
      </c>
      <c r="B27" s="22" t="s">
        <v>694</v>
      </c>
      <c r="C27" s="20" t="s">
        <v>715</v>
      </c>
      <c r="D27" s="283" t="s">
        <v>1900</v>
      </c>
      <c r="E27" s="22" t="s">
        <v>6</v>
      </c>
      <c r="F27" s="24" t="s">
        <v>1166</v>
      </c>
      <c r="G27" s="24" t="s">
        <v>1167</v>
      </c>
      <c r="H27" s="130">
        <v>401</v>
      </c>
      <c r="I27" s="73" t="s">
        <v>1920</v>
      </c>
      <c r="J27" s="22" t="s">
        <v>81</v>
      </c>
    </row>
    <row r="28" spans="1:10" s="6" customFormat="1" ht="98.25" customHeight="1">
      <c r="A28" s="20">
        <v>25</v>
      </c>
      <c r="B28" s="22" t="s">
        <v>362</v>
      </c>
      <c r="C28" s="19" t="s">
        <v>363</v>
      </c>
      <c r="D28" s="24" t="s">
        <v>1901</v>
      </c>
      <c r="E28" s="22" t="s">
        <v>6</v>
      </c>
      <c r="F28" s="78" t="s">
        <v>1168</v>
      </c>
      <c r="G28" s="24" t="s">
        <v>1169</v>
      </c>
      <c r="H28" s="279">
        <v>757</v>
      </c>
      <c r="I28" s="73" t="s">
        <v>1921</v>
      </c>
      <c r="J28" s="22" t="s">
        <v>80</v>
      </c>
    </row>
    <row r="29" spans="1:10" s="6" customFormat="1" ht="97.5" customHeight="1">
      <c r="A29" s="18">
        <v>26</v>
      </c>
      <c r="B29" s="22" t="s">
        <v>364</v>
      </c>
      <c r="C29" s="19" t="s">
        <v>365</v>
      </c>
      <c r="D29" s="24" t="s">
        <v>1902</v>
      </c>
      <c r="E29" s="22" t="s">
        <v>6</v>
      </c>
      <c r="F29" s="78" t="s">
        <v>1170</v>
      </c>
      <c r="G29" s="24" t="s">
        <v>1171</v>
      </c>
      <c r="H29" s="279">
        <v>783</v>
      </c>
      <c r="I29" s="225" t="s">
        <v>894</v>
      </c>
      <c r="J29" s="22" t="s">
        <v>80</v>
      </c>
    </row>
    <row r="30" spans="1:10" s="6" customFormat="1" ht="97.5" customHeight="1">
      <c r="A30" s="20">
        <v>27</v>
      </c>
      <c r="B30" s="22" t="s">
        <v>457</v>
      </c>
      <c r="C30" s="19" t="s">
        <v>366</v>
      </c>
      <c r="D30" s="24" t="s">
        <v>1903</v>
      </c>
      <c r="E30" s="22" t="s">
        <v>6</v>
      </c>
      <c r="F30" s="78" t="s">
        <v>1170</v>
      </c>
      <c r="G30" s="24" t="s">
        <v>1172</v>
      </c>
      <c r="H30" s="279">
        <v>349</v>
      </c>
      <c r="I30" s="225" t="s">
        <v>894</v>
      </c>
      <c r="J30" s="22" t="s">
        <v>80</v>
      </c>
    </row>
    <row r="31" spans="1:10" s="6" customFormat="1" ht="97.5" customHeight="1">
      <c r="A31" s="18">
        <v>28</v>
      </c>
      <c r="B31" s="22" t="s">
        <v>657</v>
      </c>
      <c r="C31" s="20" t="s">
        <v>656</v>
      </c>
      <c r="D31" s="24" t="s">
        <v>1947</v>
      </c>
      <c r="E31" s="22" t="s">
        <v>6</v>
      </c>
      <c r="F31" s="78" t="s">
        <v>1007</v>
      </c>
      <c r="G31" s="265" t="s">
        <v>2104</v>
      </c>
      <c r="H31" s="130">
        <v>700</v>
      </c>
      <c r="I31" s="73" t="s">
        <v>1008</v>
      </c>
      <c r="J31" s="22" t="s">
        <v>98</v>
      </c>
    </row>
    <row r="32" spans="1:10" s="6" customFormat="1" ht="113.25" customHeight="1">
      <c r="A32" s="20">
        <v>29</v>
      </c>
      <c r="B32" s="255" t="s">
        <v>658</v>
      </c>
      <c r="C32" s="256" t="s">
        <v>592</v>
      </c>
      <c r="D32" s="284" t="s">
        <v>2257</v>
      </c>
      <c r="E32" s="255" t="s">
        <v>6</v>
      </c>
      <c r="F32" s="78" t="s">
        <v>1009</v>
      </c>
      <c r="G32" s="24" t="s">
        <v>1010</v>
      </c>
      <c r="H32" s="130">
        <v>42</v>
      </c>
      <c r="I32" s="73" t="s">
        <v>1011</v>
      </c>
      <c r="J32" s="255" t="s">
        <v>115</v>
      </c>
    </row>
    <row r="33" spans="1:10" s="6" customFormat="1" ht="113.25" customHeight="1">
      <c r="A33" s="18">
        <v>30</v>
      </c>
      <c r="B33" s="22" t="s">
        <v>659</v>
      </c>
      <c r="C33" s="20" t="s">
        <v>606</v>
      </c>
      <c r="D33" s="24" t="s">
        <v>1948</v>
      </c>
      <c r="E33" s="22" t="s">
        <v>6</v>
      </c>
      <c r="F33" s="78" t="s">
        <v>1012</v>
      </c>
      <c r="G33" s="24" t="s">
        <v>1013</v>
      </c>
      <c r="H33" s="130">
        <v>1106</v>
      </c>
      <c r="I33" s="73" t="s">
        <v>1014</v>
      </c>
      <c r="J33" s="22" t="s">
        <v>128</v>
      </c>
    </row>
    <row r="34" spans="1:10" s="6" customFormat="1" ht="141.75" customHeight="1">
      <c r="A34" s="20">
        <v>31</v>
      </c>
      <c r="B34" s="22" t="s">
        <v>660</v>
      </c>
      <c r="C34" s="20" t="s">
        <v>656</v>
      </c>
      <c r="D34" s="24" t="s">
        <v>1949</v>
      </c>
      <c r="E34" s="22" t="s">
        <v>6</v>
      </c>
      <c r="F34" s="24" t="s">
        <v>1015</v>
      </c>
      <c r="G34" s="24" t="s">
        <v>1016</v>
      </c>
      <c r="H34" s="130">
        <v>81902</v>
      </c>
      <c r="I34" s="73" t="s">
        <v>1017</v>
      </c>
      <c r="J34" s="22" t="s">
        <v>83</v>
      </c>
    </row>
    <row r="35" spans="1:10" s="6" customFormat="1" ht="113.25" customHeight="1">
      <c r="A35" s="18">
        <v>32</v>
      </c>
      <c r="B35" s="22" t="s">
        <v>395</v>
      </c>
      <c r="C35" s="20" t="s">
        <v>581</v>
      </c>
      <c r="D35" s="24" t="s">
        <v>1904</v>
      </c>
      <c r="E35" s="22" t="s">
        <v>6</v>
      </c>
      <c r="F35" s="78" t="s">
        <v>1111</v>
      </c>
      <c r="G35" s="78" t="s">
        <v>1308</v>
      </c>
      <c r="H35" s="130">
        <v>9885</v>
      </c>
      <c r="I35" s="225" t="s">
        <v>894</v>
      </c>
      <c r="J35" s="22" t="s">
        <v>61</v>
      </c>
    </row>
    <row r="36" spans="1:10" s="6" customFormat="1" ht="83.25" customHeight="1">
      <c r="A36" s="20">
        <v>33</v>
      </c>
      <c r="B36" s="17" t="s">
        <v>488</v>
      </c>
      <c r="C36" s="18" t="s">
        <v>532</v>
      </c>
      <c r="D36" s="17" t="s">
        <v>1905</v>
      </c>
      <c r="E36" s="17" t="s">
        <v>6</v>
      </c>
      <c r="F36" s="24" t="s">
        <v>1427</v>
      </c>
      <c r="G36" s="24" t="s">
        <v>1428</v>
      </c>
      <c r="H36" s="130">
        <v>1322</v>
      </c>
      <c r="I36" s="73" t="s">
        <v>1429</v>
      </c>
      <c r="J36" s="16" t="s">
        <v>454</v>
      </c>
    </row>
    <row r="37" spans="1:10" s="6" customFormat="1" ht="126.75" customHeight="1">
      <c r="A37" s="18">
        <v>34</v>
      </c>
      <c r="B37" s="22" t="s">
        <v>2246</v>
      </c>
      <c r="C37" s="20" t="s">
        <v>123</v>
      </c>
      <c r="D37" s="24" t="s">
        <v>1906</v>
      </c>
      <c r="E37" s="22" t="s">
        <v>6</v>
      </c>
      <c r="F37" s="24" t="s">
        <v>1430</v>
      </c>
      <c r="G37" s="20" t="s">
        <v>1431</v>
      </c>
      <c r="H37" s="130">
        <v>60</v>
      </c>
      <c r="I37" s="73" t="s">
        <v>1432</v>
      </c>
      <c r="J37" s="22" t="s">
        <v>461</v>
      </c>
    </row>
    <row r="38" spans="1:10" s="6" customFormat="1" ht="96.75" customHeight="1">
      <c r="A38" s="20">
        <v>35</v>
      </c>
      <c r="B38" s="22" t="s">
        <v>63</v>
      </c>
      <c r="C38" s="20" t="s">
        <v>583</v>
      </c>
      <c r="D38" s="24" t="s">
        <v>1907</v>
      </c>
      <c r="E38" s="22" t="s">
        <v>579</v>
      </c>
      <c r="F38" s="78" t="s">
        <v>1433</v>
      </c>
      <c r="G38" s="78" t="s">
        <v>1434</v>
      </c>
      <c r="H38" s="130">
        <v>6982</v>
      </c>
      <c r="I38" s="73" t="s">
        <v>1435</v>
      </c>
      <c r="J38" s="22" t="s">
        <v>336</v>
      </c>
    </row>
    <row r="39" spans="1:10" s="13" customFormat="1" ht="144" customHeight="1">
      <c r="A39" s="18">
        <v>36</v>
      </c>
      <c r="B39" s="22" t="s">
        <v>64</v>
      </c>
      <c r="C39" s="20" t="s">
        <v>572</v>
      </c>
      <c r="D39" s="24" t="s">
        <v>1908</v>
      </c>
      <c r="E39" s="22" t="s">
        <v>579</v>
      </c>
      <c r="F39" s="24" t="s">
        <v>2146</v>
      </c>
      <c r="G39" s="78" t="s">
        <v>1436</v>
      </c>
      <c r="H39" s="130">
        <v>93</v>
      </c>
      <c r="I39" s="225" t="s">
        <v>892</v>
      </c>
      <c r="J39" s="22" t="s">
        <v>616</v>
      </c>
    </row>
    <row r="40" spans="1:10" s="6" customFormat="1" ht="126" customHeight="1">
      <c r="A40" s="20">
        <v>37</v>
      </c>
      <c r="B40" s="22" t="s">
        <v>250</v>
      </c>
      <c r="C40" s="20" t="s">
        <v>230</v>
      </c>
      <c r="D40" s="24" t="s">
        <v>1909</v>
      </c>
      <c r="E40" s="22" t="s">
        <v>385</v>
      </c>
      <c r="F40" s="281" t="s">
        <v>1489</v>
      </c>
      <c r="G40" s="24" t="s">
        <v>1490</v>
      </c>
      <c r="H40" s="279">
        <v>2260</v>
      </c>
      <c r="I40" s="73" t="s">
        <v>1922</v>
      </c>
      <c r="J40" s="24" t="s">
        <v>137</v>
      </c>
    </row>
    <row r="41" spans="1:10" s="6" customFormat="1" ht="126" customHeight="1">
      <c r="A41" s="18">
        <v>38</v>
      </c>
      <c r="B41" s="22" t="s">
        <v>234</v>
      </c>
      <c r="C41" s="20" t="s">
        <v>235</v>
      </c>
      <c r="D41" s="24" t="s">
        <v>1910</v>
      </c>
      <c r="E41" s="22" t="s">
        <v>228</v>
      </c>
      <c r="F41" s="24" t="s">
        <v>2124</v>
      </c>
      <c r="G41" s="24" t="s">
        <v>2119</v>
      </c>
      <c r="H41" s="130">
        <v>53</v>
      </c>
      <c r="I41" s="225" t="s">
        <v>894</v>
      </c>
      <c r="J41" s="24" t="s">
        <v>137</v>
      </c>
    </row>
    <row r="42" spans="1:10" s="6" customFormat="1" ht="98.25" customHeight="1">
      <c r="A42" s="20">
        <v>39</v>
      </c>
      <c r="B42" s="22" t="s">
        <v>251</v>
      </c>
      <c r="C42" s="20" t="s">
        <v>230</v>
      </c>
      <c r="D42" s="24" t="s">
        <v>1911</v>
      </c>
      <c r="E42" s="22" t="s">
        <v>386</v>
      </c>
      <c r="F42" s="78" t="s">
        <v>1277</v>
      </c>
      <c r="G42" s="78" t="s">
        <v>1314</v>
      </c>
      <c r="H42" s="130">
        <v>1939</v>
      </c>
      <c r="I42" s="73" t="s">
        <v>1315</v>
      </c>
      <c r="J42" s="24" t="s">
        <v>138</v>
      </c>
    </row>
    <row r="43" spans="1:10" s="6" customFormat="1" ht="83.25" customHeight="1">
      <c r="A43" s="18">
        <v>40</v>
      </c>
      <c r="B43" s="22" t="s">
        <v>490</v>
      </c>
      <c r="C43" s="20" t="s">
        <v>419</v>
      </c>
      <c r="D43" s="24" t="s">
        <v>1912</v>
      </c>
      <c r="E43" s="22" t="s">
        <v>388</v>
      </c>
      <c r="F43" s="78" t="s">
        <v>1170</v>
      </c>
      <c r="G43" s="24" t="s">
        <v>1316</v>
      </c>
      <c r="H43" s="130">
        <v>1529</v>
      </c>
      <c r="I43" s="73" t="s">
        <v>1317</v>
      </c>
      <c r="J43" s="24" t="s">
        <v>138</v>
      </c>
    </row>
    <row r="44" spans="1:10" s="6" customFormat="1" ht="82.5" customHeight="1">
      <c r="A44" s="20">
        <v>41</v>
      </c>
      <c r="B44" s="22" t="s">
        <v>252</v>
      </c>
      <c r="C44" s="285" t="s">
        <v>106</v>
      </c>
      <c r="D44" s="24" t="s">
        <v>1913</v>
      </c>
      <c r="E44" s="22" t="s">
        <v>191</v>
      </c>
      <c r="F44" s="24" t="s">
        <v>1318</v>
      </c>
      <c r="G44" s="24" t="s">
        <v>1319</v>
      </c>
      <c r="H44" s="130">
        <v>21</v>
      </c>
      <c r="I44" s="225" t="s">
        <v>892</v>
      </c>
      <c r="J44" s="24" t="s">
        <v>138</v>
      </c>
    </row>
    <row r="45" spans="1:10" s="6" customFormat="1" ht="82.5" customHeight="1">
      <c r="A45" s="18">
        <v>42</v>
      </c>
      <c r="B45" s="22" t="s">
        <v>343</v>
      </c>
      <c r="C45" s="20" t="s">
        <v>235</v>
      </c>
      <c r="D45" s="24" t="s">
        <v>1914</v>
      </c>
      <c r="E45" s="22" t="s">
        <v>228</v>
      </c>
      <c r="F45" s="24" t="s">
        <v>2114</v>
      </c>
      <c r="G45" s="24" t="s">
        <v>1320</v>
      </c>
      <c r="H45" s="130">
        <v>370</v>
      </c>
      <c r="I45" s="225" t="s">
        <v>892</v>
      </c>
      <c r="J45" s="24" t="s">
        <v>311</v>
      </c>
    </row>
    <row r="46" spans="1:10" s="6" customFormat="1" ht="112.5" customHeight="1">
      <c r="A46" s="20">
        <v>43</v>
      </c>
      <c r="B46" s="24" t="s">
        <v>254</v>
      </c>
      <c r="C46" s="20" t="s">
        <v>588</v>
      </c>
      <c r="D46" s="24" t="s">
        <v>1915</v>
      </c>
      <c r="E46" s="22" t="s">
        <v>815</v>
      </c>
      <c r="F46" s="78" t="s">
        <v>1332</v>
      </c>
      <c r="G46" s="78" t="s">
        <v>1333</v>
      </c>
      <c r="H46" s="130">
        <v>3350</v>
      </c>
      <c r="I46" s="73" t="s">
        <v>1923</v>
      </c>
      <c r="J46" s="24" t="s">
        <v>139</v>
      </c>
    </row>
    <row r="47" spans="1:10" s="6" customFormat="1" ht="97.5" customHeight="1">
      <c r="A47" s="18">
        <v>44</v>
      </c>
      <c r="B47" s="24" t="s">
        <v>237</v>
      </c>
      <c r="C47" s="20" t="s">
        <v>583</v>
      </c>
      <c r="D47" s="24" t="s">
        <v>1910</v>
      </c>
      <c r="E47" s="24" t="s">
        <v>213</v>
      </c>
      <c r="F47" s="78" t="s">
        <v>1334</v>
      </c>
      <c r="G47" s="78" t="s">
        <v>1335</v>
      </c>
      <c r="H47" s="130">
        <v>71</v>
      </c>
      <c r="I47" s="225" t="s">
        <v>892</v>
      </c>
      <c r="J47" s="24" t="s">
        <v>139</v>
      </c>
    </row>
    <row r="48" spans="1:10" s="6" customFormat="1" ht="69" customHeight="1">
      <c r="A48" s="20">
        <v>45</v>
      </c>
      <c r="B48" s="24" t="s">
        <v>344</v>
      </c>
      <c r="C48" s="20" t="s">
        <v>345</v>
      </c>
      <c r="D48" s="24" t="s">
        <v>1916</v>
      </c>
      <c r="E48" s="24" t="s">
        <v>213</v>
      </c>
      <c r="F48" s="78" t="s">
        <v>1336</v>
      </c>
      <c r="G48" s="78" t="s">
        <v>1337</v>
      </c>
      <c r="H48" s="130">
        <v>133</v>
      </c>
      <c r="I48" s="225" t="s">
        <v>892</v>
      </c>
      <c r="J48" s="24" t="s">
        <v>139</v>
      </c>
    </row>
    <row r="49" spans="1:10" s="6" customFormat="1" ht="112.5" customHeight="1">
      <c r="A49" s="18">
        <v>46</v>
      </c>
      <c r="B49" s="24" t="s">
        <v>255</v>
      </c>
      <c r="C49" s="20" t="s">
        <v>351</v>
      </c>
      <c r="D49" s="24" t="s">
        <v>1950</v>
      </c>
      <c r="E49" s="22" t="s">
        <v>385</v>
      </c>
      <c r="F49" s="78" t="s">
        <v>1523</v>
      </c>
      <c r="G49" s="24" t="s">
        <v>1524</v>
      </c>
      <c r="H49" s="130">
        <v>1950</v>
      </c>
      <c r="I49" s="73" t="s">
        <v>1924</v>
      </c>
      <c r="J49" s="24" t="s">
        <v>222</v>
      </c>
    </row>
    <row r="50" spans="1:10" s="6" customFormat="1" ht="98.25" customHeight="1">
      <c r="A50" s="20">
        <v>47</v>
      </c>
      <c r="B50" s="24" t="s">
        <v>256</v>
      </c>
      <c r="C50" s="20" t="s">
        <v>104</v>
      </c>
      <c r="D50" s="24" t="s">
        <v>1910</v>
      </c>
      <c r="E50" s="22" t="s">
        <v>214</v>
      </c>
      <c r="F50" s="24" t="s">
        <v>2189</v>
      </c>
      <c r="G50" s="24" t="s">
        <v>1527</v>
      </c>
      <c r="H50" s="130">
        <v>106</v>
      </c>
      <c r="I50" s="73" t="s">
        <v>1925</v>
      </c>
      <c r="J50" s="24" t="s">
        <v>222</v>
      </c>
    </row>
    <row r="51" spans="1:10" s="6" customFormat="1" ht="114" customHeight="1">
      <c r="A51" s="18">
        <v>48</v>
      </c>
      <c r="B51" s="25" t="s">
        <v>257</v>
      </c>
      <c r="C51" s="20" t="s">
        <v>258</v>
      </c>
      <c r="D51" s="24" t="s">
        <v>1917</v>
      </c>
      <c r="E51" s="22" t="s">
        <v>385</v>
      </c>
      <c r="F51" s="78" t="s">
        <v>1029</v>
      </c>
      <c r="G51" s="24" t="s">
        <v>1030</v>
      </c>
      <c r="H51" s="130">
        <v>1520</v>
      </c>
      <c r="I51" s="224" t="s">
        <v>1031</v>
      </c>
      <c r="J51" s="24" t="s">
        <v>140</v>
      </c>
    </row>
    <row r="52" spans="1:10" s="6" customFormat="1" ht="98.25" customHeight="1">
      <c r="A52" s="20">
        <v>49</v>
      </c>
      <c r="B52" s="25" t="s">
        <v>259</v>
      </c>
      <c r="C52" s="20" t="s">
        <v>583</v>
      </c>
      <c r="D52" s="24" t="s">
        <v>1951</v>
      </c>
      <c r="E52" s="24" t="s">
        <v>214</v>
      </c>
      <c r="F52" s="24" t="s">
        <v>2147</v>
      </c>
      <c r="G52" s="78" t="s">
        <v>1032</v>
      </c>
      <c r="H52" s="130">
        <v>23</v>
      </c>
      <c r="I52" s="225" t="s">
        <v>892</v>
      </c>
      <c r="J52" s="24" t="s">
        <v>140</v>
      </c>
    </row>
    <row r="53" spans="1:10" s="6" customFormat="1" ht="113.25" customHeight="1">
      <c r="A53" s="18">
        <v>50</v>
      </c>
      <c r="B53" s="22" t="s">
        <v>260</v>
      </c>
      <c r="C53" s="20" t="s">
        <v>588</v>
      </c>
      <c r="D53" s="24" t="s">
        <v>1952</v>
      </c>
      <c r="E53" s="287" t="s">
        <v>385</v>
      </c>
      <c r="F53" s="281" t="s">
        <v>935</v>
      </c>
      <c r="G53" s="24" t="s">
        <v>936</v>
      </c>
      <c r="H53" s="130">
        <v>1091</v>
      </c>
      <c r="I53" s="73" t="s">
        <v>1926</v>
      </c>
      <c r="J53" s="24" t="s">
        <v>141</v>
      </c>
    </row>
    <row r="54" spans="1:10" s="6" customFormat="1" ht="98.25" customHeight="1">
      <c r="A54" s="20">
        <v>51</v>
      </c>
      <c r="B54" s="22" t="s">
        <v>241</v>
      </c>
      <c r="C54" s="20" t="s">
        <v>583</v>
      </c>
      <c r="D54" s="24" t="s">
        <v>1910</v>
      </c>
      <c r="E54" s="22" t="s">
        <v>228</v>
      </c>
      <c r="F54" s="78" t="s">
        <v>2102</v>
      </c>
      <c r="G54" s="78" t="s">
        <v>937</v>
      </c>
      <c r="H54" s="130">
        <v>99</v>
      </c>
      <c r="I54" s="73" t="s">
        <v>938</v>
      </c>
      <c r="J54" s="24" t="s">
        <v>141</v>
      </c>
    </row>
    <row r="55" spans="1:10" s="6" customFormat="1" ht="114" customHeight="1">
      <c r="A55" s="18">
        <v>52</v>
      </c>
      <c r="B55" s="22" t="s">
        <v>65</v>
      </c>
      <c r="C55" s="20" t="s">
        <v>592</v>
      </c>
      <c r="D55" s="24" t="s">
        <v>1918</v>
      </c>
      <c r="E55" s="22" t="s">
        <v>6</v>
      </c>
      <c r="F55" s="24" t="s">
        <v>1666</v>
      </c>
      <c r="G55" s="24" t="s">
        <v>1667</v>
      </c>
      <c r="H55" s="130">
        <v>1889</v>
      </c>
      <c r="I55" s="288" t="s">
        <v>1668</v>
      </c>
      <c r="J55" s="22" t="s">
        <v>10</v>
      </c>
    </row>
  </sheetData>
  <sheetProtection/>
  <conditionalFormatting sqref="B16:C16">
    <cfRule type="expression" priority="1" dxfId="26" stopIfTrue="1">
      <formula>'３市民の自立的な活動の推進 '!#REF!="有"</formula>
    </cfRule>
  </conditionalFormatting>
  <dataValidations count="1">
    <dataValidation allowBlank="1" showInputMessage="1" showErrorMessage="1" imeMode="disabled" sqref="H65484:J65536 H4:J55"/>
  </dataValidations>
  <hyperlinks>
    <hyperlink ref="I54" r:id="rId1" display="https://www.city.chiba.jp/mihama/chiikishinko/bouhanwalking2.html"/>
    <hyperlink ref="I34" r:id="rId2" display="https://www.city.chiba.jp/kankyo/junkan/shushugyomu/shudankaishu.html"/>
    <hyperlink ref="I31" r:id="rId3" display="https://www.city.chiba.jp/kankyo/kankyohozen/hozen/ondanka/hojo_index.html"/>
    <hyperlink ref="I32" r:id="rId4" display="https://www.city.chiba.jp/kankyo/junkan/haikibutsu/n-adviser.html"/>
    <hyperlink ref="I33" r:id="rId5" display="https://www.city.chiba.jp/kankyo/junkan/haikibutsu/katsudoshien.html"/>
    <hyperlink ref="I18" r:id="rId6" display="https://www.city.chiba.jp/hokenfukushi/kenkofukushi/hokatsucare/nintisyoukafe.html"/>
    <hyperlink ref="I20" r:id="rId7" display="https://www.city.chiba.jp/hokenfukushi/koreishogai/korei/chiikimimamorihojokin.html"/>
    <hyperlink ref="I21" r:id="rId8" display="https://www.city.chiba.jp/hokenfukushi/koreishogai/korei/29_chiikisasaeai.html"/>
    <hyperlink ref="I22" r:id="rId9" display="https://www.city.chiba.jp/hokenfukushi/koreishogai/korei/29_chiikisasaeai.html"/>
    <hyperlink ref="I23" r:id="rId10" display="https://www.city.chiba.jp/hokenfukushi/koreishogai/korei/gomidashishienhojokin.html"/>
    <hyperlink ref="I4" r:id="rId11" display="https://www.city.chiba.jp/somu/kikikanri/bosai/zisyubousetti.html"/>
    <hyperlink ref="I5" r:id="rId12" display="https://www.city.chiba.jp/somu/kikikanri/bosai/hinanjounei.html"/>
    <hyperlink ref="I55" r:id="rId13" display="https://www.city.chiba.jp/kyoiku/gakkokyoiku/gakuji/503safety.html"/>
    <hyperlink ref="I46" r:id="rId14" display="https://www.city.chiba.jp/inage/chiikishinko/kasseika.html"/>
    <hyperlink ref="I49" r:id="rId15" display="https://www.city.chiba.jp/wakaba/chiikishinko/wakabachiikikasseikatop.html"/>
    <hyperlink ref="I53" r:id="rId16" display="https://www.city.chiba.jp/mihama/chiikishinko/mihamakuchiikikasseikasien.html"/>
    <hyperlink ref="I27" r:id="rId17" display="https://www.city.chiba.jp/kodomomirai/kodomomirai/kikaku/cafe.html"/>
    <hyperlink ref="I28" r:id="rId18" display="http://www.city.chiba.jp/kodomomirai/kodomomirai/kenzenikusei/kenzenikuseihojyokin.html"/>
    <hyperlink ref="I43" r:id="rId19" display="https://www.city.chiba.jp/hanamigawa/chiikishinko/hanamigawaku/oogahasubunka/oogahasubunnkadenshou.html"/>
    <hyperlink ref="I42" r:id="rId20" display="https://www.city.chiba.jp/hanamigawa/chiikishinko/chiikikaseika_top.html"/>
    <hyperlink ref="I40" r:id="rId21" display="https://www.city.chiba.jp/chuo/chiikishinko/kaseikasienzigyo.html"/>
    <hyperlink ref="I7" r:id="rId22" display="https://www.city.chiba.jp/shimin/seikatsubunka/sports/sinkouhojyokin.html"/>
    <hyperlink ref="I17" r:id="rId23" display="https://www.city.chiba.jp/shimin/seikatsubunka/shohi/shouhishaouenndanntop.html"/>
    <hyperlink ref="I15" r:id="rId24" display="https://www.city.chiba.jp/shimin/shimin/chiikianzen/bouhanpatroaltaisienbuppinn.html"/>
    <hyperlink ref="I16" r:id="rId25" display="https://www.city.chiba.jp/shimin/seikatsubunka/bunka/3geijyutubunkahojokettei.html"/>
    <hyperlink ref="I8" r:id="rId26" display="https://www.city.chiba.jp/shimin/shimin/jichi/tiikiunneiiinkai.html"/>
    <hyperlink ref="I11" r:id="rId27" display="https://www.city.chiba.jp/shimin/shimin/jichi/npo/npo_setumei.html"/>
    <hyperlink ref="I12" r:id="rId28" display="https://www.city.chiba.jp/shimin/shimin/jichi/npo/npohoujinkatudousyoukai.html"/>
    <hyperlink ref="I13" r:id="rId29" display="https://chiba-npo.net/"/>
    <hyperlink ref="I9" r:id="rId30" display="https://www.city.chiba.jp/kurashi/jichi-chiki/jichi/index.html"/>
    <hyperlink ref="I10" r:id="rId31" display="https://www.city.chiba.jp/shimin/shimin/jichi/boran_hoken.html"/>
    <hyperlink ref="I38" r:id="rId32" display="https://www.city.chiba.jp/toshi/koenryokuchi/kanri/shiminryokuchi.html"/>
    <hyperlink ref="I36" r:id="rId33" display="https://www.city.chiba.jp/toshi/koenryokuchi/ryokusei/umibe_umibe/beachstation.html"/>
    <hyperlink ref="I51" r:id="rId34" display="https://www.city.chiba.jp/midori/chiikishinko/kasseikasientop.html"/>
    <hyperlink ref="I50" r:id="rId35" display="https://www.city.chiba.jp/wakaba/chiikishinko/bouhan_walking_guidance.html"/>
    <hyperlink ref="I37" r:id="rId36" display="https://www.city.chiba.jp/toshi/seisaku/ayattemiyouyoseido.html"/>
  </hyperlinks>
  <printOptions/>
  <pageMargins left="0.31496062992125984" right="0.31496062992125984" top="0.5905511811023623" bottom="0.5905511811023623" header="0.31496062992125984" footer="0.31496062992125984"/>
  <pageSetup cellComments="asDisplayed" firstPageNumber="50" useFirstPageNumber="1" fitToHeight="0" fitToWidth="1" horizontalDpi="600" verticalDpi="600" orientation="landscape" paperSize="9" scale="80" r:id="rId38"/>
  <headerFooter scaleWithDoc="0">
    <oddHeader>&amp;C&amp;P</oddHeader>
    <oddFooter>&amp;C&amp;P</oddFooter>
  </headerFooter>
  <drawing r:id="rId37"/>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AC10"/>
  <sheetViews>
    <sheetView view="pageBreakPreview" zoomScale="80" zoomScaleNormal="80" zoomScaleSheetLayoutView="80" zoomScalePageLayoutView="0" workbookViewId="0" topLeftCell="A1">
      <pane xSplit="2" ySplit="1" topLeftCell="C7" activePane="bottomRight" state="frozen"/>
      <selection pane="topLeft" activeCell="C3" sqref="C3:Q3"/>
      <selection pane="topRight" activeCell="C3" sqref="C3:Q3"/>
      <selection pane="bottomLeft" activeCell="C3" sqref="C3:Q3"/>
      <selection pane="bottomRight" activeCell="K1" sqref="K1:L65536"/>
    </sheetView>
  </sheetViews>
  <sheetFormatPr defaultColWidth="8.796875" defaultRowHeight="14.25"/>
  <cols>
    <col min="1" max="1" width="3.8984375" style="1" customWidth="1"/>
    <col min="2" max="2" width="35" style="2" customWidth="1"/>
    <col min="3" max="3" width="13.59765625" style="10" customWidth="1"/>
    <col min="4" max="4" width="33.8984375" style="2" customWidth="1"/>
    <col min="5" max="5" width="12.59765625" style="10" customWidth="1"/>
    <col min="6" max="6" width="18.59765625" style="12" customWidth="1"/>
    <col min="7" max="8" width="8.59765625" style="12" customWidth="1"/>
    <col min="9" max="9" width="8.59765625" style="13" customWidth="1"/>
    <col min="10" max="10" width="17.59765625" style="10" customWidth="1"/>
    <col min="11" max="11" width="13.09765625" style="10" customWidth="1"/>
    <col min="12" max="12" width="23.69921875" style="10" customWidth="1"/>
    <col min="13" max="13" width="20.19921875" style="10" customWidth="1"/>
    <col min="14" max="14" width="19.69921875" style="10" customWidth="1"/>
    <col min="15" max="15" width="20.59765625" style="10" customWidth="1"/>
    <col min="16" max="16" width="9.09765625" style="10" customWidth="1"/>
    <col min="17" max="16384" width="9" style="1" customWidth="1"/>
  </cols>
  <sheetData>
    <row r="1" spans="1:29" s="5" customFormat="1" ht="24.75" customHeight="1">
      <c r="A1" s="50" t="s">
        <v>1491</v>
      </c>
      <c r="B1" s="50"/>
      <c r="C1" s="50"/>
      <c r="D1" s="50"/>
      <c r="E1" s="50"/>
      <c r="F1" s="50"/>
      <c r="G1" s="50"/>
      <c r="H1" s="50"/>
      <c r="I1" s="50"/>
      <c r="J1" s="50"/>
      <c r="K1" s="3"/>
      <c r="L1" s="3"/>
      <c r="M1" s="3"/>
      <c r="N1" s="3"/>
      <c r="O1" s="3"/>
      <c r="P1" s="52"/>
      <c r="Q1" s="289"/>
      <c r="R1" s="289"/>
      <c r="S1" s="289"/>
      <c r="T1" s="289"/>
      <c r="U1" s="289"/>
      <c r="V1" s="289"/>
      <c r="W1" s="289"/>
      <c r="X1" s="289"/>
      <c r="Y1" s="289"/>
      <c r="Z1" s="289"/>
      <c r="AA1" s="289"/>
      <c r="AB1" s="289"/>
      <c r="AC1" s="289"/>
    </row>
    <row r="2" spans="1:29" s="5" customFormat="1" ht="24.75" customHeight="1">
      <c r="A2" s="52" t="s">
        <v>1507</v>
      </c>
      <c r="B2" s="53"/>
      <c r="C2" s="45"/>
      <c r="D2" s="46"/>
      <c r="E2" s="45"/>
      <c r="F2" s="45"/>
      <c r="G2" s="13"/>
      <c r="H2" s="45"/>
      <c r="I2" s="290"/>
      <c r="J2" s="290"/>
      <c r="K2" s="13"/>
      <c r="L2" s="46"/>
      <c r="M2" s="13"/>
      <c r="N2" s="13"/>
      <c r="O2" s="13"/>
      <c r="P2" s="289"/>
      <c r="Q2" s="289"/>
      <c r="R2" s="289"/>
      <c r="S2" s="289"/>
      <c r="T2" s="289"/>
      <c r="U2" s="289"/>
      <c r="V2" s="289"/>
      <c r="W2" s="289"/>
      <c r="X2" s="289"/>
      <c r="Y2" s="289"/>
      <c r="Z2" s="289"/>
      <c r="AA2" s="289"/>
      <c r="AB2" s="289"/>
      <c r="AC2" s="289"/>
    </row>
    <row r="3" spans="1:29" s="5" customFormat="1" ht="24.75" customHeight="1">
      <c r="A3" s="52"/>
      <c r="B3" s="53" t="s">
        <v>1220</v>
      </c>
      <c r="C3" s="45"/>
      <c r="D3" s="46"/>
      <c r="E3" s="45"/>
      <c r="F3" s="45"/>
      <c r="G3" s="13"/>
      <c r="H3" s="45"/>
      <c r="I3" s="290"/>
      <c r="J3" s="290"/>
      <c r="K3" s="13"/>
      <c r="L3" s="46"/>
      <c r="M3" s="13"/>
      <c r="N3" s="13"/>
      <c r="O3" s="13"/>
      <c r="P3" s="289"/>
      <c r="Q3" s="289"/>
      <c r="R3" s="289"/>
      <c r="S3" s="289"/>
      <c r="T3" s="289"/>
      <c r="U3" s="289"/>
      <c r="V3" s="289"/>
      <c r="W3" s="289"/>
      <c r="X3" s="289"/>
      <c r="Y3" s="289"/>
      <c r="Z3" s="289"/>
      <c r="AA3" s="289"/>
      <c r="AB3" s="289"/>
      <c r="AC3" s="289"/>
    </row>
    <row r="4" spans="2:29" ht="14.25">
      <c r="B4" s="1"/>
      <c r="C4" s="1"/>
      <c r="D4" s="1"/>
      <c r="F4" s="1"/>
      <c r="G4" s="10"/>
      <c r="H4" s="55"/>
      <c r="I4" s="55"/>
      <c r="J4" s="55"/>
      <c r="K4" s="1"/>
      <c r="M4" s="55"/>
      <c r="N4" s="55"/>
      <c r="O4" s="64"/>
      <c r="P4" s="45"/>
      <c r="Q4" s="64"/>
      <c r="R4" s="64"/>
      <c r="S4" s="64"/>
      <c r="T4" s="64"/>
      <c r="U4" s="64"/>
      <c r="V4" s="64"/>
      <c r="W4" s="64"/>
      <c r="X4" s="64"/>
      <c r="Y4" s="64"/>
      <c r="Z4" s="64"/>
      <c r="AA4" s="64"/>
      <c r="AB4" s="64"/>
      <c r="AC4" s="64"/>
    </row>
    <row r="5" spans="1:29" ht="25.5" customHeight="1">
      <c r="A5" s="52" t="s">
        <v>1508</v>
      </c>
      <c r="F5" s="55"/>
      <c r="G5" s="291"/>
      <c r="H5" s="55"/>
      <c r="I5" s="131"/>
      <c r="J5" s="131"/>
      <c r="K5" s="55"/>
      <c r="L5" s="54"/>
      <c r="M5" s="55"/>
      <c r="N5" s="291"/>
      <c r="O5" s="55"/>
      <c r="P5" s="45"/>
      <c r="Q5" s="64"/>
      <c r="R5" s="64"/>
      <c r="S5" s="64"/>
      <c r="T5" s="64"/>
      <c r="U5" s="64"/>
      <c r="V5" s="64"/>
      <c r="W5" s="64"/>
      <c r="X5" s="64"/>
      <c r="Y5" s="64"/>
      <c r="Z5" s="64"/>
      <c r="AA5" s="64"/>
      <c r="AB5" s="64"/>
      <c r="AC5" s="64"/>
    </row>
    <row r="6" spans="1:15" s="11" customFormat="1" ht="54.75" customHeight="1">
      <c r="A6" s="37" t="s">
        <v>867</v>
      </c>
      <c r="B6" s="68" t="s">
        <v>2</v>
      </c>
      <c r="C6" s="47" t="s">
        <v>289</v>
      </c>
      <c r="D6" s="418" t="s">
        <v>3</v>
      </c>
      <c r="E6" s="419"/>
      <c r="F6" s="420"/>
      <c r="G6" s="421" t="s">
        <v>1625</v>
      </c>
      <c r="H6" s="422"/>
      <c r="I6" s="423"/>
      <c r="J6" s="320" t="s">
        <v>4</v>
      </c>
      <c r="M6" s="292"/>
      <c r="N6" s="292"/>
      <c r="O6" s="292"/>
    </row>
    <row r="7" spans="1:10" s="6" customFormat="1" ht="84" customHeight="1">
      <c r="A7" s="18">
        <v>1</v>
      </c>
      <c r="B7" s="22" t="s">
        <v>326</v>
      </c>
      <c r="C7" s="20" t="s">
        <v>104</v>
      </c>
      <c r="D7" s="389" t="s">
        <v>435</v>
      </c>
      <c r="E7" s="390"/>
      <c r="F7" s="391"/>
      <c r="G7" s="415" t="s">
        <v>1686</v>
      </c>
      <c r="H7" s="416"/>
      <c r="I7" s="417"/>
      <c r="J7" s="22" t="s">
        <v>411</v>
      </c>
    </row>
    <row r="8" spans="1:10" s="6" customFormat="1" ht="112.5" customHeight="1">
      <c r="A8" s="18">
        <v>2</v>
      </c>
      <c r="B8" s="22" t="s">
        <v>328</v>
      </c>
      <c r="C8" s="20" t="s">
        <v>192</v>
      </c>
      <c r="D8" s="389" t="s">
        <v>329</v>
      </c>
      <c r="E8" s="390"/>
      <c r="F8" s="391"/>
      <c r="G8" s="415" t="s">
        <v>1686</v>
      </c>
      <c r="H8" s="416"/>
      <c r="I8" s="417"/>
      <c r="J8" s="22" t="s">
        <v>413</v>
      </c>
    </row>
    <row r="9" spans="1:10" s="6" customFormat="1" ht="83.25" customHeight="1">
      <c r="A9" s="18">
        <v>3</v>
      </c>
      <c r="B9" s="22" t="s">
        <v>613</v>
      </c>
      <c r="C9" s="20" t="s">
        <v>614</v>
      </c>
      <c r="D9" s="389" t="s">
        <v>436</v>
      </c>
      <c r="E9" s="390"/>
      <c r="F9" s="391"/>
      <c r="G9" s="415" t="s">
        <v>1686</v>
      </c>
      <c r="H9" s="416"/>
      <c r="I9" s="417"/>
      <c r="J9" s="22" t="s">
        <v>604</v>
      </c>
    </row>
    <row r="10" spans="1:10" s="6" customFormat="1" ht="83.25" customHeight="1">
      <c r="A10" s="20">
        <v>4</v>
      </c>
      <c r="B10" s="22" t="s">
        <v>62</v>
      </c>
      <c r="C10" s="20" t="s">
        <v>25</v>
      </c>
      <c r="D10" s="389" t="s">
        <v>264</v>
      </c>
      <c r="E10" s="390"/>
      <c r="F10" s="391"/>
      <c r="G10" s="415" t="s">
        <v>1686</v>
      </c>
      <c r="H10" s="416"/>
      <c r="I10" s="417"/>
      <c r="J10" s="22" t="s">
        <v>604</v>
      </c>
    </row>
  </sheetData>
  <sheetProtection/>
  <mergeCells count="10">
    <mergeCell ref="D9:F9"/>
    <mergeCell ref="G9:I9"/>
    <mergeCell ref="D10:F10"/>
    <mergeCell ref="G10:I10"/>
    <mergeCell ref="D6:F6"/>
    <mergeCell ref="G6:I6"/>
    <mergeCell ref="D7:F7"/>
    <mergeCell ref="G7:I7"/>
    <mergeCell ref="D8:F8"/>
    <mergeCell ref="G8:I8"/>
  </mergeCells>
  <dataValidations count="4">
    <dataValidation type="list" allowBlank="1" showInputMessage="1" showErrorMessage="1" sqref="N5">
      <formula1>"有,無"</formula1>
    </dataValidation>
    <dataValidation type="list" allowBlank="1" showInputMessage="1" showErrorMessage="1" sqref="P65436:P65496">
      <formula1>"○,×"</formula1>
    </dataValidation>
    <dataValidation type="list" allowBlank="1" showInputMessage="1" showErrorMessage="1" sqref="K65436:K65496">
      <formula1>"○,×,―"</formula1>
    </dataValidation>
    <dataValidation allowBlank="1" showInputMessage="1" showErrorMessage="1" imeMode="disabled" sqref="H65436:J65496 J7:J10 G7:G10"/>
  </dataValidations>
  <printOptions/>
  <pageMargins left="0.31496062992125984" right="0.31496062992125984" top="0.5905511811023623" bottom="0.5905511811023623" header="0.31496062992125984" footer="0.31496062992125984"/>
  <pageSetup cellComments="asDisplayed" firstPageNumber="60" useFirstPageNumber="1" fitToHeight="0" fitToWidth="1" horizontalDpi="600" verticalDpi="600" orientation="landscape" paperSize="9" scale="89" r:id="rId1"/>
  <headerFooter scaleWithDoc="0">
    <oddHeader>&amp;C&amp;P</oddHeader>
    <oddFooter>&amp;C&amp;P</oddFooter>
  </headerFooter>
</worksheet>
</file>

<file path=xl/worksheets/sheet22.xml><?xml version="1.0" encoding="utf-8"?>
<worksheet xmlns="http://schemas.openxmlformats.org/spreadsheetml/2006/main" xmlns:r="http://schemas.openxmlformats.org/officeDocument/2006/relationships">
  <sheetPr>
    <tabColor indexed="13"/>
    <pageSetUpPr fitToPage="1"/>
  </sheetPr>
  <dimension ref="A1:I12"/>
  <sheetViews>
    <sheetView view="pageBreakPreview" zoomScale="85" zoomScaleNormal="80" zoomScaleSheetLayoutView="85" zoomScalePageLayoutView="0" workbookViewId="0" topLeftCell="A1">
      <pane xSplit="2" ySplit="3" topLeftCell="H4" activePane="bottomRight" state="frozen"/>
      <selection pane="topLeft" activeCell="L8" sqref="L8"/>
      <selection pane="topRight" activeCell="L8" sqref="L8"/>
      <selection pane="bottomLeft" activeCell="L8" sqref="L8"/>
      <selection pane="bottomRight" activeCell="J1" sqref="J1:P65536"/>
    </sheetView>
  </sheetViews>
  <sheetFormatPr defaultColWidth="8.796875" defaultRowHeight="14.25"/>
  <cols>
    <col min="1" max="1" width="4.09765625" style="111" customWidth="1"/>
    <col min="2" max="2" width="23.09765625" style="112" customWidth="1"/>
    <col min="3" max="3" width="67.09765625" style="113" customWidth="1"/>
    <col min="4" max="4" width="12.59765625" style="113" customWidth="1"/>
    <col min="5" max="7" width="10.59765625" style="113" customWidth="1"/>
    <col min="8" max="9" width="15" style="113" customWidth="1"/>
    <col min="10" max="16384" width="9" style="111" customWidth="1"/>
  </cols>
  <sheetData>
    <row r="1" spans="1:9" s="82" customFormat="1" ht="24.75" customHeight="1">
      <c r="A1" s="132" t="s">
        <v>683</v>
      </c>
      <c r="B1" s="132"/>
      <c r="C1" s="132"/>
      <c r="D1" s="132"/>
      <c r="E1" s="132"/>
      <c r="F1" s="132"/>
      <c r="G1" s="132"/>
      <c r="H1" s="132"/>
      <c r="I1" s="132"/>
    </row>
    <row r="2" spans="1:9" s="82" customFormat="1" ht="45" customHeight="1">
      <c r="A2" s="424" t="s">
        <v>306</v>
      </c>
      <c r="B2" s="424"/>
      <c r="C2" s="424"/>
      <c r="D2" s="424"/>
      <c r="E2" s="424"/>
      <c r="F2" s="424"/>
      <c r="G2" s="424"/>
      <c r="H2" s="424"/>
      <c r="I2" s="424"/>
    </row>
    <row r="3" spans="1:9" s="122" customFormat="1" ht="40.5" customHeight="1">
      <c r="A3" s="86" t="s">
        <v>867</v>
      </c>
      <c r="B3" s="147" t="s">
        <v>2</v>
      </c>
      <c r="C3" s="147" t="s">
        <v>3</v>
      </c>
      <c r="D3" s="147" t="s">
        <v>869</v>
      </c>
      <c r="E3" s="148" t="s">
        <v>873</v>
      </c>
      <c r="F3" s="148" t="s">
        <v>874</v>
      </c>
      <c r="G3" s="148" t="s">
        <v>2289</v>
      </c>
      <c r="H3" s="89" t="s">
        <v>863</v>
      </c>
      <c r="I3" s="328" t="s">
        <v>4</v>
      </c>
    </row>
    <row r="4" spans="1:9" s="97" customFormat="1" ht="59.25" customHeight="1">
      <c r="A4" s="128">
        <v>1</v>
      </c>
      <c r="B4" s="149" t="s">
        <v>662</v>
      </c>
      <c r="C4" s="149" t="s">
        <v>1954</v>
      </c>
      <c r="D4" s="150" t="s">
        <v>1283</v>
      </c>
      <c r="E4" s="151">
        <v>3000</v>
      </c>
      <c r="F4" s="151">
        <v>1079</v>
      </c>
      <c r="G4" s="152">
        <v>32.5</v>
      </c>
      <c r="H4" s="102" t="s">
        <v>1284</v>
      </c>
      <c r="I4" s="150" t="s">
        <v>7</v>
      </c>
    </row>
    <row r="5" spans="1:9" s="82" customFormat="1" ht="68.25" customHeight="1">
      <c r="A5" s="128">
        <v>2</v>
      </c>
      <c r="B5" s="93" t="s">
        <v>292</v>
      </c>
      <c r="C5" s="93" t="s">
        <v>1927</v>
      </c>
      <c r="D5" s="93" t="s">
        <v>2120</v>
      </c>
      <c r="E5" s="354" t="s">
        <v>1313</v>
      </c>
      <c r="F5" s="151">
        <v>53</v>
      </c>
      <c r="G5" s="354" t="s">
        <v>1313</v>
      </c>
      <c r="H5" s="102" t="s">
        <v>2121</v>
      </c>
      <c r="I5" s="58" t="s">
        <v>293</v>
      </c>
    </row>
    <row r="6" spans="1:9" s="82" customFormat="1" ht="75" customHeight="1">
      <c r="A6" s="128">
        <v>3</v>
      </c>
      <c r="B6" s="49" t="s">
        <v>290</v>
      </c>
      <c r="C6" s="223" t="s">
        <v>1927</v>
      </c>
      <c r="D6" s="48" t="s">
        <v>2115</v>
      </c>
      <c r="E6" s="354" t="s">
        <v>941</v>
      </c>
      <c r="F6" s="355">
        <v>12</v>
      </c>
      <c r="G6" s="354" t="s">
        <v>941</v>
      </c>
      <c r="H6" s="350" t="s">
        <v>1321</v>
      </c>
      <c r="I6" s="49" t="s">
        <v>291</v>
      </c>
    </row>
    <row r="7" spans="1:9" s="8" customFormat="1" ht="66" customHeight="1">
      <c r="A7" s="27">
        <v>4</v>
      </c>
      <c r="B7" s="262" t="s">
        <v>294</v>
      </c>
      <c r="C7" s="259" t="s">
        <v>1927</v>
      </c>
      <c r="D7" s="17" t="s">
        <v>2186</v>
      </c>
      <c r="E7" s="356" t="s">
        <v>941</v>
      </c>
      <c r="F7" s="263">
        <v>25</v>
      </c>
      <c r="G7" s="356" t="s">
        <v>941</v>
      </c>
      <c r="H7" s="357" t="s">
        <v>2187</v>
      </c>
      <c r="I7" s="359" t="s">
        <v>295</v>
      </c>
    </row>
    <row r="8" spans="1:9" s="82" customFormat="1" ht="66" customHeight="1">
      <c r="A8" s="128">
        <v>5</v>
      </c>
      <c r="B8" s="49" t="s">
        <v>221</v>
      </c>
      <c r="C8" s="260" t="s">
        <v>1927</v>
      </c>
      <c r="D8" s="17" t="s">
        <v>2190</v>
      </c>
      <c r="E8" s="354" t="s">
        <v>941</v>
      </c>
      <c r="F8" s="358">
        <v>128</v>
      </c>
      <c r="G8" s="354" t="s">
        <v>941</v>
      </c>
      <c r="H8" s="32" t="s">
        <v>1953</v>
      </c>
      <c r="I8" s="49" t="s">
        <v>222</v>
      </c>
    </row>
    <row r="9" spans="1:9" s="82" customFormat="1" ht="66" customHeight="1">
      <c r="A9" s="128">
        <v>6</v>
      </c>
      <c r="B9" s="141" t="s">
        <v>223</v>
      </c>
      <c r="C9" s="378" t="s">
        <v>2277</v>
      </c>
      <c r="D9" s="17" t="s">
        <v>2278</v>
      </c>
      <c r="E9" s="354" t="s">
        <v>941</v>
      </c>
      <c r="F9" s="243">
        <v>23</v>
      </c>
      <c r="G9" s="354" t="s">
        <v>941</v>
      </c>
      <c r="H9" s="381" t="s">
        <v>2288</v>
      </c>
      <c r="I9" s="49" t="s">
        <v>140</v>
      </c>
    </row>
    <row r="10" spans="1:9" s="6" customFormat="1" ht="66" customHeight="1">
      <c r="A10" s="27">
        <v>7</v>
      </c>
      <c r="B10" s="22" t="s">
        <v>224</v>
      </c>
      <c r="C10" s="259" t="s">
        <v>1927</v>
      </c>
      <c r="D10" s="22" t="s">
        <v>2188</v>
      </c>
      <c r="E10" s="356" t="s">
        <v>941</v>
      </c>
      <c r="F10" s="263">
        <v>30</v>
      </c>
      <c r="G10" s="356" t="s">
        <v>941</v>
      </c>
      <c r="H10" s="264" t="s">
        <v>939</v>
      </c>
      <c r="I10" s="24" t="s">
        <v>141</v>
      </c>
    </row>
    <row r="11" spans="1:9" s="82" customFormat="1" ht="75" customHeight="1">
      <c r="A11" s="128">
        <v>8</v>
      </c>
      <c r="B11" s="153" t="s">
        <v>829</v>
      </c>
      <c r="C11" s="48" t="s">
        <v>1928</v>
      </c>
      <c r="D11" s="48" t="s">
        <v>1621</v>
      </c>
      <c r="E11" s="151">
        <v>2500</v>
      </c>
      <c r="F11" s="151">
        <v>1006</v>
      </c>
      <c r="G11" s="154">
        <v>40.2</v>
      </c>
      <c r="H11" s="155" t="s">
        <v>1622</v>
      </c>
      <c r="I11" s="49" t="s">
        <v>828</v>
      </c>
    </row>
    <row r="12" ht="4.5" customHeight="1">
      <c r="H12" s="146"/>
    </row>
  </sheetData>
  <sheetProtection/>
  <mergeCells count="1">
    <mergeCell ref="A2:I2"/>
  </mergeCells>
  <dataValidations count="1">
    <dataValidation allowBlank="1" showInputMessage="1" showErrorMessage="1" imeMode="disabled" sqref="E4:I11"/>
  </dataValidations>
  <hyperlinks>
    <hyperlink ref="H4" r:id="rId1" display="http://www.chp.or.jp/danjo/research/"/>
    <hyperlink ref="H6" r:id="rId2" display="https://www.city.chiba.jp/hanamigawa/chiikishinko/hanamigawaku/taiwakai/kumintaiwakai.html"/>
    <hyperlink ref="H5" r:id="rId3" display="https://www.city.chiba.jp/chuo/chiikishinko/chuo_taiwa_index.html"/>
    <hyperlink ref="H11" r:id="rId4" display="https://www.city.chiba.jp/kyoiku/shogaigakushu/shogaigakushu/shogaigakushu_kisochosa.html"/>
    <hyperlink ref="H7" r:id="rId5" display="https://www.city.chiba.jp/inage/chiikishinko/kuminntaiwakai.html"/>
    <hyperlink ref="H10" r:id="rId6" display="https://www.city.chiba.jp/mihama/chiikishinko/kumin_taiwa_top.html"/>
    <hyperlink ref="H8" r:id="rId7" display="https://www.city.chiba.jp/wakaba/chiikishinko/wakabakumintaiwakaitop.html"/>
    <hyperlink ref="H9" r:id="rId8" display="https://www.city.chiba.jp/midori/chiikishinko/kumintaiwakaimokuji.html"/>
  </hyperlinks>
  <printOptions/>
  <pageMargins left="0.31496062992125984" right="0.31496062992125984" top="0.5905511811023623" bottom="0.5905511811023623" header="0.31496062992125984" footer="0.31496062992125984"/>
  <pageSetup cellComments="asDisplayed" firstPageNumber="61" useFirstPageNumber="1" fitToHeight="0" fitToWidth="1" horizontalDpi="600" verticalDpi="600" orientation="landscape" paperSize="9" scale="85" r:id="rId9"/>
  <headerFooter scaleWithDoc="0">
    <oddHeader>&amp;C&amp;P</oddHeader>
    <oddFooter>&amp;C&amp;P</oddFooter>
  </headerFooter>
</worksheet>
</file>

<file path=xl/worksheets/sheet23.xml><?xml version="1.0" encoding="utf-8"?>
<worksheet xmlns="http://schemas.openxmlformats.org/spreadsheetml/2006/main" xmlns:r="http://schemas.openxmlformats.org/officeDocument/2006/relationships">
  <sheetPr>
    <tabColor indexed="10"/>
    <pageSetUpPr fitToPage="1"/>
  </sheetPr>
  <dimension ref="A1:I56"/>
  <sheetViews>
    <sheetView view="pageBreakPreview" zoomScale="85" zoomScaleNormal="80" zoomScaleSheetLayoutView="85"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F7" sqref="F7"/>
    </sheetView>
  </sheetViews>
  <sheetFormatPr defaultColWidth="8.796875" defaultRowHeight="14.25"/>
  <cols>
    <col min="1" max="1" width="3.8984375" style="1" customWidth="1"/>
    <col min="2" max="2" width="30" style="36" customWidth="1"/>
    <col min="3" max="3" width="12.59765625" style="13" customWidth="1"/>
    <col min="4" max="4" width="53.19921875" style="13" customWidth="1"/>
    <col min="5" max="5" width="12.59765625" style="36" customWidth="1"/>
    <col min="6" max="7" width="10.59765625" style="13" customWidth="1"/>
    <col min="8" max="8" width="16.59765625" style="12" customWidth="1"/>
    <col min="9" max="9" width="20.59765625" style="10" customWidth="1"/>
    <col min="10" max="16384" width="9" style="1" customWidth="1"/>
  </cols>
  <sheetData>
    <row r="1" spans="1:9" s="6" customFormat="1" ht="24.75" customHeight="1">
      <c r="A1" s="34" t="s">
        <v>684</v>
      </c>
      <c r="B1" s="34"/>
      <c r="C1" s="34"/>
      <c r="D1" s="34"/>
      <c r="E1" s="34"/>
      <c r="F1" s="34"/>
      <c r="G1" s="34"/>
      <c r="H1" s="34"/>
      <c r="I1" s="34"/>
    </row>
    <row r="2" spans="1:8" s="26" customFormat="1" ht="30" customHeight="1">
      <c r="A2" s="26" t="s">
        <v>690</v>
      </c>
      <c r="H2" s="39"/>
    </row>
    <row r="3" spans="1:9" s="11" customFormat="1" ht="48.75" customHeight="1">
      <c r="A3" s="313" t="s">
        <v>867</v>
      </c>
      <c r="B3" s="242" t="s">
        <v>2</v>
      </c>
      <c r="C3" s="242" t="s">
        <v>289</v>
      </c>
      <c r="D3" s="242" t="s">
        <v>3</v>
      </c>
      <c r="E3" s="241" t="s">
        <v>869</v>
      </c>
      <c r="F3" s="241" t="s">
        <v>889</v>
      </c>
      <c r="G3" s="241" t="s">
        <v>870</v>
      </c>
      <c r="H3" s="41" t="s">
        <v>863</v>
      </c>
      <c r="I3" s="320" t="s">
        <v>4</v>
      </c>
    </row>
    <row r="4" spans="1:9" s="21" customFormat="1" ht="84" customHeight="1">
      <c r="A4" s="20">
        <v>1</v>
      </c>
      <c r="B4" s="22" t="s">
        <v>482</v>
      </c>
      <c r="C4" s="20" t="s">
        <v>335</v>
      </c>
      <c r="D4" s="24" t="s">
        <v>1980</v>
      </c>
      <c r="E4" s="22" t="s">
        <v>512</v>
      </c>
      <c r="F4" s="243">
        <v>5</v>
      </c>
      <c r="G4" s="243">
        <v>119</v>
      </c>
      <c r="H4" s="356" t="s">
        <v>941</v>
      </c>
      <c r="I4" s="24" t="s">
        <v>11</v>
      </c>
    </row>
    <row r="5" spans="1:9" s="8" customFormat="1" ht="67.5" customHeight="1">
      <c r="A5" s="20">
        <v>2</v>
      </c>
      <c r="B5" s="308" t="s">
        <v>661</v>
      </c>
      <c r="C5" s="20" t="s">
        <v>73</v>
      </c>
      <c r="D5" s="24" t="s">
        <v>1955</v>
      </c>
      <c r="E5" s="22" t="s">
        <v>340</v>
      </c>
      <c r="F5" s="243">
        <v>1</v>
      </c>
      <c r="G5" s="243">
        <v>260</v>
      </c>
      <c r="H5" s="73" t="s">
        <v>1438</v>
      </c>
      <c r="I5" s="24" t="s">
        <v>159</v>
      </c>
    </row>
    <row r="6" spans="1:9" s="8" customFormat="1" ht="127.5" customHeight="1">
      <c r="A6" s="20">
        <v>3</v>
      </c>
      <c r="B6" s="308" t="s">
        <v>546</v>
      </c>
      <c r="C6" s="20" t="s">
        <v>2290</v>
      </c>
      <c r="D6" s="244" t="s">
        <v>2291</v>
      </c>
      <c r="E6" s="22" t="s">
        <v>696</v>
      </c>
      <c r="F6" s="243">
        <v>9</v>
      </c>
      <c r="G6" s="243">
        <v>241</v>
      </c>
      <c r="H6" s="73" t="s">
        <v>2012</v>
      </c>
      <c r="I6" s="24" t="s">
        <v>159</v>
      </c>
    </row>
    <row r="7" spans="1:9" s="6" customFormat="1" ht="128.25" customHeight="1">
      <c r="A7" s="20">
        <v>4</v>
      </c>
      <c r="B7" s="245" t="s">
        <v>265</v>
      </c>
      <c r="C7" s="20" t="s">
        <v>25</v>
      </c>
      <c r="D7" s="24" t="s">
        <v>1956</v>
      </c>
      <c r="E7" s="22" t="s">
        <v>388</v>
      </c>
      <c r="F7" s="243">
        <v>3</v>
      </c>
      <c r="G7" s="243">
        <v>278</v>
      </c>
      <c r="H7" s="252" t="s">
        <v>901</v>
      </c>
      <c r="I7" s="24" t="s">
        <v>84</v>
      </c>
    </row>
    <row r="8" spans="1:9" s="6" customFormat="1" ht="112.5" customHeight="1">
      <c r="A8" s="20">
        <v>5</v>
      </c>
      <c r="B8" s="245" t="s">
        <v>531</v>
      </c>
      <c r="C8" s="20" t="s">
        <v>258</v>
      </c>
      <c r="D8" s="24" t="s">
        <v>1957</v>
      </c>
      <c r="E8" s="22" t="s">
        <v>388</v>
      </c>
      <c r="F8" s="243">
        <v>2</v>
      </c>
      <c r="G8" s="243">
        <v>149</v>
      </c>
      <c r="H8" s="252" t="s">
        <v>901</v>
      </c>
      <c r="I8" s="24" t="s">
        <v>84</v>
      </c>
    </row>
    <row r="9" spans="1:9" s="6" customFormat="1" ht="96.75" customHeight="1">
      <c r="A9" s="20">
        <v>6</v>
      </c>
      <c r="B9" s="308" t="s">
        <v>480</v>
      </c>
      <c r="C9" s="20" t="s">
        <v>569</v>
      </c>
      <c r="D9" s="24" t="s">
        <v>1958</v>
      </c>
      <c r="E9" s="22" t="s">
        <v>323</v>
      </c>
      <c r="F9" s="243">
        <v>2</v>
      </c>
      <c r="G9" s="243">
        <v>65</v>
      </c>
      <c r="H9" s="252" t="s">
        <v>901</v>
      </c>
      <c r="I9" s="24" t="s">
        <v>84</v>
      </c>
    </row>
    <row r="10" spans="1:9" s="6" customFormat="1" ht="67.5" customHeight="1">
      <c r="A10" s="20">
        <v>7</v>
      </c>
      <c r="B10" s="308" t="s">
        <v>631</v>
      </c>
      <c r="C10" s="20" t="s">
        <v>345</v>
      </c>
      <c r="D10" s="24" t="s">
        <v>1959</v>
      </c>
      <c r="E10" s="22" t="s">
        <v>129</v>
      </c>
      <c r="F10" s="243">
        <v>1</v>
      </c>
      <c r="G10" s="243">
        <v>9</v>
      </c>
      <c r="H10" s="252" t="s">
        <v>901</v>
      </c>
      <c r="I10" s="24" t="s">
        <v>84</v>
      </c>
    </row>
    <row r="11" spans="1:9" s="6" customFormat="1" ht="111.75" customHeight="1">
      <c r="A11" s="20">
        <v>8</v>
      </c>
      <c r="B11" s="22" t="s">
        <v>697</v>
      </c>
      <c r="C11" s="20" t="s">
        <v>698</v>
      </c>
      <c r="D11" s="24" t="s">
        <v>1960</v>
      </c>
      <c r="E11" s="22" t="s">
        <v>379</v>
      </c>
      <c r="F11" s="243">
        <v>2</v>
      </c>
      <c r="G11" s="243">
        <v>2</v>
      </c>
      <c r="H11" s="252" t="s">
        <v>901</v>
      </c>
      <c r="I11" s="24" t="s">
        <v>84</v>
      </c>
    </row>
    <row r="12" spans="1:9" s="6" customFormat="1" ht="111.75" customHeight="1">
      <c r="A12" s="20">
        <v>9</v>
      </c>
      <c r="B12" s="308" t="s">
        <v>622</v>
      </c>
      <c r="C12" s="20" t="s">
        <v>639</v>
      </c>
      <c r="D12" s="246" t="s">
        <v>1961</v>
      </c>
      <c r="E12" s="22" t="s">
        <v>6</v>
      </c>
      <c r="F12" s="243">
        <v>12</v>
      </c>
      <c r="G12" s="243">
        <v>147</v>
      </c>
      <c r="H12" s="360" t="s">
        <v>1487</v>
      </c>
      <c r="I12" s="24" t="s">
        <v>623</v>
      </c>
    </row>
    <row r="13" spans="1:9" s="6" customFormat="1" ht="126" customHeight="1">
      <c r="A13" s="20">
        <v>10</v>
      </c>
      <c r="B13" s="308" t="s">
        <v>724</v>
      </c>
      <c r="C13" s="20" t="s">
        <v>481</v>
      </c>
      <c r="D13" s="24" t="s">
        <v>1981</v>
      </c>
      <c r="E13" s="22" t="s">
        <v>6</v>
      </c>
      <c r="F13" s="361">
        <v>3</v>
      </c>
      <c r="G13" s="361">
        <v>69</v>
      </c>
      <c r="H13" s="73" t="s">
        <v>925</v>
      </c>
      <c r="I13" s="22" t="s">
        <v>554</v>
      </c>
    </row>
    <row r="14" spans="1:9" s="6" customFormat="1" ht="126" customHeight="1">
      <c r="A14" s="20">
        <v>11</v>
      </c>
      <c r="B14" s="308" t="s">
        <v>736</v>
      </c>
      <c r="C14" s="20" t="s">
        <v>532</v>
      </c>
      <c r="D14" s="24" t="s">
        <v>2276</v>
      </c>
      <c r="E14" s="22" t="s">
        <v>840</v>
      </c>
      <c r="F14" s="243">
        <v>4</v>
      </c>
      <c r="G14" s="243" t="s">
        <v>901</v>
      </c>
      <c r="H14" s="362" t="s">
        <v>941</v>
      </c>
      <c r="I14" s="22" t="s">
        <v>554</v>
      </c>
    </row>
    <row r="15" spans="1:9" s="6" customFormat="1" ht="95.25" customHeight="1">
      <c r="A15" s="20">
        <v>12</v>
      </c>
      <c r="B15" s="308" t="s">
        <v>535</v>
      </c>
      <c r="C15" s="20" t="s">
        <v>481</v>
      </c>
      <c r="D15" s="24" t="s">
        <v>1982</v>
      </c>
      <c r="E15" s="22" t="s">
        <v>6</v>
      </c>
      <c r="F15" s="243" t="s">
        <v>922</v>
      </c>
      <c r="G15" s="243">
        <v>28</v>
      </c>
      <c r="H15" s="362" t="s">
        <v>901</v>
      </c>
      <c r="I15" s="24" t="s">
        <v>416</v>
      </c>
    </row>
    <row r="16" spans="1:9" s="6" customFormat="1" ht="111" customHeight="1">
      <c r="A16" s="20">
        <v>13</v>
      </c>
      <c r="B16" s="308" t="s">
        <v>498</v>
      </c>
      <c r="C16" s="247" t="s">
        <v>499</v>
      </c>
      <c r="D16" s="248" t="s">
        <v>1983</v>
      </c>
      <c r="E16" s="249" t="s">
        <v>378</v>
      </c>
      <c r="F16" s="243">
        <v>1</v>
      </c>
      <c r="G16" s="243">
        <v>28</v>
      </c>
      <c r="H16" s="362" t="s">
        <v>901</v>
      </c>
      <c r="I16" s="249" t="s">
        <v>143</v>
      </c>
    </row>
    <row r="17" spans="1:9" s="6" customFormat="1" ht="96.75" customHeight="1">
      <c r="A17" s="20">
        <v>14</v>
      </c>
      <c r="B17" s="308" t="s">
        <v>545</v>
      </c>
      <c r="C17" s="247" t="s">
        <v>481</v>
      </c>
      <c r="D17" s="248" t="s">
        <v>1984</v>
      </c>
      <c r="E17" s="249" t="s">
        <v>340</v>
      </c>
      <c r="F17" s="243">
        <v>1</v>
      </c>
      <c r="G17" s="243">
        <v>19</v>
      </c>
      <c r="H17" s="252" t="s">
        <v>901</v>
      </c>
      <c r="I17" s="249" t="s">
        <v>143</v>
      </c>
    </row>
    <row r="18" spans="1:9" s="6" customFormat="1" ht="126.75" customHeight="1">
      <c r="A18" s="20">
        <v>15</v>
      </c>
      <c r="B18" s="308" t="s">
        <v>580</v>
      </c>
      <c r="C18" s="247" t="s">
        <v>581</v>
      </c>
      <c r="D18" s="248" t="s">
        <v>1985</v>
      </c>
      <c r="E18" s="249" t="s">
        <v>375</v>
      </c>
      <c r="F18" s="243">
        <v>1</v>
      </c>
      <c r="G18" s="243">
        <v>40</v>
      </c>
      <c r="H18" s="252" t="s">
        <v>901</v>
      </c>
      <c r="I18" s="249" t="s">
        <v>143</v>
      </c>
    </row>
    <row r="19" spans="1:9" s="250" customFormat="1" ht="81.75" customHeight="1">
      <c r="A19" s="20">
        <v>16</v>
      </c>
      <c r="B19" s="22" t="s">
        <v>767</v>
      </c>
      <c r="C19" s="20" t="s">
        <v>170</v>
      </c>
      <c r="D19" s="24" t="s">
        <v>1986</v>
      </c>
      <c r="E19" s="22" t="s">
        <v>752</v>
      </c>
      <c r="F19" s="243">
        <v>2</v>
      </c>
      <c r="G19" s="243">
        <v>53</v>
      </c>
      <c r="H19" s="252" t="s">
        <v>901</v>
      </c>
      <c r="I19" s="249" t="s">
        <v>753</v>
      </c>
    </row>
    <row r="20" spans="1:9" s="6" customFormat="1" ht="99" customHeight="1">
      <c r="A20" s="20">
        <v>17</v>
      </c>
      <c r="B20" s="308" t="s">
        <v>286</v>
      </c>
      <c r="C20" s="20" t="s">
        <v>258</v>
      </c>
      <c r="D20" s="24" t="s">
        <v>1987</v>
      </c>
      <c r="E20" s="22" t="s">
        <v>511</v>
      </c>
      <c r="F20" s="243">
        <v>8</v>
      </c>
      <c r="G20" s="243">
        <v>651</v>
      </c>
      <c r="H20" s="73" t="s">
        <v>1286</v>
      </c>
      <c r="I20" s="22" t="s">
        <v>412</v>
      </c>
    </row>
    <row r="21" spans="1:9" s="6" customFormat="1" ht="99" customHeight="1">
      <c r="A21" s="20">
        <v>18</v>
      </c>
      <c r="B21" s="308" t="s">
        <v>1988</v>
      </c>
      <c r="C21" s="20" t="s">
        <v>268</v>
      </c>
      <c r="D21" s="24" t="s">
        <v>1989</v>
      </c>
      <c r="E21" s="22" t="s">
        <v>29</v>
      </c>
      <c r="F21" s="243">
        <v>1</v>
      </c>
      <c r="G21" s="243">
        <v>25</v>
      </c>
      <c r="H21" s="73" t="s">
        <v>2013</v>
      </c>
      <c r="I21" s="22" t="s">
        <v>177</v>
      </c>
    </row>
    <row r="22" spans="1:9" s="6" customFormat="1" ht="112.5" customHeight="1">
      <c r="A22" s="20">
        <v>19</v>
      </c>
      <c r="B22" s="308" t="s">
        <v>547</v>
      </c>
      <c r="C22" s="20" t="s">
        <v>75</v>
      </c>
      <c r="D22" s="244" t="s">
        <v>1990</v>
      </c>
      <c r="E22" s="22" t="s">
        <v>1287</v>
      </c>
      <c r="F22" s="243">
        <v>2</v>
      </c>
      <c r="G22" s="243">
        <v>35</v>
      </c>
      <c r="H22" s="252" t="s">
        <v>901</v>
      </c>
      <c r="I22" s="22" t="s">
        <v>7</v>
      </c>
    </row>
    <row r="23" spans="1:9" s="6" customFormat="1" ht="67.5" customHeight="1">
      <c r="A23" s="20">
        <v>20</v>
      </c>
      <c r="B23" s="22" t="s">
        <v>558</v>
      </c>
      <c r="C23" s="20" t="s">
        <v>556</v>
      </c>
      <c r="D23" s="24" t="s">
        <v>1991</v>
      </c>
      <c r="E23" s="22" t="s">
        <v>214</v>
      </c>
      <c r="F23" s="243">
        <v>6</v>
      </c>
      <c r="G23" s="243">
        <v>122</v>
      </c>
      <c r="H23" s="73" t="s">
        <v>1288</v>
      </c>
      <c r="I23" s="24" t="s">
        <v>271</v>
      </c>
    </row>
    <row r="24" spans="1:9" s="28" customFormat="1" ht="126.75" customHeight="1">
      <c r="A24" s="20">
        <v>21</v>
      </c>
      <c r="B24" s="22" t="s">
        <v>619</v>
      </c>
      <c r="C24" s="20" t="s">
        <v>345</v>
      </c>
      <c r="D24" s="24" t="s">
        <v>1992</v>
      </c>
      <c r="E24" s="22" t="s">
        <v>2179</v>
      </c>
      <c r="F24" s="243" t="s">
        <v>1126</v>
      </c>
      <c r="G24" s="243">
        <v>127</v>
      </c>
      <c r="H24" s="73" t="s">
        <v>1128</v>
      </c>
      <c r="I24" s="22" t="s">
        <v>1127</v>
      </c>
    </row>
    <row r="25" spans="1:9" s="6" customFormat="1" ht="113.25" customHeight="1">
      <c r="A25" s="20">
        <v>22</v>
      </c>
      <c r="B25" s="308" t="s">
        <v>167</v>
      </c>
      <c r="C25" s="20" t="s">
        <v>25</v>
      </c>
      <c r="D25" s="24" t="s">
        <v>1993</v>
      </c>
      <c r="E25" s="22" t="s">
        <v>322</v>
      </c>
      <c r="F25" s="243">
        <v>1</v>
      </c>
      <c r="G25" s="243">
        <v>44</v>
      </c>
      <c r="H25" s="252" t="s">
        <v>894</v>
      </c>
      <c r="I25" s="22" t="s">
        <v>103</v>
      </c>
    </row>
    <row r="26" spans="1:9" s="6" customFormat="1" ht="98.25" customHeight="1">
      <c r="A26" s="20">
        <v>23</v>
      </c>
      <c r="B26" s="308" t="s">
        <v>287</v>
      </c>
      <c r="C26" s="20" t="s">
        <v>74</v>
      </c>
      <c r="D26" s="24" t="s">
        <v>1994</v>
      </c>
      <c r="E26" s="22" t="s">
        <v>509</v>
      </c>
      <c r="F26" s="243">
        <v>1</v>
      </c>
      <c r="G26" s="243">
        <v>25</v>
      </c>
      <c r="H26" s="73" t="s">
        <v>1129</v>
      </c>
      <c r="I26" s="22" t="s">
        <v>743</v>
      </c>
    </row>
    <row r="27" spans="1:9" s="6" customFormat="1" ht="83.25" customHeight="1">
      <c r="A27" s="20">
        <v>24</v>
      </c>
      <c r="B27" s="308" t="s">
        <v>169</v>
      </c>
      <c r="C27" s="20" t="s">
        <v>170</v>
      </c>
      <c r="D27" s="24" t="s">
        <v>1995</v>
      </c>
      <c r="E27" s="22" t="s">
        <v>505</v>
      </c>
      <c r="F27" s="243">
        <v>9</v>
      </c>
      <c r="G27" s="243">
        <v>105</v>
      </c>
      <c r="H27" s="32" t="s">
        <v>2216</v>
      </c>
      <c r="I27" s="22" t="s">
        <v>743</v>
      </c>
    </row>
    <row r="28" spans="1:9" s="6" customFormat="1" ht="143.25" customHeight="1">
      <c r="A28" s="20">
        <v>25</v>
      </c>
      <c r="B28" s="308" t="s">
        <v>794</v>
      </c>
      <c r="C28" s="20" t="s">
        <v>718</v>
      </c>
      <c r="D28" s="24" t="s">
        <v>1996</v>
      </c>
      <c r="E28" s="22" t="s">
        <v>509</v>
      </c>
      <c r="F28" s="243" t="s">
        <v>1130</v>
      </c>
      <c r="G28" s="243">
        <v>71</v>
      </c>
      <c r="H28" s="73" t="s">
        <v>1131</v>
      </c>
      <c r="I28" s="22" t="s">
        <v>132</v>
      </c>
    </row>
    <row r="29" spans="1:9" s="6" customFormat="1" ht="96" customHeight="1">
      <c r="A29" s="20">
        <v>26</v>
      </c>
      <c r="B29" s="308" t="s">
        <v>168</v>
      </c>
      <c r="C29" s="20" t="s">
        <v>367</v>
      </c>
      <c r="D29" s="24" t="s">
        <v>1997</v>
      </c>
      <c r="E29" s="22" t="s">
        <v>505</v>
      </c>
      <c r="F29" s="243">
        <v>3</v>
      </c>
      <c r="G29" s="243">
        <v>11</v>
      </c>
      <c r="H29" s="73" t="s">
        <v>2014</v>
      </c>
      <c r="I29" s="22" t="s">
        <v>1132</v>
      </c>
    </row>
    <row r="30" spans="1:9" s="6" customFormat="1" ht="98.25" customHeight="1">
      <c r="A30" s="20">
        <v>27</v>
      </c>
      <c r="B30" s="308" t="s">
        <v>171</v>
      </c>
      <c r="C30" s="20" t="s">
        <v>367</v>
      </c>
      <c r="D30" s="24" t="s">
        <v>1998</v>
      </c>
      <c r="E30" s="22" t="s">
        <v>512</v>
      </c>
      <c r="F30" s="243">
        <v>5</v>
      </c>
      <c r="G30" s="243">
        <v>8</v>
      </c>
      <c r="H30" s="73" t="s">
        <v>2014</v>
      </c>
      <c r="I30" s="22" t="s">
        <v>24</v>
      </c>
    </row>
    <row r="31" spans="1:9" s="6" customFormat="1" ht="98.25" customHeight="1">
      <c r="A31" s="20">
        <v>28</v>
      </c>
      <c r="B31" s="308" t="s">
        <v>441</v>
      </c>
      <c r="C31" s="20" t="s">
        <v>268</v>
      </c>
      <c r="D31" s="24" t="s">
        <v>1999</v>
      </c>
      <c r="E31" s="22" t="s">
        <v>508</v>
      </c>
      <c r="F31" s="243">
        <v>2</v>
      </c>
      <c r="G31" s="243">
        <v>25</v>
      </c>
      <c r="H31" s="73" t="s">
        <v>2015</v>
      </c>
      <c r="I31" s="22" t="s">
        <v>24</v>
      </c>
    </row>
    <row r="32" spans="1:9" s="28" customFormat="1" ht="98.25" customHeight="1">
      <c r="A32" s="20">
        <v>29</v>
      </c>
      <c r="B32" s="308" t="s">
        <v>442</v>
      </c>
      <c r="C32" s="20" t="s">
        <v>443</v>
      </c>
      <c r="D32" s="24" t="s">
        <v>2000</v>
      </c>
      <c r="E32" s="22" t="s">
        <v>796</v>
      </c>
      <c r="F32" s="243">
        <v>1</v>
      </c>
      <c r="G32" s="243">
        <v>13</v>
      </c>
      <c r="H32" s="73" t="s">
        <v>2016</v>
      </c>
      <c r="I32" s="22" t="s">
        <v>24</v>
      </c>
    </row>
    <row r="33" spans="1:9" s="6" customFormat="1" ht="105" customHeight="1">
      <c r="A33" s="20">
        <v>30</v>
      </c>
      <c r="B33" s="308" t="s">
        <v>444</v>
      </c>
      <c r="C33" s="20" t="s">
        <v>268</v>
      </c>
      <c r="D33" s="24" t="s">
        <v>2001</v>
      </c>
      <c r="E33" s="22" t="s">
        <v>514</v>
      </c>
      <c r="F33" s="243">
        <v>1</v>
      </c>
      <c r="G33" s="243">
        <v>4</v>
      </c>
      <c r="H33" s="73" t="s">
        <v>2017</v>
      </c>
      <c r="I33" s="22" t="s">
        <v>24</v>
      </c>
    </row>
    <row r="34" spans="1:9" s="28" customFormat="1" ht="78.75" customHeight="1">
      <c r="A34" s="20">
        <v>31</v>
      </c>
      <c r="B34" s="308" t="s">
        <v>719</v>
      </c>
      <c r="C34" s="20" t="s">
        <v>38</v>
      </c>
      <c r="D34" s="24" t="s">
        <v>2002</v>
      </c>
      <c r="E34" s="22" t="s">
        <v>799</v>
      </c>
      <c r="F34" s="243">
        <v>4</v>
      </c>
      <c r="G34" s="243">
        <v>28</v>
      </c>
      <c r="H34" s="252" t="s">
        <v>894</v>
      </c>
      <c r="I34" s="22" t="s">
        <v>127</v>
      </c>
    </row>
    <row r="35" spans="1:9" s="6" customFormat="1" ht="78.75" customHeight="1">
      <c r="A35" s="20">
        <v>32</v>
      </c>
      <c r="B35" s="22" t="s">
        <v>121</v>
      </c>
      <c r="C35" s="20" t="s">
        <v>125</v>
      </c>
      <c r="D35" s="24" t="s">
        <v>2003</v>
      </c>
      <c r="E35" s="22" t="s">
        <v>6</v>
      </c>
      <c r="F35" s="243">
        <v>12</v>
      </c>
      <c r="G35" s="243">
        <v>127</v>
      </c>
      <c r="H35" s="252" t="s">
        <v>894</v>
      </c>
      <c r="I35" s="22" t="s">
        <v>127</v>
      </c>
    </row>
    <row r="36" spans="1:9" s="6" customFormat="1" ht="82.5" customHeight="1">
      <c r="A36" s="20">
        <v>33</v>
      </c>
      <c r="B36" s="22" t="s">
        <v>594</v>
      </c>
      <c r="C36" s="20" t="s">
        <v>71</v>
      </c>
      <c r="D36" s="24" t="s">
        <v>2180</v>
      </c>
      <c r="E36" s="22" t="s">
        <v>340</v>
      </c>
      <c r="F36" s="19">
        <v>1</v>
      </c>
      <c r="G36" s="19">
        <v>17</v>
      </c>
      <c r="H36" s="252" t="s">
        <v>892</v>
      </c>
      <c r="I36" s="22" t="s">
        <v>135</v>
      </c>
    </row>
    <row r="37" spans="1:9" s="6" customFormat="1" ht="127.5" customHeight="1">
      <c r="A37" s="20">
        <v>34</v>
      </c>
      <c r="B37" s="308" t="s">
        <v>560</v>
      </c>
      <c r="C37" s="20" t="s">
        <v>481</v>
      </c>
      <c r="D37" s="24" t="s">
        <v>1963</v>
      </c>
      <c r="E37" s="22" t="s">
        <v>512</v>
      </c>
      <c r="F37" s="251" t="s">
        <v>1309</v>
      </c>
      <c r="G37" s="243" t="s">
        <v>1310</v>
      </c>
      <c r="H37" s="252" t="s">
        <v>892</v>
      </c>
      <c r="I37" s="22" t="s">
        <v>561</v>
      </c>
    </row>
    <row r="38" spans="1:9" s="6" customFormat="1" ht="82.5" customHeight="1">
      <c r="A38" s="20">
        <v>35</v>
      </c>
      <c r="B38" s="308" t="s">
        <v>193</v>
      </c>
      <c r="C38" s="20" t="s">
        <v>75</v>
      </c>
      <c r="D38" s="24" t="s">
        <v>1964</v>
      </c>
      <c r="E38" s="22" t="s">
        <v>380</v>
      </c>
      <c r="F38" s="253">
        <v>1</v>
      </c>
      <c r="G38" s="253">
        <v>20</v>
      </c>
      <c r="H38" s="73" t="s">
        <v>2018</v>
      </c>
      <c r="I38" s="22" t="s">
        <v>116</v>
      </c>
    </row>
    <row r="39" spans="1:9" s="6" customFormat="1" ht="82.5" customHeight="1">
      <c r="A39" s="20">
        <v>36</v>
      </c>
      <c r="B39" s="22" t="s">
        <v>339</v>
      </c>
      <c r="C39" s="20" t="s">
        <v>23</v>
      </c>
      <c r="D39" s="24" t="s">
        <v>1965</v>
      </c>
      <c r="E39" s="22" t="s">
        <v>340</v>
      </c>
      <c r="F39" s="253">
        <v>1</v>
      </c>
      <c r="G39" s="253">
        <v>93</v>
      </c>
      <c r="H39" s="73" t="s">
        <v>1437</v>
      </c>
      <c r="I39" s="22" t="s">
        <v>17</v>
      </c>
    </row>
    <row r="40" spans="1:9" s="6" customFormat="1" ht="82.5" customHeight="1">
      <c r="A40" s="20">
        <v>37</v>
      </c>
      <c r="B40" s="308" t="s">
        <v>812</v>
      </c>
      <c r="C40" s="20" t="s">
        <v>841</v>
      </c>
      <c r="D40" s="24" t="s">
        <v>1966</v>
      </c>
      <c r="E40" s="22" t="s">
        <v>6</v>
      </c>
      <c r="F40" s="253">
        <v>8</v>
      </c>
      <c r="G40" s="253">
        <v>132</v>
      </c>
      <c r="H40" s="252" t="s">
        <v>892</v>
      </c>
      <c r="I40" s="22" t="s">
        <v>8</v>
      </c>
    </row>
    <row r="41" spans="1:9" s="6" customFormat="1" ht="82.5" customHeight="1">
      <c r="A41" s="20">
        <v>38</v>
      </c>
      <c r="B41" s="308" t="s">
        <v>632</v>
      </c>
      <c r="C41" s="20" t="s">
        <v>532</v>
      </c>
      <c r="D41" s="24" t="s">
        <v>1967</v>
      </c>
      <c r="E41" s="22" t="s">
        <v>6</v>
      </c>
      <c r="F41" s="253">
        <v>8</v>
      </c>
      <c r="G41" s="253">
        <v>9</v>
      </c>
      <c r="H41" s="252" t="s">
        <v>892</v>
      </c>
      <c r="I41" s="22" t="s">
        <v>8</v>
      </c>
    </row>
    <row r="42" spans="1:9" s="6" customFormat="1" ht="97.5" customHeight="1">
      <c r="A42" s="20">
        <v>39</v>
      </c>
      <c r="B42" s="22" t="s">
        <v>247</v>
      </c>
      <c r="C42" s="20" t="s">
        <v>230</v>
      </c>
      <c r="D42" s="24" t="s">
        <v>1968</v>
      </c>
      <c r="E42" s="22" t="s">
        <v>228</v>
      </c>
      <c r="F42" s="253">
        <v>5</v>
      </c>
      <c r="G42" s="253">
        <v>42</v>
      </c>
      <c r="H42" s="252" t="s">
        <v>892</v>
      </c>
      <c r="I42" s="22" t="s">
        <v>297</v>
      </c>
    </row>
    <row r="43" spans="1:9" s="6" customFormat="1" ht="97.5" customHeight="1">
      <c r="A43" s="20">
        <v>40</v>
      </c>
      <c r="B43" s="22" t="s">
        <v>548</v>
      </c>
      <c r="C43" s="20" t="s">
        <v>420</v>
      </c>
      <c r="D43" s="22" t="s">
        <v>1969</v>
      </c>
      <c r="E43" s="22" t="s">
        <v>213</v>
      </c>
      <c r="F43" s="253">
        <v>5</v>
      </c>
      <c r="G43" s="253">
        <v>512</v>
      </c>
      <c r="H43" s="252" t="s">
        <v>892</v>
      </c>
      <c r="I43" s="22" t="s">
        <v>854</v>
      </c>
    </row>
    <row r="44" spans="1:9" s="6" customFormat="1" ht="97.5" customHeight="1">
      <c r="A44" s="20">
        <v>41</v>
      </c>
      <c r="B44" s="22" t="s">
        <v>550</v>
      </c>
      <c r="C44" s="20" t="s">
        <v>521</v>
      </c>
      <c r="D44" s="22" t="s">
        <v>1970</v>
      </c>
      <c r="E44" s="22" t="s">
        <v>213</v>
      </c>
      <c r="F44" s="253">
        <v>4</v>
      </c>
      <c r="G44" s="253">
        <v>618</v>
      </c>
      <c r="H44" s="327" t="s">
        <v>894</v>
      </c>
      <c r="I44" s="24" t="s">
        <v>524</v>
      </c>
    </row>
    <row r="45" spans="1:9" s="6" customFormat="1" ht="93" customHeight="1">
      <c r="A45" s="20">
        <v>42</v>
      </c>
      <c r="B45" s="22" t="s">
        <v>1528</v>
      </c>
      <c r="C45" s="20" t="s">
        <v>352</v>
      </c>
      <c r="D45" s="22" t="s">
        <v>1971</v>
      </c>
      <c r="E45" s="22" t="s">
        <v>353</v>
      </c>
      <c r="F45" s="253">
        <v>3</v>
      </c>
      <c r="G45" s="253">
        <v>305</v>
      </c>
      <c r="H45" s="252" t="s">
        <v>892</v>
      </c>
      <c r="I45" s="24" t="s">
        <v>1529</v>
      </c>
    </row>
    <row r="46" spans="1:9" s="6" customFormat="1" ht="107.25" customHeight="1">
      <c r="A46" s="20">
        <v>43</v>
      </c>
      <c r="B46" s="22" t="s">
        <v>551</v>
      </c>
      <c r="C46" s="20" t="s">
        <v>521</v>
      </c>
      <c r="D46" s="22" t="s">
        <v>2181</v>
      </c>
      <c r="E46" s="22" t="s">
        <v>213</v>
      </c>
      <c r="F46" s="363" t="s">
        <v>2148</v>
      </c>
      <c r="G46" s="275" t="s">
        <v>2149</v>
      </c>
      <c r="H46" s="252" t="s">
        <v>892</v>
      </c>
      <c r="I46" s="24" t="s">
        <v>2150</v>
      </c>
    </row>
    <row r="47" spans="1:9" s="6" customFormat="1" ht="76.5" customHeight="1">
      <c r="A47" s="20">
        <v>44</v>
      </c>
      <c r="B47" s="22" t="s">
        <v>350</v>
      </c>
      <c r="C47" s="20" t="s">
        <v>330</v>
      </c>
      <c r="D47" s="24" t="s">
        <v>1972</v>
      </c>
      <c r="E47" s="22" t="s">
        <v>2178</v>
      </c>
      <c r="F47" s="253">
        <v>1</v>
      </c>
      <c r="G47" s="253" t="s">
        <v>940</v>
      </c>
      <c r="H47" s="364" t="s">
        <v>892</v>
      </c>
      <c r="I47" s="24" t="s">
        <v>141</v>
      </c>
    </row>
    <row r="48" spans="1:9" s="6" customFormat="1" ht="91.5" customHeight="1">
      <c r="A48" s="20">
        <v>45</v>
      </c>
      <c r="B48" s="22" t="s">
        <v>552</v>
      </c>
      <c r="C48" s="19" t="s">
        <v>352</v>
      </c>
      <c r="D48" s="22" t="s">
        <v>1973</v>
      </c>
      <c r="E48" s="23" t="s">
        <v>353</v>
      </c>
      <c r="F48" s="253">
        <v>17</v>
      </c>
      <c r="G48" s="253">
        <v>1143</v>
      </c>
      <c r="H48" s="365" t="s">
        <v>892</v>
      </c>
      <c r="I48" s="22" t="s">
        <v>354</v>
      </c>
    </row>
    <row r="49" spans="1:9" s="6" customFormat="1" ht="91.5" customHeight="1">
      <c r="A49" s="20">
        <v>46</v>
      </c>
      <c r="B49" s="308" t="s">
        <v>160</v>
      </c>
      <c r="C49" s="20" t="s">
        <v>130</v>
      </c>
      <c r="D49" s="24" t="s">
        <v>2004</v>
      </c>
      <c r="E49" s="22" t="s">
        <v>540</v>
      </c>
      <c r="F49" s="253">
        <v>10</v>
      </c>
      <c r="G49" s="253">
        <v>168</v>
      </c>
      <c r="H49" s="252" t="s">
        <v>892</v>
      </c>
      <c r="I49" s="22" t="s">
        <v>131</v>
      </c>
    </row>
    <row r="50" spans="1:9" s="6" customFormat="1" ht="90" customHeight="1">
      <c r="A50" s="20">
        <v>47</v>
      </c>
      <c r="B50" s="308" t="s">
        <v>161</v>
      </c>
      <c r="C50" s="20" t="s">
        <v>107</v>
      </c>
      <c r="D50" s="24" t="s">
        <v>2005</v>
      </c>
      <c r="E50" s="22" t="s">
        <v>13</v>
      </c>
      <c r="F50" s="253">
        <v>4</v>
      </c>
      <c r="G50" s="253">
        <v>35</v>
      </c>
      <c r="H50" s="252" t="s">
        <v>892</v>
      </c>
      <c r="I50" s="22" t="s">
        <v>131</v>
      </c>
    </row>
    <row r="51" spans="1:9" s="6" customFormat="1" ht="66.75" customHeight="1">
      <c r="A51" s="20">
        <v>48</v>
      </c>
      <c r="B51" s="308" t="s">
        <v>397</v>
      </c>
      <c r="C51" s="20" t="s">
        <v>367</v>
      </c>
      <c r="D51" s="24" t="s">
        <v>2006</v>
      </c>
      <c r="E51" s="22" t="s">
        <v>6</v>
      </c>
      <c r="F51" s="253">
        <v>402</v>
      </c>
      <c r="G51" s="253">
        <v>5093</v>
      </c>
      <c r="H51" s="252" t="s">
        <v>892</v>
      </c>
      <c r="I51" s="22" t="s">
        <v>131</v>
      </c>
    </row>
    <row r="52" spans="1:9" s="6" customFormat="1" ht="81.75" customHeight="1">
      <c r="A52" s="20">
        <v>49</v>
      </c>
      <c r="B52" s="308" t="s">
        <v>398</v>
      </c>
      <c r="C52" s="20" t="s">
        <v>368</v>
      </c>
      <c r="D52" s="24" t="s">
        <v>2007</v>
      </c>
      <c r="E52" s="22" t="s">
        <v>6</v>
      </c>
      <c r="F52" s="253">
        <v>43</v>
      </c>
      <c r="G52" s="253">
        <v>785</v>
      </c>
      <c r="H52" s="252" t="s">
        <v>892</v>
      </c>
      <c r="I52" s="22" t="s">
        <v>131</v>
      </c>
    </row>
    <row r="53" spans="1:9" s="6" customFormat="1" ht="80.25" customHeight="1">
      <c r="A53" s="20">
        <v>50</v>
      </c>
      <c r="B53" s="22" t="s">
        <v>188</v>
      </c>
      <c r="C53" s="20" t="s">
        <v>133</v>
      </c>
      <c r="D53" s="24" t="s">
        <v>2008</v>
      </c>
      <c r="E53" s="22" t="s">
        <v>214</v>
      </c>
      <c r="F53" s="253">
        <v>8</v>
      </c>
      <c r="G53" s="253">
        <v>177</v>
      </c>
      <c r="H53" s="73" t="s">
        <v>1623</v>
      </c>
      <c r="I53" s="22" t="s">
        <v>134</v>
      </c>
    </row>
    <row r="54" spans="1:9" s="6" customFormat="1" ht="140.25" customHeight="1">
      <c r="A54" s="20">
        <v>51</v>
      </c>
      <c r="B54" s="308" t="s">
        <v>401</v>
      </c>
      <c r="C54" s="20" t="s">
        <v>358</v>
      </c>
      <c r="D54" s="24" t="s">
        <v>2009</v>
      </c>
      <c r="E54" s="22" t="s">
        <v>213</v>
      </c>
      <c r="F54" s="253">
        <v>26</v>
      </c>
      <c r="G54" s="253">
        <v>148</v>
      </c>
      <c r="H54" s="252" t="s">
        <v>892</v>
      </c>
      <c r="I54" s="22" t="s">
        <v>9</v>
      </c>
    </row>
    <row r="55" spans="1:9" s="6" customFormat="1" ht="81" customHeight="1">
      <c r="A55" s="20">
        <v>52</v>
      </c>
      <c r="B55" s="22" t="s">
        <v>2171</v>
      </c>
      <c r="C55" s="20" t="s">
        <v>48</v>
      </c>
      <c r="D55" s="24" t="s">
        <v>2010</v>
      </c>
      <c r="E55" s="22" t="s">
        <v>799</v>
      </c>
      <c r="F55" s="253">
        <v>2</v>
      </c>
      <c r="G55" s="253">
        <v>2</v>
      </c>
      <c r="H55" s="73" t="s">
        <v>1588</v>
      </c>
      <c r="I55" s="22" t="s">
        <v>53</v>
      </c>
    </row>
    <row r="56" spans="1:9" ht="98.25" customHeight="1">
      <c r="A56" s="20">
        <v>53</v>
      </c>
      <c r="B56" s="22" t="s">
        <v>543</v>
      </c>
      <c r="C56" s="20" t="s">
        <v>96</v>
      </c>
      <c r="D56" s="24" t="s">
        <v>2011</v>
      </c>
      <c r="E56" s="22" t="s">
        <v>638</v>
      </c>
      <c r="F56" s="253">
        <v>2</v>
      </c>
      <c r="G56" s="253">
        <v>26</v>
      </c>
      <c r="H56" s="252" t="s">
        <v>892</v>
      </c>
      <c r="I56" s="24" t="s">
        <v>58</v>
      </c>
    </row>
    <row r="57" ht="6" customHeight="1"/>
  </sheetData>
  <sheetProtection/>
  <dataValidations count="1">
    <dataValidation allowBlank="1" showInputMessage="1" showErrorMessage="1" imeMode="disabled" sqref="F65522:I65536 H36:H37 F4:I35 F38:I56"/>
  </dataValidations>
  <hyperlinks>
    <hyperlink ref="H38" r:id="rId1" display="https://www.city.chiba.jp/keizainosei/nosei/center/keieishien/02shinrinborantiagijyutukenshu-kai.html"/>
    <hyperlink ref="H6" r:id="rId2" display="https://www.city.chiba.jp/kurashi/anzen/bosai/sonae/chiiki/license/index.html"/>
    <hyperlink ref="H5" r:id="rId3" display="https://www.city.chiba.jp/somu/kikikanri/bosai/leaderworkshop/leaderworkshop_03.html"/>
    <hyperlink ref="H24" r:id="rId4" display="https://www.city.chiba.jp/hokenfukushi/kenkofukushi/suishin/seniorleader.html"/>
    <hyperlink ref="H26" r:id="rId5" display="https://www.city.chiba.jp/hokenfukushi/kenkofukushi/suishin/syokuseikatukaizensuisinin.html"/>
    <hyperlink ref="H29" r:id="rId6" display="https://www.city.chiba.jp/hokenfukushi/koreishogai/jiritsu/tenyakuroudokuhoushiinyousei.html"/>
    <hyperlink ref="H30" r:id="rId7" display="https://www.city.chiba.jp/hokenfukushi/koreishogai/jiritsu/tenyakuroudokuhoushiinyousei.html"/>
    <hyperlink ref="H31" r:id="rId8" display="https://www.city.chiba.jp/hokenfukushi/koreishogai/jiritsu/syuwatuuyakusya-yousei.html"/>
    <hyperlink ref="H32" r:id="rId9" display="https://www.city.chiba.jp/hokenfukushi/koreishogai/jiritsu/youyakuhikkissyayousei.html"/>
    <hyperlink ref="H33" r:id="rId10" display="https://www.city.chiba.jp/hokenfukushi/koreishogai/jiritsu/mourousya.html"/>
    <hyperlink ref="H28" r:id="rId11" display="https://www.city.chiba.jp/hokenfukushi/koreishogai/korei/02tiikidukuridaigakkou.html"/>
    <hyperlink ref="H12" r:id="rId12" display="https://www.city.chiba.jp/sogoseisaku/miraitoshi/tokku/sharing-economy.html"/>
    <hyperlink ref="H13" r:id="rId13" display="https://chiba-volunteer.com/"/>
    <hyperlink ref="H23" r:id="rId14" display="https://www.city.chiba.jp/shimin/seikatsubunka/shohi/jyunkaikouza.html"/>
    <hyperlink ref="H20" r:id="rId15" display="https://www.city.chiba.jp/shimin/shimin/chiikianzen/r3_jitenshaanzenriyokoshukai.html"/>
    <hyperlink ref="H21" r:id="rId16" display="https://www.city.chiba.jp/shimin/seikatsubunka/sports/syougaisya-sidouin.html"/>
    <hyperlink ref="H39" r:id="rId17" display="https://www.city.chiba.jp/toshi/toshi/keikaku/koukaikouza/documents/r3koukaikouza.html"/>
    <hyperlink ref="H55" r:id="rId18" display="https://www.city.chiba.jp/kasori/index.html"/>
    <hyperlink ref="H53" r:id="rId19" display="https://chiba-gakushu.jp/event_kouza/event_kouza_01.html"/>
    <hyperlink ref="H27" r:id="rId20" display="https://www.city.chiba.jp/hokenfukushi/kenkofukushi/suishin/kenkouunndou.html"/>
  </hyperlinks>
  <printOptions/>
  <pageMargins left="0.31496062992125984" right="0.31496062992125984" top="0.5905511811023623" bottom="0.5905511811023623" header="0.31496062992125984" footer="0.31496062992125984"/>
  <pageSetup firstPageNumber="62" useFirstPageNumber="1" fitToHeight="0" fitToWidth="1" horizontalDpi="600" verticalDpi="600" orientation="landscape" paperSize="9" scale="84" r:id="rId24"/>
  <headerFooter scaleWithDoc="0">
    <oddHeader>&amp;C&amp;P</oddHeader>
    <oddFooter>&amp;C&amp;P</oddFooter>
  </headerFooter>
  <rowBreaks count="3" manualBreakCount="3">
    <brk id="7" max="8" man="1"/>
    <brk id="22" max="8" man="1"/>
    <brk id="50" max="8" man="1"/>
  </rowBreaks>
  <drawing r:id="rId23"/>
  <legacyDrawing r:id="rId22"/>
</worksheet>
</file>

<file path=xl/worksheets/sheet24.xml><?xml version="1.0" encoding="utf-8"?>
<worksheet xmlns="http://schemas.openxmlformats.org/spreadsheetml/2006/main" xmlns:r="http://schemas.openxmlformats.org/officeDocument/2006/relationships">
  <sheetPr>
    <tabColor indexed="10"/>
    <pageSetUpPr fitToPage="1"/>
  </sheetPr>
  <dimension ref="A1:AA15"/>
  <sheetViews>
    <sheetView view="pageBreakPreview" zoomScale="85" zoomScaleNormal="80" zoomScaleSheetLayoutView="85" zoomScalePageLayoutView="0" workbookViewId="0" topLeftCell="A8">
      <selection activeCell="B15" sqref="B15"/>
    </sheetView>
  </sheetViews>
  <sheetFormatPr defaultColWidth="8.796875" defaultRowHeight="14.25"/>
  <cols>
    <col min="1" max="1" width="3.8984375" style="1" customWidth="1"/>
    <col min="2" max="2" width="31.09765625" style="36" customWidth="1"/>
    <col min="3" max="3" width="13.19921875" style="13" customWidth="1"/>
    <col min="4" max="4" width="40.59765625" style="13" customWidth="1"/>
    <col min="5" max="5" width="12.59765625" style="36" customWidth="1"/>
    <col min="6" max="7" width="10.59765625" style="13" customWidth="1"/>
    <col min="8" max="8" width="16.59765625" style="12" customWidth="1"/>
    <col min="9" max="9" width="20.59765625" style="10" customWidth="1"/>
    <col min="10" max="11" width="10.59765625" style="10" customWidth="1"/>
    <col min="12" max="12" width="13.09765625" style="10" customWidth="1"/>
    <col min="13" max="13" width="23.09765625" style="13" customWidth="1"/>
    <col min="14" max="14" width="24.8984375" style="13" customWidth="1"/>
    <col min="15" max="15" width="24.59765625" style="13" customWidth="1"/>
    <col min="16" max="16" width="9.19921875" style="13" customWidth="1"/>
    <col min="17" max="17" width="1" style="1" customWidth="1"/>
    <col min="18" max="16384" width="9" style="1" customWidth="1"/>
  </cols>
  <sheetData>
    <row r="1" spans="1:16" s="5" customFormat="1" ht="24" customHeight="1">
      <c r="A1" s="50" t="s">
        <v>1491</v>
      </c>
      <c r="B1" s="50"/>
      <c r="C1" s="50"/>
      <c r="D1" s="50"/>
      <c r="E1" s="50"/>
      <c r="F1" s="50"/>
      <c r="G1" s="50"/>
      <c r="H1" s="50"/>
      <c r="I1" s="50"/>
      <c r="J1" s="3"/>
      <c r="K1" s="3"/>
      <c r="L1" s="3"/>
      <c r="M1" s="3"/>
      <c r="N1" s="3"/>
      <c r="O1" s="3"/>
      <c r="P1" s="13"/>
    </row>
    <row r="2" spans="1:16" s="5" customFormat="1" ht="24" customHeight="1">
      <c r="A2" s="52" t="s">
        <v>1507</v>
      </c>
      <c r="B2" s="53"/>
      <c r="C2" s="46"/>
      <c r="D2" s="45"/>
      <c r="E2" s="45"/>
      <c r="F2" s="45"/>
      <c r="G2" s="13"/>
      <c r="H2" s="13"/>
      <c r="I2" s="13"/>
      <c r="J2" s="51"/>
      <c r="K2" s="6"/>
      <c r="L2" s="45"/>
      <c r="M2" s="13"/>
      <c r="N2" s="46"/>
      <c r="O2" s="46"/>
      <c r="P2" s="13"/>
    </row>
    <row r="3" spans="1:17" s="11" customFormat="1" ht="29.25" customHeight="1">
      <c r="A3" s="67" t="s">
        <v>867</v>
      </c>
      <c r="B3" s="254" t="s">
        <v>2</v>
      </c>
      <c r="C3" s="254" t="s">
        <v>289</v>
      </c>
      <c r="D3" s="425" t="s">
        <v>1639</v>
      </c>
      <c r="E3" s="426"/>
      <c r="F3" s="426"/>
      <c r="G3" s="426"/>
      <c r="H3" s="427"/>
      <c r="I3" s="320" t="s">
        <v>4</v>
      </c>
      <c r="J3" s="278" t="s">
        <v>890</v>
      </c>
      <c r="K3" s="242" t="s">
        <v>864</v>
      </c>
      <c r="M3" s="62"/>
      <c r="N3" s="62"/>
      <c r="O3" s="62"/>
      <c r="P3" s="62"/>
      <c r="Q3" s="44"/>
    </row>
    <row r="4" spans="1:11" s="6" customFormat="1" ht="69" customHeight="1">
      <c r="A4" s="20">
        <v>1</v>
      </c>
      <c r="B4" s="277" t="s">
        <v>834</v>
      </c>
      <c r="C4" s="20" t="s">
        <v>71</v>
      </c>
      <c r="D4" s="389" t="s">
        <v>1974</v>
      </c>
      <c r="E4" s="390"/>
      <c r="F4" s="390"/>
      <c r="G4" s="390"/>
      <c r="H4" s="391"/>
      <c r="I4" s="22" t="s">
        <v>412</v>
      </c>
      <c r="J4" s="129" t="s">
        <v>1276</v>
      </c>
      <c r="K4" s="19" t="s">
        <v>1199</v>
      </c>
    </row>
    <row r="5" spans="1:11" s="6" customFormat="1" ht="53.25" customHeight="1">
      <c r="A5" s="20">
        <v>2</v>
      </c>
      <c r="B5" s="255" t="s">
        <v>537</v>
      </c>
      <c r="C5" s="256" t="s">
        <v>72</v>
      </c>
      <c r="D5" s="389" t="s">
        <v>1975</v>
      </c>
      <c r="E5" s="390"/>
      <c r="F5" s="390"/>
      <c r="G5" s="390"/>
      <c r="H5" s="391"/>
      <c r="I5" s="255" t="s">
        <v>266</v>
      </c>
      <c r="J5" s="129" t="s">
        <v>1006</v>
      </c>
      <c r="K5" s="19" t="s">
        <v>1018</v>
      </c>
    </row>
    <row r="6" spans="1:11" s="6" customFormat="1" ht="53.25" customHeight="1">
      <c r="A6" s="20">
        <v>3</v>
      </c>
      <c r="B6" s="22" t="s">
        <v>194</v>
      </c>
      <c r="C6" s="20" t="s">
        <v>76</v>
      </c>
      <c r="D6" s="389" t="s">
        <v>136</v>
      </c>
      <c r="E6" s="390"/>
      <c r="F6" s="390"/>
      <c r="G6" s="390"/>
      <c r="H6" s="391"/>
      <c r="I6" s="22" t="s">
        <v>116</v>
      </c>
      <c r="J6" s="129" t="s">
        <v>1311</v>
      </c>
      <c r="K6" s="19" t="s">
        <v>1303</v>
      </c>
    </row>
    <row r="7" spans="1:11" s="6" customFormat="1" ht="53.25" customHeight="1">
      <c r="A7" s="20">
        <v>4</v>
      </c>
      <c r="B7" s="22" t="s">
        <v>549</v>
      </c>
      <c r="C7" s="20" t="s">
        <v>420</v>
      </c>
      <c r="D7" s="389" t="s">
        <v>734</v>
      </c>
      <c r="E7" s="390"/>
      <c r="F7" s="390"/>
      <c r="G7" s="390"/>
      <c r="H7" s="391"/>
      <c r="I7" s="24" t="s">
        <v>523</v>
      </c>
      <c r="J7" s="129" t="s">
        <v>1322</v>
      </c>
      <c r="K7" s="19" t="s">
        <v>1323</v>
      </c>
    </row>
    <row r="8" spans="1:11" s="6" customFormat="1" ht="53.25" customHeight="1">
      <c r="A8" s="20">
        <v>5</v>
      </c>
      <c r="B8" s="22" t="s">
        <v>816</v>
      </c>
      <c r="C8" s="20" t="s">
        <v>699</v>
      </c>
      <c r="D8" s="389" t="s">
        <v>817</v>
      </c>
      <c r="E8" s="390"/>
      <c r="F8" s="390"/>
      <c r="G8" s="390"/>
      <c r="H8" s="391"/>
      <c r="I8" s="24" t="s">
        <v>818</v>
      </c>
      <c r="J8" s="129" t="s">
        <v>1525</v>
      </c>
      <c r="K8" s="20" t="s">
        <v>1526</v>
      </c>
    </row>
    <row r="9" spans="1:11" s="6" customFormat="1" ht="53.25" customHeight="1">
      <c r="A9" s="20">
        <v>6</v>
      </c>
      <c r="B9" s="25" t="s">
        <v>462</v>
      </c>
      <c r="C9" s="20" t="s">
        <v>273</v>
      </c>
      <c r="D9" s="389" t="s">
        <v>1976</v>
      </c>
      <c r="E9" s="390"/>
      <c r="F9" s="390"/>
      <c r="G9" s="390"/>
      <c r="H9" s="391"/>
      <c r="I9" s="24" t="s">
        <v>140</v>
      </c>
      <c r="J9" s="129" t="s">
        <v>1019</v>
      </c>
      <c r="K9" s="20" t="s">
        <v>1694</v>
      </c>
    </row>
    <row r="10" spans="1:11" s="6" customFormat="1" ht="38.25" customHeight="1">
      <c r="A10" s="20">
        <v>7</v>
      </c>
      <c r="B10" s="22" t="s">
        <v>706</v>
      </c>
      <c r="C10" s="20" t="s">
        <v>48</v>
      </c>
      <c r="D10" s="389" t="s">
        <v>1977</v>
      </c>
      <c r="E10" s="390"/>
      <c r="F10" s="390"/>
      <c r="G10" s="390"/>
      <c r="H10" s="391"/>
      <c r="I10" s="22" t="s">
        <v>54</v>
      </c>
      <c r="J10" s="74" t="s">
        <v>1624</v>
      </c>
      <c r="K10" s="20" t="s">
        <v>1594</v>
      </c>
    </row>
    <row r="11" ht="10.5" customHeight="1"/>
    <row r="12" spans="1:27" ht="25.5" customHeight="1">
      <c r="A12" s="52" t="s">
        <v>1508</v>
      </c>
      <c r="D12" s="36"/>
      <c r="E12" s="13"/>
      <c r="H12" s="10"/>
      <c r="J12" s="54"/>
      <c r="K12" s="54"/>
      <c r="L12" s="55"/>
      <c r="M12" s="45"/>
      <c r="N12" s="45"/>
      <c r="O12" s="39"/>
      <c r="P12" s="257"/>
      <c r="Q12" s="131"/>
      <c r="R12" s="65"/>
      <c r="S12" s="66"/>
      <c r="T12" s="64"/>
      <c r="U12" s="64"/>
      <c r="V12" s="64"/>
      <c r="W12" s="64"/>
      <c r="X12" s="64"/>
      <c r="Y12" s="64"/>
      <c r="Z12" s="64"/>
      <c r="AA12" s="64"/>
    </row>
    <row r="13" spans="1:17" s="11" customFormat="1" ht="29.25" customHeight="1">
      <c r="A13" s="37" t="s">
        <v>867</v>
      </c>
      <c r="B13" s="254" t="s">
        <v>2</v>
      </c>
      <c r="C13" s="254" t="s">
        <v>289</v>
      </c>
      <c r="D13" s="425" t="s">
        <v>1639</v>
      </c>
      <c r="E13" s="426"/>
      <c r="F13" s="427"/>
      <c r="G13" s="428" t="s">
        <v>870</v>
      </c>
      <c r="H13" s="429"/>
      <c r="I13" s="320" t="s">
        <v>4</v>
      </c>
      <c r="J13" s="278" t="s">
        <v>890</v>
      </c>
      <c r="K13" s="242" t="s">
        <v>864</v>
      </c>
      <c r="M13" s="62"/>
      <c r="N13" s="62"/>
      <c r="O13" s="62"/>
      <c r="P13" s="62"/>
      <c r="Q13" s="44"/>
    </row>
    <row r="14" spans="1:11" s="6" customFormat="1" ht="53.25" customHeight="1">
      <c r="A14" s="20">
        <v>1</v>
      </c>
      <c r="B14" s="277" t="s">
        <v>158</v>
      </c>
      <c r="C14" s="20" t="s">
        <v>23</v>
      </c>
      <c r="D14" s="389" t="s">
        <v>1978</v>
      </c>
      <c r="E14" s="390"/>
      <c r="F14" s="391"/>
      <c r="G14" s="389" t="s">
        <v>1285</v>
      </c>
      <c r="H14" s="391"/>
      <c r="I14" s="22" t="s">
        <v>412</v>
      </c>
      <c r="J14" s="129" t="s">
        <v>1196</v>
      </c>
      <c r="K14" s="20" t="s">
        <v>1197</v>
      </c>
    </row>
    <row r="15" spans="1:11" s="6" customFormat="1" ht="53.25" customHeight="1">
      <c r="A15" s="20">
        <v>2</v>
      </c>
      <c r="B15" s="22" t="s">
        <v>620</v>
      </c>
      <c r="C15" s="20" t="s">
        <v>533</v>
      </c>
      <c r="D15" s="389" t="s">
        <v>1979</v>
      </c>
      <c r="E15" s="390"/>
      <c r="F15" s="391"/>
      <c r="G15" s="389" t="s">
        <v>1133</v>
      </c>
      <c r="H15" s="391"/>
      <c r="I15" s="24" t="s">
        <v>621</v>
      </c>
      <c r="J15" s="129" t="s">
        <v>1134</v>
      </c>
      <c r="K15" s="20" t="s">
        <v>1124</v>
      </c>
    </row>
    <row r="335" ht="15"/>
    <row r="336" ht="15"/>
    <row r="337" ht="15"/>
  </sheetData>
  <sheetProtection/>
  <mergeCells count="14">
    <mergeCell ref="D15:F15"/>
    <mergeCell ref="G15:H15"/>
    <mergeCell ref="D9:H9"/>
    <mergeCell ref="D10:H10"/>
    <mergeCell ref="D13:F13"/>
    <mergeCell ref="G13:H13"/>
    <mergeCell ref="D14:F14"/>
    <mergeCell ref="G14:H14"/>
    <mergeCell ref="D8:H8"/>
    <mergeCell ref="D3:H3"/>
    <mergeCell ref="D4:H4"/>
    <mergeCell ref="D5:H5"/>
    <mergeCell ref="D6:H6"/>
    <mergeCell ref="D7:H7"/>
  </mergeCells>
  <dataValidations count="4">
    <dataValidation type="list" allowBlank="1" showInputMessage="1" showErrorMessage="1" sqref="M12">
      <formula1>"有,無"</formula1>
    </dataValidation>
    <dataValidation type="list" allowBlank="1" showInputMessage="1" showErrorMessage="1" sqref="P65480:P65536">
      <formula1>"○,×"</formula1>
    </dataValidation>
    <dataValidation type="list" allowBlank="1" showInputMessage="1" showErrorMessage="1" sqref="L65480:L65536">
      <formula1>"○,×,―"</formula1>
    </dataValidation>
    <dataValidation allowBlank="1" showInputMessage="1" showErrorMessage="1" imeMode="disabled" sqref="F65480:K65536 I4:K10 I14:K15"/>
  </dataValidations>
  <printOptions/>
  <pageMargins left="0.31496062992125984" right="0.31496062992125984" top="0.5905511811023623" bottom="0.5905511811023623" header="0.31496062992125984" footer="0.31496062992125984"/>
  <pageSetup firstPageNumber="72" useFirstPageNumber="1" fitToHeight="0" fitToWidth="1" horizontalDpi="600" verticalDpi="600" orientation="landscape" paperSize="9" scale="90" r:id="rId3"/>
  <headerFooter scaleWithDoc="0">
    <oddHeader>&amp;C&amp;P</oddHeader>
    <oddFooter>&amp;C&amp;P</oddFooter>
  </headerFooter>
  <legacyDrawing r:id="rId2"/>
</worksheet>
</file>

<file path=xl/worksheets/sheet3.xml><?xml version="1.0" encoding="utf-8"?>
<worksheet xmlns="http://schemas.openxmlformats.org/spreadsheetml/2006/main" xmlns:r="http://schemas.openxmlformats.org/officeDocument/2006/relationships">
  <sheetPr>
    <tabColor rgb="FF92D050"/>
  </sheetPr>
  <dimension ref="A1:T9"/>
  <sheetViews>
    <sheetView view="pageBreakPreview" zoomScale="85" zoomScaleNormal="70" zoomScaleSheetLayoutView="85" zoomScalePageLayoutView="0" workbookViewId="0" topLeftCell="A1">
      <pane xSplit="2" ySplit="1" topLeftCell="C2" activePane="bottomRight" state="frozen"/>
      <selection pane="topLeft" activeCell="A1" sqref="A1"/>
      <selection pane="topRight" activeCell="C1" sqref="C1"/>
      <selection pane="bottomLeft" activeCell="A8" sqref="A8"/>
      <selection pane="bottomRight" activeCell="I1" sqref="I1:K65536"/>
    </sheetView>
  </sheetViews>
  <sheetFormatPr defaultColWidth="8.796875" defaultRowHeight="14.25"/>
  <cols>
    <col min="1" max="1" width="4" style="1" customWidth="1"/>
    <col min="2" max="2" width="30.59765625" style="2" customWidth="1"/>
    <col min="3" max="3" width="60.5" style="2" customWidth="1"/>
    <col min="4" max="4" width="9.5" style="2" customWidth="1"/>
    <col min="5" max="7" width="9.5" style="10" customWidth="1"/>
    <col min="8" max="8" width="16.19921875" style="10" customWidth="1"/>
    <col min="9" max="9" width="25.59765625" style="2" customWidth="1"/>
    <col min="10" max="10" width="25.5" style="2" customWidth="1"/>
    <col min="11" max="11" width="1.390625" style="1" customWidth="1"/>
    <col min="12" max="16384" width="9" style="1" customWidth="1"/>
  </cols>
  <sheetData>
    <row r="1" spans="1:20" s="5" customFormat="1" ht="24.75" customHeight="1">
      <c r="A1" s="50" t="s">
        <v>1491</v>
      </c>
      <c r="B1" s="50"/>
      <c r="C1" s="50"/>
      <c r="D1" s="50"/>
      <c r="E1" s="50"/>
      <c r="F1" s="50"/>
      <c r="G1" s="50"/>
      <c r="H1" s="50"/>
      <c r="I1" s="3"/>
      <c r="J1" s="3"/>
      <c r="K1" s="3"/>
      <c r="L1" s="13"/>
      <c r="M1" s="13"/>
      <c r="N1" s="13"/>
      <c r="O1" s="13"/>
      <c r="P1" s="13"/>
      <c r="Q1" s="51"/>
      <c r="R1" s="51"/>
      <c r="S1" s="51"/>
      <c r="T1" s="6"/>
    </row>
    <row r="2" spans="1:20" s="5" customFormat="1" ht="24.75" customHeight="1">
      <c r="A2" s="52" t="s">
        <v>1507</v>
      </c>
      <c r="B2" s="53"/>
      <c r="C2" s="46"/>
      <c r="D2" s="45"/>
      <c r="E2" s="45"/>
      <c r="F2" s="45"/>
      <c r="G2" s="46"/>
      <c r="H2" s="13"/>
      <c r="I2" s="45"/>
      <c r="J2" s="13"/>
      <c r="K2" s="46"/>
      <c r="L2" s="13"/>
      <c r="M2" s="13"/>
      <c r="N2" s="13"/>
      <c r="O2" s="13"/>
      <c r="P2" s="13"/>
      <c r="Q2" s="51"/>
      <c r="R2" s="51"/>
      <c r="S2" s="51"/>
      <c r="T2" s="6"/>
    </row>
    <row r="3" spans="1:20" s="5" customFormat="1" ht="24.75" customHeight="1">
      <c r="A3" s="52"/>
      <c r="B3" s="46" t="s">
        <v>1220</v>
      </c>
      <c r="C3" s="46"/>
      <c r="D3" s="45"/>
      <c r="E3" s="45"/>
      <c r="F3" s="45"/>
      <c r="G3" s="46"/>
      <c r="H3" s="13"/>
      <c r="I3" s="45"/>
      <c r="J3" s="13"/>
      <c r="K3" s="46"/>
      <c r="L3" s="13"/>
      <c r="M3" s="13"/>
      <c r="N3" s="13"/>
      <c r="O3" s="13"/>
      <c r="P3" s="13"/>
      <c r="Q3" s="51"/>
      <c r="R3" s="51"/>
      <c r="S3" s="51"/>
      <c r="T3" s="6"/>
    </row>
    <row r="4" spans="1:20" s="5" customFormat="1" ht="24.75" customHeight="1">
      <c r="A4" s="52"/>
      <c r="B4" s="53"/>
      <c r="C4" s="46"/>
      <c r="D4" s="45"/>
      <c r="E4" s="45"/>
      <c r="F4" s="45"/>
      <c r="G4" s="46"/>
      <c r="H4" s="13"/>
      <c r="I4" s="45"/>
      <c r="J4" s="13"/>
      <c r="K4" s="46"/>
      <c r="L4" s="13"/>
      <c r="M4" s="13"/>
      <c r="N4" s="13"/>
      <c r="O4" s="13"/>
      <c r="P4" s="13"/>
      <c r="Q4" s="51"/>
      <c r="R4" s="51"/>
      <c r="S4" s="51"/>
      <c r="T4" s="6"/>
    </row>
    <row r="5" spans="1:19" ht="25.5" customHeight="1">
      <c r="A5" s="52" t="s">
        <v>1508</v>
      </c>
      <c r="D5" s="10"/>
      <c r="G5" s="54"/>
      <c r="I5" s="10"/>
      <c r="J5" s="10"/>
      <c r="K5" s="54"/>
      <c r="L5" s="10"/>
      <c r="M5" s="10"/>
      <c r="N5" s="10"/>
      <c r="O5" s="10"/>
      <c r="P5" s="10"/>
      <c r="Q5" s="51"/>
      <c r="R5" s="51"/>
      <c r="S5" s="51"/>
    </row>
    <row r="6" spans="1:8" s="21" customFormat="1" ht="36" customHeight="1">
      <c r="A6" s="313" t="s">
        <v>868</v>
      </c>
      <c r="B6" s="314" t="s">
        <v>2</v>
      </c>
      <c r="C6" s="312" t="s">
        <v>1688</v>
      </c>
      <c r="D6" s="383" t="s">
        <v>1625</v>
      </c>
      <c r="E6" s="384"/>
      <c r="F6" s="384"/>
      <c r="G6" s="385"/>
      <c r="H6" s="41" t="s">
        <v>4</v>
      </c>
    </row>
    <row r="7" spans="1:8" s="6" customFormat="1" ht="86.25" customHeight="1">
      <c r="A7" s="76">
        <v>1</v>
      </c>
      <c r="B7" s="30" t="s">
        <v>777</v>
      </c>
      <c r="C7" s="16" t="s">
        <v>1705</v>
      </c>
      <c r="D7" s="386" t="s">
        <v>1711</v>
      </c>
      <c r="E7" s="387"/>
      <c r="F7" s="387"/>
      <c r="G7" s="388"/>
      <c r="H7" s="16" t="s">
        <v>778</v>
      </c>
    </row>
    <row r="8" spans="1:8" s="6" customFormat="1" ht="86.25" customHeight="1">
      <c r="A8" s="27">
        <v>2</v>
      </c>
      <c r="B8" s="30" t="s">
        <v>786</v>
      </c>
      <c r="C8" s="16" t="s">
        <v>787</v>
      </c>
      <c r="D8" s="386" t="s">
        <v>2280</v>
      </c>
      <c r="E8" s="387"/>
      <c r="F8" s="387"/>
      <c r="G8" s="388"/>
      <c r="H8" s="16" t="s">
        <v>788</v>
      </c>
    </row>
    <row r="9" spans="1:8" s="6" customFormat="1" ht="101.25" customHeight="1">
      <c r="A9" s="27">
        <v>3</v>
      </c>
      <c r="B9" s="30" t="s">
        <v>832</v>
      </c>
      <c r="C9" s="16" t="s">
        <v>1709</v>
      </c>
      <c r="D9" s="386" t="s">
        <v>2107</v>
      </c>
      <c r="E9" s="387"/>
      <c r="F9" s="387"/>
      <c r="G9" s="388"/>
      <c r="H9" s="16" t="s">
        <v>707</v>
      </c>
    </row>
  </sheetData>
  <sheetProtection/>
  <mergeCells count="4">
    <mergeCell ref="D6:G6"/>
    <mergeCell ref="D7:G7"/>
    <mergeCell ref="D8:G8"/>
    <mergeCell ref="D9:G9"/>
  </mergeCells>
  <dataValidations count="1">
    <dataValidation allowBlank="1" showInputMessage="1" showErrorMessage="1" imeMode="disabled" sqref="E65518:H65536 H7:H9"/>
  </dataValidations>
  <printOptions/>
  <pageMargins left="0.31496062992125984" right="0.31496062992125984" top="0.5905511811023623" bottom="0.5905511811023623" header="0.31496062992125984" footer="0.31496062992125984"/>
  <pageSetup cellComments="asDisplayed" firstPageNumber="5" useFirstPageNumber="1" fitToHeight="0" horizontalDpi="600" verticalDpi="600" orientation="landscape" paperSize="9" scale="95" r:id="rId1"/>
  <headerFooter scaleWithDoc="0">
    <oddHeader>&amp;C&amp;P</oddHeader>
    <oddFooter>&amp;C&amp;P</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32"/>
  <sheetViews>
    <sheetView view="pageBreakPreview" zoomScale="85" zoomScaleNormal="80" zoomScaleSheetLayoutView="85" zoomScalePageLayoutView="0" workbookViewId="0" topLeftCell="A1">
      <pane xSplit="2" ySplit="3" topLeftCell="C4" activePane="bottomRight" state="frozen"/>
      <selection pane="topLeft" activeCell="B10" sqref="B10:M10"/>
      <selection pane="topRight" activeCell="B10" sqref="B10:M10"/>
      <selection pane="bottomLeft" activeCell="B10" sqref="B10:M10"/>
      <selection pane="bottomRight" activeCell="F5" sqref="F5"/>
    </sheetView>
  </sheetViews>
  <sheetFormatPr defaultColWidth="8.796875" defaultRowHeight="14.25"/>
  <cols>
    <col min="1" max="1" width="4.3984375" style="1" customWidth="1"/>
    <col min="2" max="2" width="20.8984375" style="2" customWidth="1"/>
    <col min="3" max="3" width="52.5" style="2" customWidth="1"/>
    <col min="4" max="4" width="13.8984375" style="10" customWidth="1"/>
    <col min="5" max="5" width="13.69921875" style="10" customWidth="1"/>
    <col min="6" max="9" width="10.59765625" style="10" customWidth="1"/>
    <col min="10" max="10" width="15.09765625" style="266" customWidth="1"/>
    <col min="11" max="11" width="18.59765625" style="10" customWidth="1"/>
    <col min="12" max="12" width="2.3984375" style="1" customWidth="1"/>
    <col min="13" max="16384" width="9" style="1" customWidth="1"/>
  </cols>
  <sheetData>
    <row r="1" spans="1:11" s="6" customFormat="1" ht="30" customHeight="1">
      <c r="A1" s="3" t="s">
        <v>207</v>
      </c>
      <c r="B1" s="36"/>
      <c r="C1" s="46"/>
      <c r="D1" s="45"/>
      <c r="E1" s="45"/>
      <c r="F1" s="26"/>
      <c r="G1" s="45"/>
      <c r="H1" s="13"/>
      <c r="I1" s="13"/>
      <c r="J1" s="266"/>
      <c r="K1" s="13"/>
    </row>
    <row r="2" spans="1:11" s="6" customFormat="1" ht="66" customHeight="1">
      <c r="A2" s="382" t="s">
        <v>2295</v>
      </c>
      <c r="B2" s="382"/>
      <c r="C2" s="382"/>
      <c r="D2" s="382"/>
      <c r="E2" s="382"/>
      <c r="F2" s="382"/>
      <c r="G2" s="382"/>
      <c r="H2" s="382"/>
      <c r="I2" s="382"/>
      <c r="J2" s="382"/>
      <c r="K2" s="382"/>
    </row>
    <row r="3" spans="1:11" s="11" customFormat="1" ht="54" customHeight="1">
      <c r="A3" s="67" t="s">
        <v>868</v>
      </c>
      <c r="B3" s="68" t="s">
        <v>2</v>
      </c>
      <c r="C3" s="312" t="s">
        <v>3</v>
      </c>
      <c r="D3" s="47" t="s">
        <v>869</v>
      </c>
      <c r="E3" s="40" t="s">
        <v>865</v>
      </c>
      <c r="F3" s="40" t="s">
        <v>2260</v>
      </c>
      <c r="G3" s="40" t="s">
        <v>866</v>
      </c>
      <c r="H3" s="40" t="s">
        <v>2293</v>
      </c>
      <c r="I3" s="40" t="s">
        <v>2294</v>
      </c>
      <c r="J3" s="41" t="s">
        <v>863</v>
      </c>
      <c r="K3" s="320" t="s">
        <v>4</v>
      </c>
    </row>
    <row r="4" spans="1:11" s="8" customFormat="1" ht="67.5" customHeight="1">
      <c r="A4" s="15">
        <v>1</v>
      </c>
      <c r="B4" s="17" t="s">
        <v>217</v>
      </c>
      <c r="C4" s="17" t="s">
        <v>1713</v>
      </c>
      <c r="D4" s="17" t="s">
        <v>2105</v>
      </c>
      <c r="E4" s="18">
        <v>1</v>
      </c>
      <c r="F4" s="18">
        <v>47</v>
      </c>
      <c r="G4" s="18">
        <v>2</v>
      </c>
      <c r="H4" s="18">
        <v>2</v>
      </c>
      <c r="I4" s="18">
        <v>2</v>
      </c>
      <c r="J4" s="267" t="s">
        <v>1439</v>
      </c>
      <c r="K4" s="17" t="s">
        <v>142</v>
      </c>
    </row>
    <row r="5" spans="1:11" s="8" customFormat="1" ht="67.5" customHeight="1">
      <c r="A5" s="15">
        <v>2</v>
      </c>
      <c r="B5" s="17" t="s">
        <v>199</v>
      </c>
      <c r="C5" s="17" t="s">
        <v>2022</v>
      </c>
      <c r="D5" s="17" t="s">
        <v>429</v>
      </c>
      <c r="E5" s="18">
        <v>2</v>
      </c>
      <c r="F5" s="18">
        <v>9</v>
      </c>
      <c r="G5" s="18">
        <v>2</v>
      </c>
      <c r="H5" s="18">
        <v>2</v>
      </c>
      <c r="I5" s="18">
        <v>3</v>
      </c>
      <c r="J5" s="267" t="s">
        <v>1174</v>
      </c>
      <c r="K5" s="16" t="s">
        <v>89</v>
      </c>
    </row>
    <row r="6" spans="1:11" s="8" customFormat="1" ht="247.5" customHeight="1">
      <c r="A6" s="15">
        <v>3</v>
      </c>
      <c r="B6" s="17" t="s">
        <v>320</v>
      </c>
      <c r="C6" s="17" t="s">
        <v>1714</v>
      </c>
      <c r="D6" s="17" t="s">
        <v>2261</v>
      </c>
      <c r="E6" s="18" t="s">
        <v>1724</v>
      </c>
      <c r="F6" s="18">
        <v>40</v>
      </c>
      <c r="G6" s="18">
        <v>4</v>
      </c>
      <c r="H6" s="18">
        <v>4</v>
      </c>
      <c r="I6" s="18">
        <v>18</v>
      </c>
      <c r="J6" s="267" t="s">
        <v>1443</v>
      </c>
      <c r="K6" s="16" t="s">
        <v>269</v>
      </c>
    </row>
    <row r="7" spans="1:11" s="8" customFormat="1" ht="62.25" customHeight="1">
      <c r="A7" s="15">
        <v>4</v>
      </c>
      <c r="B7" s="17" t="s">
        <v>321</v>
      </c>
      <c r="C7" s="17" t="s">
        <v>2023</v>
      </c>
      <c r="D7" s="17" t="s">
        <v>1033</v>
      </c>
      <c r="E7" s="18">
        <v>2</v>
      </c>
      <c r="F7" s="18">
        <v>8</v>
      </c>
      <c r="G7" s="18">
        <v>2</v>
      </c>
      <c r="H7" s="18" t="s">
        <v>901</v>
      </c>
      <c r="I7" s="18" t="s">
        <v>901</v>
      </c>
      <c r="J7" s="267" t="s">
        <v>1034</v>
      </c>
      <c r="K7" s="17" t="s">
        <v>218</v>
      </c>
    </row>
    <row r="8" spans="1:11" s="8" customFormat="1" ht="82.5" customHeight="1">
      <c r="A8" s="15">
        <v>5</v>
      </c>
      <c r="B8" s="17" t="s">
        <v>711</v>
      </c>
      <c r="C8" s="17" t="s">
        <v>2024</v>
      </c>
      <c r="D8" s="17" t="s">
        <v>848</v>
      </c>
      <c r="E8" s="18">
        <v>2</v>
      </c>
      <c r="F8" s="18">
        <v>12</v>
      </c>
      <c r="G8" s="18">
        <v>4</v>
      </c>
      <c r="H8" s="18" t="s">
        <v>901</v>
      </c>
      <c r="I8" s="18" t="s">
        <v>901</v>
      </c>
      <c r="J8" s="267" t="s">
        <v>893</v>
      </c>
      <c r="K8" s="16" t="s">
        <v>143</v>
      </c>
    </row>
    <row r="9" spans="1:11" s="6" customFormat="1" ht="75" customHeight="1">
      <c r="A9" s="15">
        <v>6</v>
      </c>
      <c r="B9" s="17" t="s">
        <v>148</v>
      </c>
      <c r="C9" s="17" t="s">
        <v>2025</v>
      </c>
      <c r="D9" s="17" t="s">
        <v>2026</v>
      </c>
      <c r="E9" s="18">
        <v>4</v>
      </c>
      <c r="F9" s="18">
        <v>10</v>
      </c>
      <c r="G9" s="18">
        <v>2</v>
      </c>
      <c r="H9" s="18" t="s">
        <v>901</v>
      </c>
      <c r="I9" s="18" t="s">
        <v>901</v>
      </c>
      <c r="J9" s="267" t="s">
        <v>1200</v>
      </c>
      <c r="K9" s="16" t="s">
        <v>12</v>
      </c>
    </row>
    <row r="10" spans="1:11" s="6" customFormat="1" ht="53.25" customHeight="1">
      <c r="A10" s="15">
        <v>7</v>
      </c>
      <c r="B10" s="17" t="s">
        <v>176</v>
      </c>
      <c r="C10" s="17" t="s">
        <v>2027</v>
      </c>
      <c r="D10" s="17" t="s">
        <v>428</v>
      </c>
      <c r="E10" s="18">
        <v>3</v>
      </c>
      <c r="F10" s="18">
        <v>10</v>
      </c>
      <c r="G10" s="18">
        <v>1</v>
      </c>
      <c r="H10" s="18" t="s">
        <v>901</v>
      </c>
      <c r="I10" s="18" t="s">
        <v>901</v>
      </c>
      <c r="J10" s="267" t="s">
        <v>1725</v>
      </c>
      <c r="K10" s="16" t="s">
        <v>177</v>
      </c>
    </row>
    <row r="11" spans="1:11" s="6" customFormat="1" ht="66.75" customHeight="1">
      <c r="A11" s="15">
        <v>8</v>
      </c>
      <c r="B11" s="17" t="s">
        <v>149</v>
      </c>
      <c r="C11" s="17" t="s">
        <v>2028</v>
      </c>
      <c r="D11" s="17" t="s">
        <v>495</v>
      </c>
      <c r="E11" s="18">
        <v>2</v>
      </c>
      <c r="F11" s="18">
        <v>15</v>
      </c>
      <c r="G11" s="18">
        <v>2</v>
      </c>
      <c r="H11" s="18" t="s">
        <v>901</v>
      </c>
      <c r="I11" s="18" t="s">
        <v>901</v>
      </c>
      <c r="J11" s="267" t="s">
        <v>1201</v>
      </c>
      <c r="K11" s="16" t="s">
        <v>90</v>
      </c>
    </row>
    <row r="12" spans="1:11" s="6" customFormat="1" ht="67.5" customHeight="1">
      <c r="A12" s="15">
        <v>9</v>
      </c>
      <c r="B12" s="17" t="s">
        <v>270</v>
      </c>
      <c r="C12" s="17" t="s">
        <v>2029</v>
      </c>
      <c r="D12" s="17" t="s">
        <v>1202</v>
      </c>
      <c r="E12" s="18">
        <v>3</v>
      </c>
      <c r="F12" s="18">
        <v>13</v>
      </c>
      <c r="G12" s="18">
        <v>1</v>
      </c>
      <c r="H12" s="316">
        <v>1</v>
      </c>
      <c r="I12" s="18">
        <v>2</v>
      </c>
      <c r="J12" s="267" t="s">
        <v>1203</v>
      </c>
      <c r="K12" s="16" t="s">
        <v>271</v>
      </c>
    </row>
    <row r="13" spans="1:11" s="6" customFormat="1" ht="183" customHeight="1">
      <c r="A13" s="15">
        <v>10</v>
      </c>
      <c r="B13" s="17" t="s">
        <v>162</v>
      </c>
      <c r="C13" s="17" t="s">
        <v>2030</v>
      </c>
      <c r="D13" s="17" t="s">
        <v>1037</v>
      </c>
      <c r="E13" s="18" t="s">
        <v>1038</v>
      </c>
      <c r="F13" s="18" t="s">
        <v>1039</v>
      </c>
      <c r="G13" s="18" t="s">
        <v>1040</v>
      </c>
      <c r="H13" s="18">
        <v>4</v>
      </c>
      <c r="I13" s="18">
        <v>5</v>
      </c>
      <c r="J13" s="267" t="s">
        <v>1041</v>
      </c>
      <c r="K13" s="16" t="s">
        <v>738</v>
      </c>
    </row>
    <row r="14" spans="1:11" s="6" customFormat="1" ht="53.25" customHeight="1">
      <c r="A14" s="15">
        <v>11</v>
      </c>
      <c r="B14" s="17" t="s">
        <v>87</v>
      </c>
      <c r="C14" s="17" t="s">
        <v>2031</v>
      </c>
      <c r="D14" s="17" t="s">
        <v>375</v>
      </c>
      <c r="E14" s="18">
        <v>1</v>
      </c>
      <c r="F14" s="18">
        <v>18</v>
      </c>
      <c r="G14" s="18">
        <v>4</v>
      </c>
      <c r="H14" s="18">
        <v>4</v>
      </c>
      <c r="I14" s="18">
        <v>5</v>
      </c>
      <c r="J14" s="267" t="s">
        <v>1042</v>
      </c>
      <c r="K14" s="16" t="s">
        <v>15</v>
      </c>
    </row>
    <row r="15" spans="1:11" s="6" customFormat="1" ht="68.25" customHeight="1">
      <c r="A15" s="15">
        <v>12</v>
      </c>
      <c r="B15" s="17" t="s">
        <v>163</v>
      </c>
      <c r="C15" s="17" t="s">
        <v>2095</v>
      </c>
      <c r="D15" s="17" t="s">
        <v>2032</v>
      </c>
      <c r="E15" s="18">
        <v>2</v>
      </c>
      <c r="F15" s="18">
        <v>7</v>
      </c>
      <c r="G15" s="18">
        <v>2</v>
      </c>
      <c r="H15" s="18" t="s">
        <v>2021</v>
      </c>
      <c r="I15" s="18" t="s">
        <v>2021</v>
      </c>
      <c r="J15" s="267" t="s">
        <v>1726</v>
      </c>
      <c r="K15" s="16" t="s">
        <v>16</v>
      </c>
    </row>
    <row r="16" spans="1:11" s="6" customFormat="1" ht="67.5" customHeight="1">
      <c r="A16" s="15">
        <v>13</v>
      </c>
      <c r="B16" s="17" t="s">
        <v>164</v>
      </c>
      <c r="C16" s="17" t="s">
        <v>2033</v>
      </c>
      <c r="D16" s="17" t="s">
        <v>340</v>
      </c>
      <c r="E16" s="18">
        <v>1</v>
      </c>
      <c r="F16" s="18">
        <v>20</v>
      </c>
      <c r="G16" s="18">
        <v>4</v>
      </c>
      <c r="H16" s="18">
        <v>4</v>
      </c>
      <c r="I16" s="18">
        <v>11</v>
      </c>
      <c r="J16" s="267" t="s">
        <v>1728</v>
      </c>
      <c r="K16" s="16" t="s">
        <v>519</v>
      </c>
    </row>
    <row r="17" spans="1:11" s="6" customFormat="1" ht="91.5" customHeight="1">
      <c r="A17" s="15">
        <v>14</v>
      </c>
      <c r="B17" s="17" t="s">
        <v>275</v>
      </c>
      <c r="C17" s="17" t="s">
        <v>2202</v>
      </c>
      <c r="D17" s="17" t="s">
        <v>430</v>
      </c>
      <c r="E17" s="18">
        <v>2</v>
      </c>
      <c r="F17" s="18">
        <v>18</v>
      </c>
      <c r="G17" s="18">
        <v>4</v>
      </c>
      <c r="H17" s="18">
        <v>4</v>
      </c>
      <c r="I17" s="18">
        <v>11</v>
      </c>
      <c r="J17" s="267" t="s">
        <v>1727</v>
      </c>
      <c r="K17" s="16" t="s">
        <v>81</v>
      </c>
    </row>
    <row r="18" spans="1:11" s="6" customFormat="1" ht="98.25" customHeight="1">
      <c r="A18" s="15">
        <v>15</v>
      </c>
      <c r="B18" s="17" t="s">
        <v>504</v>
      </c>
      <c r="C18" s="17" t="s">
        <v>2271</v>
      </c>
      <c r="D18" s="17" t="s">
        <v>1719</v>
      </c>
      <c r="E18" s="18" t="s">
        <v>1720</v>
      </c>
      <c r="F18" s="18">
        <v>24</v>
      </c>
      <c r="G18" s="18">
        <v>2</v>
      </c>
      <c r="H18" s="18">
        <v>2</v>
      </c>
      <c r="I18" s="18">
        <v>3</v>
      </c>
      <c r="J18" s="267" t="s">
        <v>947</v>
      </c>
      <c r="K18" s="17" t="s">
        <v>189</v>
      </c>
    </row>
    <row r="19" spans="1:11" s="6" customFormat="1" ht="111" customHeight="1">
      <c r="A19" s="15">
        <v>16</v>
      </c>
      <c r="B19" s="17" t="s">
        <v>277</v>
      </c>
      <c r="C19" s="17" t="s">
        <v>2034</v>
      </c>
      <c r="D19" s="17" t="s">
        <v>2201</v>
      </c>
      <c r="E19" s="18" t="s">
        <v>1721</v>
      </c>
      <c r="F19" s="18">
        <v>19</v>
      </c>
      <c r="G19" s="18">
        <v>1</v>
      </c>
      <c r="H19" s="18">
        <v>1</v>
      </c>
      <c r="I19" s="18">
        <v>0</v>
      </c>
      <c r="J19" s="267" t="s">
        <v>948</v>
      </c>
      <c r="K19" s="16" t="s">
        <v>278</v>
      </c>
    </row>
    <row r="20" spans="1:11" s="6" customFormat="1" ht="67.5" customHeight="1">
      <c r="A20" s="15">
        <v>17</v>
      </c>
      <c r="B20" s="17" t="s">
        <v>2281</v>
      </c>
      <c r="C20" s="17" t="s">
        <v>1722</v>
      </c>
      <c r="D20" s="17" t="s">
        <v>429</v>
      </c>
      <c r="E20" s="18">
        <v>2</v>
      </c>
      <c r="F20" s="18">
        <v>28</v>
      </c>
      <c r="G20" s="18">
        <v>4</v>
      </c>
      <c r="H20" s="18">
        <v>2</v>
      </c>
      <c r="I20" s="18">
        <v>6</v>
      </c>
      <c r="J20" s="267" t="s">
        <v>1338</v>
      </c>
      <c r="K20" s="17" t="s">
        <v>599</v>
      </c>
    </row>
    <row r="21" spans="1:11" s="6" customFormat="1" ht="83.25" customHeight="1">
      <c r="A21" s="15">
        <v>18</v>
      </c>
      <c r="B21" s="17" t="s">
        <v>2282</v>
      </c>
      <c r="C21" s="17" t="s">
        <v>1715</v>
      </c>
      <c r="D21" s="17" t="s">
        <v>2138</v>
      </c>
      <c r="E21" s="18">
        <v>5</v>
      </c>
      <c r="F21" s="18">
        <v>25</v>
      </c>
      <c r="G21" s="18">
        <v>3</v>
      </c>
      <c r="H21" s="18">
        <v>2</v>
      </c>
      <c r="I21" s="18">
        <v>5</v>
      </c>
      <c r="J21" s="267" t="s">
        <v>1339</v>
      </c>
      <c r="K21" s="17" t="s">
        <v>599</v>
      </c>
    </row>
    <row r="22" spans="1:11" s="6" customFormat="1" ht="60" customHeight="1">
      <c r="A22" s="15">
        <v>19</v>
      </c>
      <c r="B22" s="17" t="s">
        <v>196</v>
      </c>
      <c r="C22" s="17" t="s">
        <v>2035</v>
      </c>
      <c r="D22" s="17" t="s">
        <v>731</v>
      </c>
      <c r="E22" s="18">
        <v>3</v>
      </c>
      <c r="F22" s="18">
        <v>23</v>
      </c>
      <c r="G22" s="18">
        <v>3</v>
      </c>
      <c r="H22" s="18" t="s">
        <v>901</v>
      </c>
      <c r="I22" s="18" t="s">
        <v>901</v>
      </c>
      <c r="J22" s="267" t="s">
        <v>1340</v>
      </c>
      <c r="K22" s="17" t="s">
        <v>17</v>
      </c>
    </row>
    <row r="23" spans="1:11" s="6" customFormat="1" ht="75" customHeight="1">
      <c r="A23" s="15">
        <v>20</v>
      </c>
      <c r="B23" s="17" t="s">
        <v>198</v>
      </c>
      <c r="C23" s="17" t="s">
        <v>2203</v>
      </c>
      <c r="D23" s="17" t="s">
        <v>2139</v>
      </c>
      <c r="E23" s="18">
        <v>3</v>
      </c>
      <c r="F23" s="18">
        <v>16</v>
      </c>
      <c r="G23" s="18">
        <v>2</v>
      </c>
      <c r="H23" s="18" t="s">
        <v>901</v>
      </c>
      <c r="I23" s="18" t="s">
        <v>901</v>
      </c>
      <c r="J23" s="267" t="s">
        <v>1729</v>
      </c>
      <c r="K23" s="17" t="s">
        <v>458</v>
      </c>
    </row>
    <row r="24" spans="1:11" s="6" customFormat="1" ht="66.75" customHeight="1">
      <c r="A24" s="15">
        <v>21</v>
      </c>
      <c r="B24" s="17" t="s">
        <v>200</v>
      </c>
      <c r="C24" s="17" t="s">
        <v>1716</v>
      </c>
      <c r="D24" s="17" t="s">
        <v>2141</v>
      </c>
      <c r="E24" s="18">
        <v>3</v>
      </c>
      <c r="F24" s="18">
        <v>19</v>
      </c>
      <c r="G24" s="18">
        <v>1</v>
      </c>
      <c r="H24" s="18" t="s">
        <v>901</v>
      </c>
      <c r="I24" s="18" t="s">
        <v>901</v>
      </c>
      <c r="J24" s="267" t="s">
        <v>1341</v>
      </c>
      <c r="K24" s="17" t="s">
        <v>88</v>
      </c>
    </row>
    <row r="25" spans="1:11" s="6" customFormat="1" ht="81" customHeight="1">
      <c r="A25" s="15">
        <v>22</v>
      </c>
      <c r="B25" s="17" t="s">
        <v>2019</v>
      </c>
      <c r="C25" s="17" t="s">
        <v>2204</v>
      </c>
      <c r="D25" s="17" t="s">
        <v>430</v>
      </c>
      <c r="E25" s="276">
        <v>2</v>
      </c>
      <c r="F25" s="276">
        <v>10</v>
      </c>
      <c r="G25" s="276">
        <v>2</v>
      </c>
      <c r="H25" s="276">
        <v>2</v>
      </c>
      <c r="I25" s="276">
        <v>3</v>
      </c>
      <c r="J25" s="321" t="s">
        <v>2140</v>
      </c>
      <c r="K25" s="17" t="s">
        <v>2020</v>
      </c>
    </row>
    <row r="26" spans="1:11" s="6" customFormat="1" ht="82.5" customHeight="1">
      <c r="A26" s="15">
        <v>23</v>
      </c>
      <c r="B26" s="17" t="s">
        <v>589</v>
      </c>
      <c r="C26" s="17" t="s">
        <v>2036</v>
      </c>
      <c r="D26" s="17" t="s">
        <v>340</v>
      </c>
      <c r="E26" s="18">
        <v>1</v>
      </c>
      <c r="F26" s="18">
        <v>18</v>
      </c>
      <c r="G26" s="18">
        <v>2</v>
      </c>
      <c r="H26" s="18" t="s">
        <v>901</v>
      </c>
      <c r="I26" s="18" t="s">
        <v>901</v>
      </c>
      <c r="J26" s="267" t="s">
        <v>1466</v>
      </c>
      <c r="K26" s="17" t="s">
        <v>564</v>
      </c>
    </row>
    <row r="27" spans="1:11" s="6" customFormat="1" ht="67.5" customHeight="1">
      <c r="A27" s="15">
        <v>24</v>
      </c>
      <c r="B27" s="17" t="s">
        <v>201</v>
      </c>
      <c r="C27" s="17" t="s">
        <v>2037</v>
      </c>
      <c r="D27" s="17" t="s">
        <v>430</v>
      </c>
      <c r="E27" s="268">
        <v>2</v>
      </c>
      <c r="F27" s="268">
        <v>11</v>
      </c>
      <c r="G27" s="268">
        <v>2</v>
      </c>
      <c r="H27" s="268" t="s">
        <v>1135</v>
      </c>
      <c r="I27" s="268" t="s">
        <v>1135</v>
      </c>
      <c r="J27" s="317" t="s">
        <v>1730</v>
      </c>
      <c r="K27" s="16" t="s">
        <v>78</v>
      </c>
    </row>
    <row r="28" spans="1:11" s="6" customFormat="1" ht="67.5" customHeight="1">
      <c r="A28" s="15">
        <v>25</v>
      </c>
      <c r="B28" s="17" t="s">
        <v>399</v>
      </c>
      <c r="C28" s="17" t="s">
        <v>1717</v>
      </c>
      <c r="D28" s="17" t="s">
        <v>820</v>
      </c>
      <c r="E28" s="18">
        <v>2</v>
      </c>
      <c r="F28" s="18">
        <v>12</v>
      </c>
      <c r="G28" s="18">
        <v>2</v>
      </c>
      <c r="H28" s="18" t="s">
        <v>901</v>
      </c>
      <c r="I28" s="18" t="s">
        <v>901</v>
      </c>
      <c r="J28" s="267" t="s">
        <v>1731</v>
      </c>
      <c r="K28" s="17" t="s">
        <v>219</v>
      </c>
    </row>
    <row r="29" spans="1:11" s="6" customFormat="1" ht="59.25" customHeight="1">
      <c r="A29" s="15">
        <v>26</v>
      </c>
      <c r="B29" s="17" t="s">
        <v>541</v>
      </c>
      <c r="C29" s="17" t="s">
        <v>2038</v>
      </c>
      <c r="D29" s="17" t="s">
        <v>1723</v>
      </c>
      <c r="E29" s="19">
        <v>3</v>
      </c>
      <c r="F29" s="19">
        <v>15</v>
      </c>
      <c r="G29" s="19">
        <v>2</v>
      </c>
      <c r="H29" s="19">
        <v>2</v>
      </c>
      <c r="I29" s="19">
        <v>11</v>
      </c>
      <c r="J29" s="267" t="s">
        <v>1530</v>
      </c>
      <c r="K29" s="16" t="s">
        <v>19</v>
      </c>
    </row>
    <row r="30" spans="1:11" s="6" customFormat="1" ht="81.75" customHeight="1">
      <c r="A30" s="15">
        <v>27</v>
      </c>
      <c r="B30" s="17" t="s">
        <v>422</v>
      </c>
      <c r="C30" s="17" t="s">
        <v>1718</v>
      </c>
      <c r="D30" s="17" t="s">
        <v>2039</v>
      </c>
      <c r="E30" s="19">
        <v>3</v>
      </c>
      <c r="F30" s="19">
        <v>15</v>
      </c>
      <c r="G30" s="19">
        <v>1</v>
      </c>
      <c r="H30" s="19">
        <v>1</v>
      </c>
      <c r="I30" s="19">
        <v>6</v>
      </c>
      <c r="J30" s="267" t="s">
        <v>1531</v>
      </c>
      <c r="K30" s="16" t="s">
        <v>9</v>
      </c>
    </row>
    <row r="31" spans="1:11" s="6" customFormat="1" ht="59.25" customHeight="1">
      <c r="A31" s="15">
        <v>28</v>
      </c>
      <c r="B31" s="17" t="s">
        <v>423</v>
      </c>
      <c r="C31" s="17" t="s">
        <v>2040</v>
      </c>
      <c r="D31" s="17" t="s">
        <v>2041</v>
      </c>
      <c r="E31" s="269">
        <v>3</v>
      </c>
      <c r="F31" s="269">
        <v>12</v>
      </c>
      <c r="G31" s="269">
        <v>1</v>
      </c>
      <c r="H31" s="269">
        <v>1</v>
      </c>
      <c r="I31" s="269">
        <v>3</v>
      </c>
      <c r="J31" s="318" t="s">
        <v>1532</v>
      </c>
      <c r="K31" s="16" t="s">
        <v>9</v>
      </c>
    </row>
    <row r="32" spans="1:11" s="6" customFormat="1" ht="82.5" customHeight="1">
      <c r="A32" s="15">
        <v>29</v>
      </c>
      <c r="B32" s="17" t="s">
        <v>178</v>
      </c>
      <c r="C32" s="17" t="s">
        <v>2042</v>
      </c>
      <c r="D32" s="17" t="s">
        <v>1533</v>
      </c>
      <c r="E32" s="19">
        <v>2</v>
      </c>
      <c r="F32" s="19">
        <v>10</v>
      </c>
      <c r="G32" s="19">
        <v>2</v>
      </c>
      <c r="H32" s="18" t="s">
        <v>901</v>
      </c>
      <c r="I32" s="18" t="s">
        <v>901</v>
      </c>
      <c r="J32" s="267" t="s">
        <v>1534</v>
      </c>
      <c r="K32" s="16" t="s">
        <v>91</v>
      </c>
    </row>
    <row r="33" ht="19.5" customHeight="1"/>
  </sheetData>
  <sheetProtection/>
  <mergeCells count="1">
    <mergeCell ref="A2:K2"/>
  </mergeCells>
  <conditionalFormatting sqref="B7">
    <cfRule type="expression" priority="2" dxfId="26" stopIfTrue="1">
      <formula>'１（２）附属機関 '!#REF!="有"</formula>
    </cfRule>
  </conditionalFormatting>
  <conditionalFormatting sqref="B28">
    <cfRule type="expression" priority="1" dxfId="26" stopIfTrue="1">
      <formula>'１（２）附属機関 '!#REF!="有"</formula>
    </cfRule>
  </conditionalFormatting>
  <dataValidations count="1">
    <dataValidation allowBlank="1" showInputMessage="1" showErrorMessage="1" imeMode="disabled" sqref="E26:K31 E4:K11 E65535:K65536 I12:K12 E13:K24 H32:I32 E12:G12 K25"/>
  </dataValidations>
  <hyperlinks>
    <hyperlink ref="J18" r:id="rId1" display="https://www.city.chiba.jp/kankyo/kankyohozen/somu/kg_shin_index.html"/>
    <hyperlink ref="J19" r:id="rId2" display="https://www.city.chiba.jp/kankyo/junkan/haikibutsu/haikibutu-singikai-top.html"/>
    <hyperlink ref="J7" r:id="rId3" display="https://www.city.chiba.jp/zaiseikyoku/shisan/shisan/shisankeieisuishiniinkai_top.html"/>
    <hyperlink ref="J5" r:id="rId4" display="https://www.city.chiba.jp/somu/somu/seisakuhomu/shisei/jou-ko-singikai.html"/>
    <hyperlink ref="J28" r:id="rId5" display="https://www.city.chiba.jp/byoin/kikaku/byouinuneiiinkai.html"/>
    <hyperlink ref="J4" r:id="rId6" display="https://www.city.chiba.jp/somu/kikikanri/kikikanri/chibashikokuminhogokyougikai.html"/>
    <hyperlink ref="J15" r:id="rId7" display="https://www.city.chiba.jp/hokenfukushi/koreishogai/korei/uneikyougikai.html"/>
    <hyperlink ref="J26" r:id="rId8" display="https://www.city.chiba.jp/kensetsu/doro/bicycle/kyogikai.html"/>
    <hyperlink ref="J27" r:id="rId9" display="https://www.city.chiba.jp/kensetsu/gesuidokikaku/keiei/keieiiinkai.html"/>
    <hyperlink ref="J13" r:id="rId10" display="https://www.city.chiba.jp/hokenfukushi/kenkofukushi/suishin/kenkoudukurisuishinkyougikai.html"/>
    <hyperlink ref="J14" r:id="rId11" display="https://www.city.chiba.jp/hokenfukushi/iryoeisei/hoken/kokuhouneikyougikai.html"/>
    <hyperlink ref="J6" r:id="rId12" display="https://www.city.chiba.jp/sogoseisaku/sogoseisaku/kikaku/tibasikihonnkeikaku-kaigiroku.html"/>
    <hyperlink ref="J17" r:id="rId13" display="https://www.city.chiba.jp/kodomomirai/kodomomirai/kikaku/kodomokosodatekaigi.html"/>
    <hyperlink ref="J11" r:id="rId14" display="https://www.city.chiba.jp/shimin/seikatsubunka/danjo/shingikai.html"/>
    <hyperlink ref="J12" r:id="rId15" display="https://www.city.chiba.jp/shimin/seikatsubunka/shohi/jourei-shingikai.html"/>
    <hyperlink ref="J9" r:id="rId16" display="https://www.city.chiba.jp/shimin/seikatsubunka/bunka/shinkoukaigi2.html"/>
    <hyperlink ref="J10" r:id="rId17" display="https://www.city.chiba.jp/shimin/seikatsubunka/sports/supo-sin.html"/>
    <hyperlink ref="J8" r:id="rId18" display="https://www.city.chiba.jp/shimin/shimin/jichi/jichisuishinkaigi.html"/>
    <hyperlink ref="J23" r:id="rId19" display="https://www.city.chiba.jp/toshi/seisaku/keikan/shingi.html"/>
    <hyperlink ref="J22" r:id="rId20" display="https://www.city.chiba.jp/toshi/toshi/keikaku/shingikai/index_shingikai.html"/>
    <hyperlink ref="J20" r:id="rId21" display="https://www.city.chiba.jp/toshi/toshi/kotsu/bariafuri-kyougika.html"/>
    <hyperlink ref="J21" r:id="rId22" display="https://www.city.chiba.jp/toshi/toshi/kotsu/chiikikoukyoukoutuukasseikakyougikai.html"/>
    <hyperlink ref="J24" r:id="rId23" display="https://www.city.chiba.jp/toshi/kenchiku/jutakuseisaku/06_shingikai.html"/>
    <hyperlink ref="J29" r:id="rId24" display="https://www.city.chiba.jp/kyoiku/kyoikusomu/kikaku/documents/gakokyoikusingikai.html"/>
    <hyperlink ref="J30" r:id="rId25" display="https://www.city.chiba.jp/kyoiku/shogaigakushu/shogaigakushu/singikai.html"/>
    <hyperlink ref="J32" r:id="rId26" display="https://www.library.city.chiba.jp/consultation/index.html"/>
    <hyperlink ref="J31" r:id="rId27" display="https://www.city.chiba.jp/kyoiku/shogaigakushu/shogaigakushu/shakaikyoikuiin.html"/>
    <hyperlink ref="J16" r:id="rId28" display="https://www.city.chiba.jp/hokenfukushi/koreishogai/korei/syakaifukushishingikai-r.html"/>
  </hyperlinks>
  <printOptions/>
  <pageMargins left="0.7086614173228347" right="0.7086614173228347" top="0.7480314960629921" bottom="0.7480314960629921" header="0.31496062992125984" footer="0.31496062992125984"/>
  <pageSetup cellComments="asDisplayed" firstPageNumber="6" useFirstPageNumber="1" fitToHeight="0" fitToWidth="1" horizontalDpi="600" verticalDpi="600" orientation="landscape" paperSize="9" scale="73" r:id="rId30"/>
  <headerFooter scaleWithDoc="0">
    <oddHeader>&amp;C&amp;P</oddHeader>
    <oddFooter>&amp;C&amp;P</oddFooter>
  </headerFooter>
  <rowBreaks count="1" manualBreakCount="1">
    <brk id="8" max="10" man="1"/>
  </rowBreaks>
  <drawing r:id="rId29"/>
</worksheet>
</file>

<file path=xl/worksheets/sheet5.xml><?xml version="1.0" encoding="utf-8"?>
<worksheet xmlns="http://schemas.openxmlformats.org/spreadsheetml/2006/main" xmlns:r="http://schemas.openxmlformats.org/officeDocument/2006/relationships">
  <sheetPr>
    <tabColor rgb="FF92D050"/>
    <pageSetUpPr fitToPage="1"/>
  </sheetPr>
  <dimension ref="A1:H11"/>
  <sheetViews>
    <sheetView view="pageBreakPreview" zoomScale="85" zoomScaleNormal="80" zoomScaleSheetLayoutView="85" zoomScalePageLayoutView="0" workbookViewId="0" topLeftCell="A1">
      <pane xSplit="2" ySplit="3" topLeftCell="H4" activePane="bottomRight" state="frozen"/>
      <selection pane="topLeft" activeCell="B10" sqref="B10:M10"/>
      <selection pane="topRight" activeCell="B10" sqref="B10:M10"/>
      <selection pane="bottomLeft" activeCell="B10" sqref="B10:M10"/>
      <selection pane="bottomRight" activeCell="I1" sqref="I1:O65536"/>
    </sheetView>
  </sheetViews>
  <sheetFormatPr defaultColWidth="8.796875" defaultRowHeight="14.25"/>
  <cols>
    <col min="1" max="1" width="3.69921875" style="1" customWidth="1"/>
    <col min="2" max="2" width="30.59765625" style="2" customWidth="1"/>
    <col min="3" max="3" width="62.3984375" style="2" customWidth="1"/>
    <col min="4" max="6" width="10.8984375" style="10" customWidth="1"/>
    <col min="7" max="7" width="15.8984375" style="10" customWidth="1"/>
    <col min="8" max="8" width="20.59765625" style="10" customWidth="1"/>
    <col min="9" max="16384" width="9" style="1" customWidth="1"/>
  </cols>
  <sheetData>
    <row r="1" spans="1:8" s="6" customFormat="1" ht="30" customHeight="1">
      <c r="A1" s="3" t="s">
        <v>313</v>
      </c>
      <c r="B1" s="36"/>
      <c r="C1" s="36"/>
      <c r="D1" s="13"/>
      <c r="E1" s="13"/>
      <c r="F1" s="13"/>
      <c r="G1" s="13"/>
      <c r="H1" s="13"/>
    </row>
    <row r="2" spans="1:8" s="6" customFormat="1" ht="39.75" customHeight="1">
      <c r="A2" s="382" t="s">
        <v>300</v>
      </c>
      <c r="B2" s="382"/>
      <c r="C2" s="382"/>
      <c r="D2" s="382"/>
      <c r="E2" s="382"/>
      <c r="F2" s="382"/>
      <c r="G2" s="382"/>
      <c r="H2" s="382"/>
    </row>
    <row r="3" spans="1:8" s="31" customFormat="1" ht="45.75" customHeight="1">
      <c r="A3" s="67" t="s">
        <v>868</v>
      </c>
      <c r="B3" s="68" t="s">
        <v>2</v>
      </c>
      <c r="C3" s="69" t="s">
        <v>3</v>
      </c>
      <c r="D3" s="47" t="s">
        <v>869</v>
      </c>
      <c r="E3" s="40" t="s">
        <v>865</v>
      </c>
      <c r="F3" s="40" t="s">
        <v>870</v>
      </c>
      <c r="G3" s="41" t="s">
        <v>863</v>
      </c>
      <c r="H3" s="320" t="s">
        <v>4</v>
      </c>
    </row>
    <row r="4" spans="1:8" s="21" customFormat="1" ht="97.5" customHeight="1">
      <c r="A4" s="15">
        <v>1</v>
      </c>
      <c r="B4" s="24" t="s">
        <v>1444</v>
      </c>
      <c r="C4" s="24" t="s">
        <v>1738</v>
      </c>
      <c r="D4" s="78" t="s">
        <v>1445</v>
      </c>
      <c r="E4" s="18">
        <v>2</v>
      </c>
      <c r="F4" s="18">
        <v>57</v>
      </c>
      <c r="G4" s="73" t="s">
        <v>1446</v>
      </c>
      <c r="H4" s="24" t="s">
        <v>269</v>
      </c>
    </row>
    <row r="5" spans="1:8" s="8" customFormat="1" ht="82.5" customHeight="1">
      <c r="A5" s="15">
        <v>2</v>
      </c>
      <c r="B5" s="17" t="s">
        <v>220</v>
      </c>
      <c r="C5" s="293" t="s">
        <v>1739</v>
      </c>
      <c r="D5" s="17" t="s">
        <v>6</v>
      </c>
      <c r="E5" s="18">
        <v>25</v>
      </c>
      <c r="F5" s="18" t="s">
        <v>1136</v>
      </c>
      <c r="G5" s="73" t="s">
        <v>1735</v>
      </c>
      <c r="H5" s="16" t="s">
        <v>81</v>
      </c>
    </row>
    <row r="6" spans="1:8" s="8" customFormat="1" ht="81.75" customHeight="1">
      <c r="A6" s="15">
        <v>3</v>
      </c>
      <c r="B6" s="17" t="s">
        <v>487</v>
      </c>
      <c r="C6" s="293" t="s">
        <v>1740</v>
      </c>
      <c r="D6" s="17" t="s">
        <v>6</v>
      </c>
      <c r="E6" s="18">
        <v>16</v>
      </c>
      <c r="F6" s="18" t="s">
        <v>1137</v>
      </c>
      <c r="G6" s="73" t="s">
        <v>1736</v>
      </c>
      <c r="H6" s="16" t="s">
        <v>81</v>
      </c>
    </row>
    <row r="7" spans="1:8" s="8" customFormat="1" ht="81.75" customHeight="1">
      <c r="A7" s="15">
        <v>4</v>
      </c>
      <c r="B7" s="17" t="s">
        <v>746</v>
      </c>
      <c r="C7" s="293" t="s">
        <v>1732</v>
      </c>
      <c r="D7" s="17" t="s">
        <v>733</v>
      </c>
      <c r="E7" s="19">
        <v>1</v>
      </c>
      <c r="F7" s="19">
        <v>40</v>
      </c>
      <c r="G7" s="73" t="s">
        <v>1338</v>
      </c>
      <c r="H7" s="16" t="s">
        <v>599</v>
      </c>
    </row>
    <row r="8" spans="1:8" s="8" customFormat="1" ht="81.75" customHeight="1">
      <c r="A8" s="15">
        <v>5</v>
      </c>
      <c r="B8" s="17" t="s">
        <v>172</v>
      </c>
      <c r="C8" s="293" t="s">
        <v>1733</v>
      </c>
      <c r="D8" s="17" t="s">
        <v>2151</v>
      </c>
      <c r="E8" s="19">
        <v>4</v>
      </c>
      <c r="F8" s="19">
        <v>12</v>
      </c>
      <c r="G8" s="73" t="s">
        <v>1737</v>
      </c>
      <c r="H8" s="16" t="s">
        <v>19</v>
      </c>
    </row>
    <row r="9" spans="1:8" s="8" customFormat="1" ht="66.75" customHeight="1">
      <c r="A9" s="15">
        <v>6</v>
      </c>
      <c r="B9" s="22" t="s">
        <v>2152</v>
      </c>
      <c r="C9" s="22" t="s">
        <v>2153</v>
      </c>
      <c r="D9" s="23" t="s">
        <v>322</v>
      </c>
      <c r="E9" s="19">
        <v>1</v>
      </c>
      <c r="F9" s="276">
        <v>22</v>
      </c>
      <c r="G9" s="267" t="s">
        <v>2154</v>
      </c>
      <c r="H9" s="22" t="s">
        <v>431</v>
      </c>
    </row>
    <row r="10" spans="1:8" s="8" customFormat="1" ht="12.75" customHeight="1">
      <c r="A10" s="226"/>
      <c r="B10" s="33"/>
      <c r="C10" s="33"/>
      <c r="D10" s="46"/>
      <c r="E10" s="45"/>
      <c r="F10" s="55"/>
      <c r="G10" s="322"/>
      <c r="H10" s="33"/>
    </row>
    <row r="11" ht="13.5">
      <c r="G11" s="12"/>
    </row>
  </sheetData>
  <sheetProtection/>
  <mergeCells count="1">
    <mergeCell ref="A2:H2"/>
  </mergeCells>
  <hyperlinks>
    <hyperlink ref="G4" r:id="rId1" display="https://www.city.chiba.jp/sogoseisaku/sogoseisaku/kikaku/miraikennkyuujyo_nextplan.html"/>
    <hyperlink ref="G5" r:id="rId2" display="https://www.city.chiba.jp/kodomomirai/kodomomirai/kikaku/workshop.html"/>
    <hyperlink ref="G6" r:id="rId3" display="http://ccfc2017.net/"/>
    <hyperlink ref="G7" r:id="rId4" display="https://www.city.chiba.jp/toshi/toshi/kotsu/bariafuri-kyougika.html"/>
    <hyperlink ref="G8" r:id="rId5" display="https://www.city.chiba.jp/kyoiku/kyoikusomu/kikaku/chibachinotekiseihaichi.html"/>
    <hyperlink ref="G9" r:id="rId6" display="https://www.city.chiba.jp/kyoiku/shogaigakushu/bunkazai/kasorishinhakubutsukankeikaku.html"/>
  </hyperlinks>
  <printOptions/>
  <pageMargins left="0.31496062992125984" right="0.31496062992125984" top="0.5905511811023623" bottom="0.5905511811023623" header="0.31496062992125984" footer="0.31496062992125984"/>
  <pageSetup cellComments="asDisplayed" firstPageNumber="10" useFirstPageNumber="1" fitToHeight="0" fitToWidth="1" horizontalDpi="600" verticalDpi="600" orientation="landscape" paperSize="9" scale="86" r:id="rId7"/>
  <headerFooter scaleWithDoc="0">
    <oddHeader>&amp;C&amp;P</oddHeader>
    <oddFooter>&amp;C&amp;P</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9"/>
  <sheetViews>
    <sheetView view="pageBreakPreview" zoomScale="85" zoomScaleNormal="80" zoomScaleSheetLayoutView="85" zoomScalePageLayoutView="0" workbookViewId="0" topLeftCell="A1">
      <pane xSplit="2" ySplit="1" topLeftCell="C2" activePane="bottomRight" state="frozen"/>
      <selection pane="topLeft" activeCell="B10" sqref="B10:M10"/>
      <selection pane="topRight" activeCell="B10" sqref="B10:M10"/>
      <selection pane="bottomLeft" activeCell="B10" sqref="B10:M10"/>
      <selection pane="bottomRight" activeCell="I1" sqref="I1:J65536"/>
    </sheetView>
  </sheetViews>
  <sheetFormatPr defaultColWidth="8.796875" defaultRowHeight="14.25"/>
  <cols>
    <col min="1" max="1" width="3.69921875" style="1" customWidth="1"/>
    <col min="2" max="2" width="30.59765625" style="2" customWidth="1"/>
    <col min="3" max="3" width="59" style="2" customWidth="1"/>
    <col min="4" max="7" width="10.69921875" style="10" customWidth="1"/>
    <col min="8" max="8" width="20.59765625" style="10" customWidth="1"/>
    <col min="9" max="9" width="12.59765625" style="10" customWidth="1"/>
    <col min="10" max="10" width="19" style="10" customWidth="1"/>
    <col min="11" max="11" width="16.3984375" style="10" customWidth="1"/>
    <col min="12" max="12" width="25.59765625" style="10" customWidth="1"/>
    <col min="13" max="13" width="9.19921875" style="10" customWidth="1"/>
    <col min="14" max="16384" width="9" style="1" customWidth="1"/>
  </cols>
  <sheetData>
    <row r="1" spans="1:13" s="5" customFormat="1" ht="24.75" customHeight="1">
      <c r="A1" s="50" t="s">
        <v>1491</v>
      </c>
      <c r="B1" s="50"/>
      <c r="C1" s="50"/>
      <c r="D1" s="50"/>
      <c r="E1" s="50"/>
      <c r="F1" s="50"/>
      <c r="G1" s="50"/>
      <c r="H1" s="50"/>
      <c r="I1" s="3"/>
      <c r="J1" s="3"/>
      <c r="K1" s="3"/>
      <c r="L1" s="13"/>
      <c r="M1" s="13"/>
    </row>
    <row r="2" spans="1:13" s="5" customFormat="1" ht="24.75" customHeight="1">
      <c r="A2" s="52" t="s">
        <v>1507</v>
      </c>
      <c r="B2" s="53"/>
      <c r="C2" s="46"/>
      <c r="D2" s="45"/>
      <c r="E2" s="45"/>
      <c r="F2" s="45"/>
      <c r="G2" s="13"/>
      <c r="H2" s="45"/>
      <c r="I2" s="46"/>
      <c r="J2" s="46"/>
      <c r="K2" s="46"/>
      <c r="L2" s="13"/>
      <c r="M2" s="13"/>
    </row>
    <row r="3" spans="1:13" s="5" customFormat="1" ht="24.75" customHeight="1">
      <c r="A3" s="52"/>
      <c r="B3" s="53" t="s">
        <v>1220</v>
      </c>
      <c r="C3" s="46"/>
      <c r="D3" s="45"/>
      <c r="E3" s="45"/>
      <c r="F3" s="45"/>
      <c r="G3" s="13"/>
      <c r="H3" s="45"/>
      <c r="I3" s="46"/>
      <c r="J3" s="46"/>
      <c r="K3" s="46"/>
      <c r="L3" s="13"/>
      <c r="M3" s="13"/>
    </row>
    <row r="4" ht="14.25">
      <c r="G4" s="12"/>
    </row>
    <row r="5" spans="1:13" ht="25.5" customHeight="1">
      <c r="A5" s="52" t="s">
        <v>1508</v>
      </c>
      <c r="I5" s="54"/>
      <c r="J5" s="54"/>
      <c r="K5" s="54"/>
      <c r="L5" s="55"/>
      <c r="M5" s="55"/>
    </row>
    <row r="6" spans="1:13" s="31" customFormat="1" ht="45.75" customHeight="1">
      <c r="A6" s="67" t="s">
        <v>868</v>
      </c>
      <c r="B6" s="68" t="s">
        <v>2</v>
      </c>
      <c r="C6" s="69" t="s">
        <v>1688</v>
      </c>
      <c r="D6" s="383" t="s">
        <v>1625</v>
      </c>
      <c r="E6" s="384"/>
      <c r="F6" s="384"/>
      <c r="G6" s="385"/>
      <c r="H6" s="320" t="s">
        <v>4</v>
      </c>
      <c r="I6" s="70"/>
      <c r="J6" s="70"/>
      <c r="K6" s="70"/>
      <c r="L6" s="70"/>
      <c r="M6" s="70"/>
    </row>
    <row r="7" spans="1:8" s="21" customFormat="1" ht="142.5" customHeight="1">
      <c r="A7" s="15">
        <v>1</v>
      </c>
      <c r="B7" s="366" t="s">
        <v>1447</v>
      </c>
      <c r="C7" s="60" t="s">
        <v>1734</v>
      </c>
      <c r="D7" s="389" t="s">
        <v>2262</v>
      </c>
      <c r="E7" s="390"/>
      <c r="F7" s="390"/>
      <c r="G7" s="391"/>
      <c r="H7" s="24" t="s">
        <v>269</v>
      </c>
    </row>
    <row r="8" spans="1:13" s="29" customFormat="1" ht="94.5" customHeight="1">
      <c r="A8" s="15">
        <v>2</v>
      </c>
      <c r="B8" s="17" t="s">
        <v>747</v>
      </c>
      <c r="C8" s="24" t="s">
        <v>836</v>
      </c>
      <c r="D8" s="386" t="s">
        <v>1342</v>
      </c>
      <c r="E8" s="387"/>
      <c r="F8" s="387"/>
      <c r="G8" s="388"/>
      <c r="H8" s="16" t="s">
        <v>599</v>
      </c>
      <c r="I8" s="8"/>
      <c r="J8" s="8"/>
      <c r="K8" s="8"/>
      <c r="L8" s="8"/>
      <c r="M8" s="8"/>
    </row>
    <row r="9" ht="14.25">
      <c r="G9" s="12"/>
    </row>
    <row r="30" ht="14.25"/>
  </sheetData>
  <sheetProtection/>
  <mergeCells count="3">
    <mergeCell ref="D6:G6"/>
    <mergeCell ref="D7:G7"/>
    <mergeCell ref="D8:G8"/>
  </mergeCells>
  <printOptions/>
  <pageMargins left="0.31496062992125984" right="0.31496062992125984" top="0.5905511811023623" bottom="0.5905511811023623" header="0.31496062992125984" footer="0.31496062992125984"/>
  <pageSetup cellComments="asDisplayed" firstPageNumber="11" useFirstPageNumber="1" fitToHeight="0" fitToWidth="1" horizontalDpi="600" verticalDpi="600" orientation="landscape" paperSize="9" scale="91" r:id="rId3"/>
  <headerFooter scaleWithDoc="0">
    <oddHeader>&amp;C&amp;P</oddHeader>
    <oddFooter>&amp;C&amp;P</oddFooter>
  </headerFooter>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H26"/>
  <sheetViews>
    <sheetView view="pageBreakPreview" zoomScale="85" zoomScaleNormal="80" zoomScaleSheetLayoutView="85" zoomScalePageLayoutView="0" workbookViewId="0" topLeftCell="A1">
      <pane xSplit="2" ySplit="3" topLeftCell="H4" activePane="bottomRight" state="frozen"/>
      <selection pane="topLeft" activeCell="B10" sqref="B10:M10"/>
      <selection pane="topRight" activeCell="B10" sqref="B10:M10"/>
      <selection pane="bottomLeft" activeCell="B10" sqref="B10:M10"/>
      <selection pane="bottomRight" activeCell="I1" sqref="I1:O65536"/>
    </sheetView>
  </sheetViews>
  <sheetFormatPr defaultColWidth="8.796875" defaultRowHeight="14.25"/>
  <cols>
    <col min="1" max="1" width="4.59765625" style="1" customWidth="1"/>
    <col min="2" max="2" width="30.59765625" style="2" customWidth="1"/>
    <col min="3" max="3" width="62.5" style="2" customWidth="1"/>
    <col min="4" max="4" width="12.59765625" style="2" customWidth="1"/>
    <col min="5" max="6" width="10.59765625" style="10" customWidth="1"/>
    <col min="7" max="7" width="16.09765625" style="10" customWidth="1"/>
    <col min="8" max="8" width="16.5" style="10" customWidth="1"/>
    <col min="9" max="16384" width="9" style="1" customWidth="1"/>
  </cols>
  <sheetData>
    <row r="1" spans="1:8" s="6" customFormat="1" ht="31.5" customHeight="1">
      <c r="A1" s="3" t="s">
        <v>85</v>
      </c>
      <c r="B1" s="36"/>
      <c r="C1" s="36"/>
      <c r="D1" s="36"/>
      <c r="E1" s="13"/>
      <c r="F1" s="13"/>
      <c r="G1" s="13"/>
      <c r="H1" s="13"/>
    </row>
    <row r="2" spans="1:8" s="6" customFormat="1" ht="39.75" customHeight="1">
      <c r="A2" s="382" t="s">
        <v>301</v>
      </c>
      <c r="B2" s="382"/>
      <c r="C2" s="382"/>
      <c r="D2" s="382"/>
      <c r="E2" s="382"/>
      <c r="F2" s="382"/>
      <c r="G2" s="382"/>
      <c r="H2" s="382"/>
    </row>
    <row r="3" spans="1:8" s="324" customFormat="1" ht="45" customHeight="1">
      <c r="A3" s="37" t="s">
        <v>868</v>
      </c>
      <c r="B3" s="68" t="s">
        <v>2</v>
      </c>
      <c r="C3" s="69" t="s">
        <v>3</v>
      </c>
      <c r="D3" s="323" t="s">
        <v>869</v>
      </c>
      <c r="E3" s="315" t="s">
        <v>871</v>
      </c>
      <c r="F3" s="315" t="s">
        <v>872</v>
      </c>
      <c r="G3" s="41" t="s">
        <v>863</v>
      </c>
      <c r="H3" s="320" t="s">
        <v>4</v>
      </c>
    </row>
    <row r="4" spans="1:8" s="8" customFormat="1" ht="67.5" customHeight="1">
      <c r="A4" s="18">
        <v>1</v>
      </c>
      <c r="B4" s="17" t="s">
        <v>206</v>
      </c>
      <c r="C4" s="293" t="s">
        <v>1748</v>
      </c>
      <c r="D4" s="17" t="s">
        <v>573</v>
      </c>
      <c r="E4" s="18">
        <v>1</v>
      </c>
      <c r="F4" s="18">
        <v>10</v>
      </c>
      <c r="G4" s="73" t="s">
        <v>1175</v>
      </c>
      <c r="H4" s="16" t="s">
        <v>11</v>
      </c>
    </row>
    <row r="5" spans="1:8" s="8" customFormat="1" ht="67.5" customHeight="1">
      <c r="A5" s="18">
        <v>2</v>
      </c>
      <c r="B5" s="17" t="s">
        <v>1450</v>
      </c>
      <c r="C5" s="293" t="s">
        <v>1741</v>
      </c>
      <c r="D5" s="17" t="s">
        <v>733</v>
      </c>
      <c r="E5" s="18">
        <v>6</v>
      </c>
      <c r="F5" s="18">
        <v>99</v>
      </c>
      <c r="G5" s="73" t="s">
        <v>1451</v>
      </c>
      <c r="H5" s="16" t="s">
        <v>269</v>
      </c>
    </row>
    <row r="6" spans="1:8" s="21" customFormat="1" ht="96.75" customHeight="1">
      <c r="A6" s="18">
        <v>3</v>
      </c>
      <c r="B6" s="366" t="s">
        <v>1447</v>
      </c>
      <c r="C6" s="60" t="s">
        <v>2205</v>
      </c>
      <c r="D6" s="78" t="s">
        <v>316</v>
      </c>
      <c r="E6" s="18">
        <v>1</v>
      </c>
      <c r="F6" s="325" t="s">
        <v>1448</v>
      </c>
      <c r="G6" s="73" t="s">
        <v>1449</v>
      </c>
      <c r="H6" s="24" t="s">
        <v>269</v>
      </c>
    </row>
    <row r="7" spans="1:8" s="6" customFormat="1" ht="97.5" customHeight="1">
      <c r="A7" s="18">
        <v>4</v>
      </c>
      <c r="B7" s="30" t="s">
        <v>779</v>
      </c>
      <c r="C7" s="293" t="s">
        <v>1749</v>
      </c>
      <c r="D7" s="17" t="s">
        <v>1452</v>
      </c>
      <c r="E7" s="18">
        <v>3</v>
      </c>
      <c r="F7" s="18">
        <v>30</v>
      </c>
      <c r="G7" s="73" t="s">
        <v>1747</v>
      </c>
      <c r="H7" s="16" t="s">
        <v>778</v>
      </c>
    </row>
    <row r="8" spans="1:8" s="6" customFormat="1" ht="84" customHeight="1">
      <c r="A8" s="18">
        <v>5</v>
      </c>
      <c r="B8" s="30" t="s">
        <v>1750</v>
      </c>
      <c r="C8" s="293" t="s">
        <v>1751</v>
      </c>
      <c r="D8" s="17" t="s">
        <v>2263</v>
      </c>
      <c r="E8" s="18">
        <v>3</v>
      </c>
      <c r="F8" s="18">
        <v>44</v>
      </c>
      <c r="G8" s="73" t="s">
        <v>1453</v>
      </c>
      <c r="H8" s="16" t="s">
        <v>778</v>
      </c>
    </row>
    <row r="9" spans="1:8" s="8" customFormat="1" ht="66.75" customHeight="1">
      <c r="A9" s="18">
        <v>6</v>
      </c>
      <c r="B9" s="17" t="s">
        <v>584</v>
      </c>
      <c r="C9" s="293" t="s">
        <v>1752</v>
      </c>
      <c r="D9" s="17" t="s">
        <v>733</v>
      </c>
      <c r="E9" s="18">
        <v>1</v>
      </c>
      <c r="F9" s="18">
        <v>17</v>
      </c>
      <c r="G9" s="286" t="s">
        <v>1035</v>
      </c>
      <c r="H9" s="16" t="s">
        <v>534</v>
      </c>
    </row>
    <row r="10" spans="1:8" s="8" customFormat="1" ht="82.5" customHeight="1">
      <c r="A10" s="18">
        <v>7</v>
      </c>
      <c r="B10" s="17" t="s">
        <v>285</v>
      </c>
      <c r="C10" s="293" t="s">
        <v>1753</v>
      </c>
      <c r="D10" s="17" t="s">
        <v>1746</v>
      </c>
      <c r="E10" s="18">
        <v>5</v>
      </c>
      <c r="F10" s="18">
        <v>7</v>
      </c>
      <c r="G10" s="73" t="s">
        <v>920</v>
      </c>
      <c r="H10" s="16" t="s">
        <v>143</v>
      </c>
    </row>
    <row r="11" spans="1:8" s="6" customFormat="1" ht="81.75" customHeight="1">
      <c r="A11" s="18">
        <v>8</v>
      </c>
      <c r="B11" s="17" t="s">
        <v>1204</v>
      </c>
      <c r="C11" s="293" t="s">
        <v>1754</v>
      </c>
      <c r="D11" s="17" t="s">
        <v>213</v>
      </c>
      <c r="E11" s="18">
        <v>13</v>
      </c>
      <c r="F11" s="18">
        <v>75</v>
      </c>
      <c r="G11" s="319" t="s">
        <v>1205</v>
      </c>
      <c r="H11" s="16" t="s">
        <v>409</v>
      </c>
    </row>
    <row r="12" spans="1:8" s="6" customFormat="1" ht="81.75" customHeight="1">
      <c r="A12" s="18">
        <v>9</v>
      </c>
      <c r="B12" s="307" t="s">
        <v>1206</v>
      </c>
      <c r="C12" s="293" t="s">
        <v>1755</v>
      </c>
      <c r="D12" s="17" t="s">
        <v>1207</v>
      </c>
      <c r="E12" s="18">
        <v>12</v>
      </c>
      <c r="F12" s="18">
        <v>247</v>
      </c>
      <c r="G12" s="73" t="s">
        <v>1208</v>
      </c>
      <c r="H12" s="16" t="s">
        <v>409</v>
      </c>
    </row>
    <row r="13" spans="1:8" s="6" customFormat="1" ht="96" customHeight="1">
      <c r="A13" s="18">
        <v>10</v>
      </c>
      <c r="B13" s="307" t="s">
        <v>1209</v>
      </c>
      <c r="C13" s="326" t="s">
        <v>1756</v>
      </c>
      <c r="D13" s="17" t="s">
        <v>1210</v>
      </c>
      <c r="E13" s="18">
        <v>2</v>
      </c>
      <c r="F13" s="325">
        <v>19</v>
      </c>
      <c r="G13" s="73" t="s">
        <v>1211</v>
      </c>
      <c r="H13" s="16" t="s">
        <v>409</v>
      </c>
    </row>
    <row r="14" spans="1:8" s="6" customFormat="1" ht="87" customHeight="1">
      <c r="A14" s="18">
        <v>11</v>
      </c>
      <c r="B14" s="307" t="s">
        <v>1212</v>
      </c>
      <c r="C14" s="293" t="s">
        <v>1757</v>
      </c>
      <c r="D14" s="17" t="s">
        <v>2206</v>
      </c>
      <c r="E14" s="18">
        <v>6</v>
      </c>
      <c r="F14" s="18">
        <v>56</v>
      </c>
      <c r="G14" s="73" t="s">
        <v>1213</v>
      </c>
      <c r="H14" s="16" t="s">
        <v>409</v>
      </c>
    </row>
    <row r="15" spans="1:8" s="6" customFormat="1" ht="90" customHeight="1">
      <c r="A15" s="18">
        <v>12</v>
      </c>
      <c r="B15" s="307" t="s">
        <v>144</v>
      </c>
      <c r="C15" s="293" t="s">
        <v>1758</v>
      </c>
      <c r="D15" s="17" t="s">
        <v>213</v>
      </c>
      <c r="E15" s="18">
        <v>64</v>
      </c>
      <c r="F15" s="275">
        <v>1483</v>
      </c>
      <c r="G15" s="73" t="s">
        <v>1214</v>
      </c>
      <c r="H15" s="16" t="s">
        <v>409</v>
      </c>
    </row>
    <row r="16" spans="1:8" s="6" customFormat="1" ht="97.5" customHeight="1">
      <c r="A16" s="18">
        <v>13</v>
      </c>
      <c r="B16" s="17" t="s">
        <v>150</v>
      </c>
      <c r="C16" s="293" t="s">
        <v>1759</v>
      </c>
      <c r="D16" s="17" t="s">
        <v>375</v>
      </c>
      <c r="E16" s="18">
        <v>1</v>
      </c>
      <c r="F16" s="18">
        <v>5</v>
      </c>
      <c r="G16" s="327" t="s">
        <v>894</v>
      </c>
      <c r="H16" s="16" t="s">
        <v>7</v>
      </c>
    </row>
    <row r="17" spans="1:8" s="6" customFormat="1" ht="90" customHeight="1">
      <c r="A17" s="18">
        <v>14</v>
      </c>
      <c r="B17" s="17" t="s">
        <v>369</v>
      </c>
      <c r="C17" s="293" t="s">
        <v>1742</v>
      </c>
      <c r="D17" s="17" t="s">
        <v>755</v>
      </c>
      <c r="E17" s="18" t="s">
        <v>1043</v>
      </c>
      <c r="F17" s="18">
        <v>77</v>
      </c>
      <c r="G17" s="73" t="s">
        <v>1044</v>
      </c>
      <c r="H17" s="16" t="s">
        <v>82</v>
      </c>
    </row>
    <row r="18" spans="1:8" s="6" customFormat="1" ht="113.25" customHeight="1">
      <c r="A18" s="18">
        <v>15</v>
      </c>
      <c r="B18" s="17" t="s">
        <v>2284</v>
      </c>
      <c r="C18" s="293" t="s">
        <v>2109</v>
      </c>
      <c r="D18" s="17" t="s">
        <v>6</v>
      </c>
      <c r="E18" s="18">
        <v>5</v>
      </c>
      <c r="F18" s="18" t="s">
        <v>1691</v>
      </c>
      <c r="G18" s="327" t="s">
        <v>894</v>
      </c>
      <c r="H18" s="16" t="s">
        <v>14</v>
      </c>
    </row>
    <row r="19" spans="1:8" s="6" customFormat="1" ht="98.25" customHeight="1">
      <c r="A19" s="18">
        <v>16</v>
      </c>
      <c r="B19" s="17" t="s">
        <v>1138</v>
      </c>
      <c r="C19" s="293" t="s">
        <v>2207</v>
      </c>
      <c r="D19" s="17" t="s">
        <v>340</v>
      </c>
      <c r="E19" s="18">
        <v>1</v>
      </c>
      <c r="F19" s="18">
        <v>58</v>
      </c>
      <c r="G19" s="73" t="s">
        <v>1139</v>
      </c>
      <c r="H19" s="16" t="s">
        <v>81</v>
      </c>
    </row>
    <row r="20" spans="1:8" s="6" customFormat="1" ht="81.75" customHeight="1">
      <c r="A20" s="18">
        <v>17</v>
      </c>
      <c r="B20" s="17" t="s">
        <v>93</v>
      </c>
      <c r="C20" s="293" t="s">
        <v>2208</v>
      </c>
      <c r="D20" s="17" t="s">
        <v>6</v>
      </c>
      <c r="E20" s="18">
        <v>8</v>
      </c>
      <c r="F20" s="18" t="s">
        <v>1140</v>
      </c>
      <c r="G20" s="327" t="s">
        <v>894</v>
      </c>
      <c r="H20" s="16" t="s">
        <v>81</v>
      </c>
    </row>
    <row r="21" spans="1:8" s="6" customFormat="1" ht="97.5" customHeight="1">
      <c r="A21" s="18">
        <v>18</v>
      </c>
      <c r="B21" s="17" t="s">
        <v>2269</v>
      </c>
      <c r="C21" s="293" t="s">
        <v>2264</v>
      </c>
      <c r="D21" s="17" t="s">
        <v>340</v>
      </c>
      <c r="E21" s="18">
        <v>1</v>
      </c>
      <c r="F21" s="18">
        <v>18</v>
      </c>
      <c r="G21" s="327" t="s">
        <v>894</v>
      </c>
      <c r="H21" s="16" t="s">
        <v>727</v>
      </c>
    </row>
    <row r="22" spans="1:8" s="6" customFormat="1" ht="69" customHeight="1">
      <c r="A22" s="18">
        <v>19</v>
      </c>
      <c r="B22" s="17" t="s">
        <v>418</v>
      </c>
      <c r="C22" s="293" t="s">
        <v>1760</v>
      </c>
      <c r="D22" s="17" t="s">
        <v>322</v>
      </c>
      <c r="E22" s="18">
        <v>1</v>
      </c>
      <c r="F22" s="18">
        <v>10</v>
      </c>
      <c r="G22" s="327" t="s">
        <v>894</v>
      </c>
      <c r="H22" s="16" t="s">
        <v>341</v>
      </c>
    </row>
    <row r="23" spans="1:8" s="6" customFormat="1" ht="96.75" customHeight="1">
      <c r="A23" s="18">
        <v>20</v>
      </c>
      <c r="B23" s="17" t="s">
        <v>813</v>
      </c>
      <c r="C23" s="293" t="s">
        <v>2209</v>
      </c>
      <c r="D23" s="17" t="s">
        <v>1467</v>
      </c>
      <c r="E23" s="18">
        <v>3</v>
      </c>
      <c r="F23" s="18">
        <v>52</v>
      </c>
      <c r="G23" s="73" t="s">
        <v>1468</v>
      </c>
      <c r="H23" s="16" t="s">
        <v>814</v>
      </c>
    </row>
    <row r="24" spans="1:8" s="6" customFormat="1" ht="68.25" customHeight="1">
      <c r="A24" s="18">
        <v>21</v>
      </c>
      <c r="B24" s="17" t="s">
        <v>424</v>
      </c>
      <c r="C24" s="293" t="s">
        <v>1761</v>
      </c>
      <c r="D24" s="17" t="s">
        <v>322</v>
      </c>
      <c r="E24" s="19">
        <v>1</v>
      </c>
      <c r="F24" s="19">
        <v>6</v>
      </c>
      <c r="G24" s="73" t="s">
        <v>1535</v>
      </c>
      <c r="H24" s="16" t="s">
        <v>19</v>
      </c>
    </row>
    <row r="25" spans="1:8" s="6" customFormat="1" ht="81.75" customHeight="1">
      <c r="A25" s="18">
        <v>22</v>
      </c>
      <c r="B25" s="17" t="s">
        <v>173</v>
      </c>
      <c r="C25" s="293" t="s">
        <v>1743</v>
      </c>
      <c r="D25" s="17" t="s">
        <v>174</v>
      </c>
      <c r="E25" s="19">
        <v>384</v>
      </c>
      <c r="F25" s="19" t="s">
        <v>2175</v>
      </c>
      <c r="G25" s="327" t="s">
        <v>894</v>
      </c>
      <c r="H25" s="16" t="s">
        <v>10</v>
      </c>
    </row>
    <row r="26" spans="1:8" s="6" customFormat="1" ht="83.25" customHeight="1">
      <c r="A26" s="18">
        <v>23</v>
      </c>
      <c r="B26" s="17" t="s">
        <v>175</v>
      </c>
      <c r="C26" s="293" t="s">
        <v>1762</v>
      </c>
      <c r="D26" s="17" t="s">
        <v>838</v>
      </c>
      <c r="E26" s="20" t="s">
        <v>1690</v>
      </c>
      <c r="F26" s="20" t="s">
        <v>2157</v>
      </c>
      <c r="G26" s="327" t="s">
        <v>894</v>
      </c>
      <c r="H26" s="16" t="s">
        <v>9</v>
      </c>
    </row>
  </sheetData>
  <sheetProtection/>
  <mergeCells count="1">
    <mergeCell ref="A2:H2"/>
  </mergeCells>
  <hyperlinks>
    <hyperlink ref="G17" r:id="rId1" display="https://www.city.chiba.jp/hokenfukushi/kenkofukushi/chiikifukushi/03suisinkyo.html"/>
    <hyperlink ref="G4" r:id="rId2" display="https://www.city.chiba.jp/somu/shichokoshitsu/kokusai/tp-20220312-discussion.html"/>
    <hyperlink ref="G5" r:id="rId3" display="https://www.city.chiba.jp/sogoseisaku/sogoseisaku/kikaku/next-gplan_residents.html"/>
    <hyperlink ref="G8" r:id="rId4" display="https://www.city.chiba.jp/sogoseisaku/miraitoshi/makuhari/workshop.html"/>
    <hyperlink ref="G6" r:id="rId5" display="https://www.city.chiba.jp/sogoseisaku/sogoseisaku/kikaku/sougoukeikaku/symposium-mirai.html"/>
    <hyperlink ref="G7" r:id="rId6" display="https://www.city.chiba.jp/sogoseisaku/miraitoshi/makuhari/konwakai.html"/>
    <hyperlink ref="G19" r:id="rId7" display="https://www.city.chiba.jp/kodomomirai/kodomomirai/kikaku/kodomo-wakamono-forum.html"/>
    <hyperlink ref="G23" r:id="rId8" display="https://www.city.chiba.jp/kensetsu/doro/gairokensetsu/isobemorotyousen.html"/>
    <hyperlink ref="G12" r:id="rId9" display="https://www.city.chiba.jp/shimin/shimin/kohokocho/shichoutokataroukai.html#kataroukaiippann"/>
    <hyperlink ref="G13" r:id="rId10" display="https://www.city.chiba.jp/shimin/shimin/kohokocho/shichoutokataroukai.html#online"/>
    <hyperlink ref="G10" r:id="rId11" display="https://chiba-npo.net/archives/category/council/"/>
    <hyperlink ref="G11" r:id="rId12" display="https://www.city.chiba.jp/shimin/shimin/kohokocho/lunchtop.html"/>
    <hyperlink ref="G14" r:id="rId13" display="https://www.city.chiba.jp/shimin/shimin/kohokocho/shichoutokataroukai.html"/>
    <hyperlink ref="G15" r:id="rId14" display="https://www.city.chiba.jp/shimin/shimin/kohokocho/siseidemaekouza.html"/>
    <hyperlink ref="G24" r:id="rId15" display="https://www.city.chiba.jp/kyoiku/kyoikusomu/kikaku/03_ikenkoukann.html"/>
  </hyperlinks>
  <printOptions/>
  <pageMargins left="0.31496062992125984" right="0.31496062992125984" top="0.5905511811023623" bottom="0.5905511811023623" header="0.31496062992125984" footer="0.31496062992125984"/>
  <pageSetup firstPageNumber="12" useFirstPageNumber="1" fitToHeight="0" fitToWidth="1" horizontalDpi="600" verticalDpi="600" orientation="landscape" paperSize="9" scale="87" r:id="rId16"/>
  <headerFooter scaleWithDoc="0">
    <oddHeader>&amp;C&amp;P</oddHeader>
    <oddFooter>&amp;C&amp;P</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R11"/>
  <sheetViews>
    <sheetView view="pageBreakPreview" zoomScale="85" zoomScaleNormal="80" zoomScaleSheetLayoutView="85" zoomScalePageLayoutView="0" workbookViewId="0" topLeftCell="A1">
      <pane xSplit="2" ySplit="1" topLeftCell="C6" activePane="bottomRight" state="frozen"/>
      <selection pane="topLeft" activeCell="B10" sqref="B10:M10"/>
      <selection pane="topRight" activeCell="B10" sqref="B10:M10"/>
      <selection pane="bottomLeft" activeCell="B10" sqref="B10:M10"/>
      <selection pane="bottomRight" activeCell="I1" sqref="I1:J65536"/>
    </sheetView>
  </sheetViews>
  <sheetFormatPr defaultColWidth="8.796875" defaultRowHeight="14.25"/>
  <cols>
    <col min="1" max="1" width="6.59765625" style="111" customWidth="1"/>
    <col min="2" max="2" width="30.59765625" style="112" customWidth="1"/>
    <col min="3" max="3" width="56.09765625" style="112" customWidth="1"/>
    <col min="4" max="4" width="12.59765625" style="112" customWidth="1"/>
    <col min="5" max="6" width="10.59765625" style="113" customWidth="1"/>
    <col min="7" max="7" width="16.09765625" style="113" customWidth="1"/>
    <col min="8" max="8" width="16.5" style="113" customWidth="1"/>
    <col min="9" max="9" width="12.59765625" style="113" customWidth="1"/>
    <col min="10" max="10" width="27.59765625" style="113" customWidth="1"/>
    <col min="11" max="11" width="27" style="113" customWidth="1"/>
    <col min="12" max="12" width="25.59765625" style="113" customWidth="1"/>
    <col min="13" max="13" width="9.09765625" style="113" customWidth="1"/>
    <col min="14" max="16384" width="9" style="111" customWidth="1"/>
  </cols>
  <sheetData>
    <row r="1" spans="1:18" s="106" customFormat="1" ht="24.75" customHeight="1">
      <c r="A1" s="104" t="s">
        <v>1491</v>
      </c>
      <c r="B1" s="104"/>
      <c r="C1" s="104"/>
      <c r="D1" s="104"/>
      <c r="E1" s="104"/>
      <c r="F1" s="104"/>
      <c r="G1" s="104"/>
      <c r="H1" s="104"/>
      <c r="I1" s="79"/>
      <c r="J1" s="79"/>
      <c r="K1" s="79"/>
      <c r="L1" s="81"/>
      <c r="M1" s="81"/>
      <c r="N1" s="81"/>
      <c r="O1" s="105"/>
      <c r="P1" s="105"/>
      <c r="Q1" s="105"/>
      <c r="R1" s="82"/>
    </row>
    <row r="2" spans="1:18" s="106" customFormat="1" ht="24.75" customHeight="1">
      <c r="A2" s="107" t="s">
        <v>1507</v>
      </c>
      <c r="B2" s="108"/>
      <c r="C2" s="109"/>
      <c r="D2" s="63"/>
      <c r="E2" s="63"/>
      <c r="F2" s="63"/>
      <c r="G2" s="81"/>
      <c r="H2" s="63"/>
      <c r="I2" s="109"/>
      <c r="J2" s="109"/>
      <c r="K2" s="109"/>
      <c r="L2" s="81"/>
      <c r="M2" s="81"/>
      <c r="N2" s="81"/>
      <c r="O2" s="105"/>
      <c r="P2" s="105"/>
      <c r="Q2" s="105"/>
      <c r="R2" s="82"/>
    </row>
    <row r="3" spans="1:8" s="92" customFormat="1" ht="45" customHeight="1">
      <c r="A3" s="86" t="s">
        <v>267</v>
      </c>
      <c r="B3" s="87" t="s">
        <v>2</v>
      </c>
      <c r="C3" s="395" t="s">
        <v>1639</v>
      </c>
      <c r="D3" s="396"/>
      <c r="E3" s="396"/>
      <c r="F3" s="396"/>
      <c r="G3" s="397"/>
      <c r="H3" s="328" t="s">
        <v>4</v>
      </c>
    </row>
    <row r="4" spans="1:8" s="82" customFormat="1" ht="67.5" customHeight="1">
      <c r="A4" s="57">
        <v>1</v>
      </c>
      <c r="B4" s="93" t="s">
        <v>92</v>
      </c>
      <c r="C4" s="392" t="s">
        <v>1744</v>
      </c>
      <c r="D4" s="393"/>
      <c r="E4" s="393"/>
      <c r="F4" s="393"/>
      <c r="G4" s="394"/>
      <c r="H4" s="58" t="s">
        <v>14</v>
      </c>
    </row>
    <row r="5" spans="1:8" s="82" customFormat="1" ht="69" customHeight="1">
      <c r="A5" s="57">
        <v>2</v>
      </c>
      <c r="B5" s="93" t="s">
        <v>18</v>
      </c>
      <c r="C5" s="392" t="s">
        <v>1745</v>
      </c>
      <c r="D5" s="393"/>
      <c r="E5" s="393"/>
      <c r="F5" s="393"/>
      <c r="G5" s="394"/>
      <c r="H5" s="58" t="s">
        <v>527</v>
      </c>
    </row>
    <row r="6" spans="1:8" s="82" customFormat="1" ht="68.25" customHeight="1">
      <c r="A6" s="57">
        <v>3</v>
      </c>
      <c r="B6" s="125" t="s">
        <v>396</v>
      </c>
      <c r="C6" s="398" t="s">
        <v>400</v>
      </c>
      <c r="D6" s="399"/>
      <c r="E6" s="399"/>
      <c r="F6" s="399"/>
      <c r="G6" s="400"/>
      <c r="H6" s="48" t="s">
        <v>349</v>
      </c>
    </row>
    <row r="7" spans="4:13" ht="27" customHeight="1">
      <c r="D7" s="113"/>
      <c r="I7" s="111"/>
      <c r="J7" s="111"/>
      <c r="K7" s="111"/>
      <c r="L7" s="111"/>
      <c r="M7" s="111"/>
    </row>
    <row r="8" spans="1:13" ht="19.5" customHeight="1">
      <c r="A8" s="107" t="s">
        <v>1508</v>
      </c>
      <c r="D8" s="113"/>
      <c r="I8" s="111"/>
      <c r="J8" s="111"/>
      <c r="K8" s="111"/>
      <c r="L8" s="111"/>
      <c r="M8" s="111"/>
    </row>
    <row r="9" spans="1:8" s="92" customFormat="1" ht="45" customHeight="1">
      <c r="A9" s="86" t="s">
        <v>267</v>
      </c>
      <c r="B9" s="87" t="s">
        <v>2</v>
      </c>
      <c r="C9" s="88" t="s">
        <v>1688</v>
      </c>
      <c r="D9" s="401" t="s">
        <v>1625</v>
      </c>
      <c r="E9" s="402"/>
      <c r="F9" s="402"/>
      <c r="G9" s="403"/>
      <c r="H9" s="328" t="s">
        <v>4</v>
      </c>
    </row>
    <row r="10" spans="1:8" s="82" customFormat="1" ht="99" customHeight="1">
      <c r="A10" s="57">
        <v>1</v>
      </c>
      <c r="B10" s="93" t="s">
        <v>393</v>
      </c>
      <c r="C10" s="99" t="s">
        <v>837</v>
      </c>
      <c r="D10" s="392" t="s">
        <v>2155</v>
      </c>
      <c r="E10" s="393"/>
      <c r="F10" s="393"/>
      <c r="G10" s="394"/>
      <c r="H10" s="58" t="s">
        <v>409</v>
      </c>
    </row>
    <row r="11" spans="1:8" s="82" customFormat="1" ht="83.25" customHeight="1">
      <c r="A11" s="57">
        <v>2</v>
      </c>
      <c r="B11" s="93" t="s">
        <v>392</v>
      </c>
      <c r="C11" s="99" t="s">
        <v>565</v>
      </c>
      <c r="D11" s="392" t="s">
        <v>2156</v>
      </c>
      <c r="E11" s="393"/>
      <c r="F11" s="393"/>
      <c r="G11" s="394"/>
      <c r="H11" s="58" t="s">
        <v>414</v>
      </c>
    </row>
  </sheetData>
  <sheetProtection/>
  <mergeCells count="7">
    <mergeCell ref="D11:G11"/>
    <mergeCell ref="C3:G3"/>
    <mergeCell ref="C4:G4"/>
    <mergeCell ref="C5:G5"/>
    <mergeCell ref="C6:G6"/>
    <mergeCell ref="D9:G9"/>
    <mergeCell ref="D10:G10"/>
  </mergeCells>
  <dataValidations count="2">
    <dataValidation type="list" allowBlank="1" showInputMessage="1" showErrorMessage="1" sqref="I65517:I65536">
      <formula1>"○,×,―"</formula1>
    </dataValidation>
    <dataValidation type="list" allowBlank="1" showInputMessage="1" showErrorMessage="1" sqref="M65517:M65536">
      <formula1>"○,×"</formula1>
    </dataValidation>
  </dataValidations>
  <printOptions/>
  <pageMargins left="0.31496062992125984" right="0.31496062992125984" top="0.5905511811023623" bottom="0.5905511811023623" header="0.31496062992125984" footer="0.31496062992125984"/>
  <pageSetup firstPageNumber="16" useFirstPageNumber="1" fitToHeight="0" fitToWidth="1" horizontalDpi="600" verticalDpi="600" orientation="landscape" paperSize="9" scale="90" r:id="rId1"/>
  <headerFooter scaleWithDoc="0">
    <oddHeader>&amp;C&amp;P</oddHeader>
    <oddFooter>&amp;C&amp;P</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U8"/>
  <sheetViews>
    <sheetView view="pageBreakPreview" zoomScale="85" zoomScaleNormal="80" zoomScaleSheetLayoutView="85" zoomScalePageLayoutView="0" workbookViewId="0" topLeftCell="A1">
      <pane xSplit="2" ySplit="3" topLeftCell="D7" activePane="bottomRight" state="frozen"/>
      <selection pane="topLeft" activeCell="B10" sqref="B10:M10"/>
      <selection pane="topRight" activeCell="B10" sqref="B10:M10"/>
      <selection pane="bottomLeft" activeCell="B10" sqref="B10:M10"/>
      <selection pane="bottomRight" activeCell="I1" sqref="I1:M65536"/>
    </sheetView>
  </sheetViews>
  <sheetFormatPr defaultColWidth="8.796875" defaultRowHeight="14.25"/>
  <cols>
    <col min="1" max="1" width="4.5" style="1" customWidth="1"/>
    <col min="2" max="2" width="30.59765625" style="2" customWidth="1"/>
    <col min="3" max="3" width="59.19921875" style="2" customWidth="1"/>
    <col min="4" max="6" width="10.59765625" style="10" customWidth="1"/>
    <col min="7" max="7" width="17.3984375" style="10" customWidth="1"/>
    <col min="8" max="8" width="14.5" style="10" customWidth="1"/>
    <col min="9" max="16384" width="9" style="1" customWidth="1"/>
  </cols>
  <sheetData>
    <row r="1" spans="1:8" s="6" customFormat="1" ht="27" customHeight="1">
      <c r="A1" s="3" t="s">
        <v>5</v>
      </c>
      <c r="B1" s="36"/>
      <c r="C1" s="36"/>
      <c r="D1" s="13"/>
      <c r="E1" s="13"/>
      <c r="F1" s="13"/>
      <c r="G1" s="13"/>
      <c r="H1" s="13"/>
    </row>
    <row r="2" spans="1:8" s="6" customFormat="1" ht="42.75" customHeight="1">
      <c r="A2" s="382" t="s">
        <v>302</v>
      </c>
      <c r="B2" s="382"/>
      <c r="C2" s="382"/>
      <c r="D2" s="382"/>
      <c r="E2" s="382"/>
      <c r="F2" s="382"/>
      <c r="G2" s="382"/>
      <c r="H2" s="382"/>
    </row>
    <row r="3" spans="1:8" s="44" customFormat="1" ht="60.75" customHeight="1">
      <c r="A3" s="329" t="s">
        <v>868</v>
      </c>
      <c r="B3" s="330" t="s">
        <v>2</v>
      </c>
      <c r="C3" s="331" t="s">
        <v>3</v>
      </c>
      <c r="D3" s="42" t="s">
        <v>869</v>
      </c>
      <c r="E3" s="40" t="s">
        <v>861</v>
      </c>
      <c r="F3" s="40" t="s">
        <v>862</v>
      </c>
      <c r="G3" s="41" t="s">
        <v>863</v>
      </c>
      <c r="H3" s="41" t="s">
        <v>4</v>
      </c>
    </row>
    <row r="4" spans="1:9" ht="82.5" customHeight="1">
      <c r="A4" s="19">
        <v>1</v>
      </c>
      <c r="B4" s="22" t="s">
        <v>695</v>
      </c>
      <c r="C4" s="24" t="s">
        <v>1764</v>
      </c>
      <c r="D4" s="78" t="s">
        <v>340</v>
      </c>
      <c r="E4" s="18">
        <v>0</v>
      </c>
      <c r="F4" s="18">
        <v>0</v>
      </c>
      <c r="G4" s="73" t="s">
        <v>1176</v>
      </c>
      <c r="H4" s="24" t="s">
        <v>89</v>
      </c>
      <c r="I4" s="1" t="s">
        <v>1173</v>
      </c>
    </row>
    <row r="5" spans="1:8" s="8" customFormat="1" ht="68.25" customHeight="1">
      <c r="A5" s="18">
        <v>2</v>
      </c>
      <c r="B5" s="17" t="s">
        <v>1454</v>
      </c>
      <c r="C5" s="17" t="s">
        <v>1763</v>
      </c>
      <c r="D5" s="17" t="s">
        <v>1455</v>
      </c>
      <c r="E5" s="18">
        <v>32</v>
      </c>
      <c r="F5" s="18">
        <v>203</v>
      </c>
      <c r="G5" s="73" t="s">
        <v>1456</v>
      </c>
      <c r="H5" s="17" t="s">
        <v>225</v>
      </c>
    </row>
    <row r="6" spans="1:21" ht="67.5" customHeight="1">
      <c r="A6" s="19">
        <v>3</v>
      </c>
      <c r="B6" s="339" t="s">
        <v>2128</v>
      </c>
      <c r="C6" s="17" t="s">
        <v>2129</v>
      </c>
      <c r="D6" s="17" t="s">
        <v>2130</v>
      </c>
      <c r="E6" s="18">
        <v>29</v>
      </c>
      <c r="F6" s="19">
        <v>151</v>
      </c>
      <c r="G6" s="73" t="s">
        <v>2123</v>
      </c>
      <c r="H6" s="17" t="s">
        <v>2131</v>
      </c>
      <c r="J6" s="2"/>
      <c r="K6" s="2"/>
      <c r="L6" s="10"/>
      <c r="M6" s="10"/>
      <c r="N6" s="10"/>
      <c r="O6" s="10"/>
      <c r="P6" s="10"/>
      <c r="Q6" s="10"/>
      <c r="R6" s="10"/>
      <c r="S6" s="10"/>
      <c r="T6" s="10"/>
      <c r="U6" s="10"/>
    </row>
    <row r="7" spans="1:8" s="8" customFormat="1" ht="97.5" customHeight="1">
      <c r="A7" s="19">
        <v>4</v>
      </c>
      <c r="B7" s="17" t="s">
        <v>190</v>
      </c>
      <c r="C7" s="332" t="s">
        <v>1765</v>
      </c>
      <c r="D7" s="17" t="s">
        <v>6</v>
      </c>
      <c r="E7" s="18">
        <v>0</v>
      </c>
      <c r="F7" s="18">
        <v>0</v>
      </c>
      <c r="G7" s="73" t="s">
        <v>2103</v>
      </c>
      <c r="H7" s="16" t="s">
        <v>95</v>
      </c>
    </row>
    <row r="8" spans="1:8" s="8" customFormat="1" ht="72" customHeight="1">
      <c r="A8" s="19">
        <v>5</v>
      </c>
      <c r="B8" s="17" t="s">
        <v>197</v>
      </c>
      <c r="C8" s="17" t="s">
        <v>1766</v>
      </c>
      <c r="D8" s="17" t="s">
        <v>6</v>
      </c>
      <c r="E8" s="18">
        <v>2</v>
      </c>
      <c r="F8" s="19">
        <v>2</v>
      </c>
      <c r="G8" s="73" t="s">
        <v>1344</v>
      </c>
      <c r="H8" s="17" t="s">
        <v>17</v>
      </c>
    </row>
    <row r="9" ht="23.25" customHeight="1"/>
  </sheetData>
  <sheetProtection/>
  <mergeCells count="1">
    <mergeCell ref="A2:H2"/>
  </mergeCells>
  <conditionalFormatting sqref="A5">
    <cfRule type="expression" priority="1" dxfId="26" stopIfTrue="1">
      <formula>'１（５）意見募集 '!#REF!="有"</formula>
    </cfRule>
  </conditionalFormatting>
  <hyperlinks>
    <hyperlink ref="G7" r:id="rId1" display="https://www.city.chiba.jp/kankyo/kankyohozen/somu/hakusyo.html"/>
    <hyperlink ref="G4" r:id="rId2" display="https://www.city.chiba.jp/hokenfukushi/iryoeisei/seisaku/pia-ikenbosyu.html"/>
    <hyperlink ref="G5" r:id="rId3" display="https://www.city.chiba.jp/sogoseisaku/sogoseisaku/kikaku/sougoukeikaku/shiminiken-bosyuu.html"/>
    <hyperlink ref="G6" r:id="rId4" display="https://www.city.chiba.jp/shimin/seikatsubunka/bunka/saiseibi.html"/>
    <hyperlink ref="G8" r:id="rId5" display="https://www.city.chiba.jp/toshi/toshi/keikaku/r3monorailhoka_anjuran.html"/>
  </hyperlinks>
  <printOptions/>
  <pageMargins left="0.31496062992125984" right="0.31496062992125984" top="0.5905511811023623" bottom="0.5905511811023623" header="0.31496062992125984" footer="0.31496062992125984"/>
  <pageSetup cellComments="asDisplayed" firstPageNumber="17" useFirstPageNumber="1" fitToHeight="0" fitToWidth="1" horizontalDpi="600" verticalDpi="600" orientation="landscape" paperSize="9" scale="91" r:id="rId6"/>
  <headerFooter scaleWithDoc="0">
    <oddHeader>&amp;C&amp;P</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石渡　雅朗</dc:creator>
  <cp:keywords/>
  <dc:description/>
  <cp:lastModifiedBy>石渡　雅朗</cp:lastModifiedBy>
  <cp:lastPrinted>2022-09-22T02:24:19Z</cp:lastPrinted>
  <dcterms:modified xsi:type="dcterms:W3CDTF">2022-09-26T07:16:28Z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