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1"/>
  <workbookPr defaultThemeVersion="124226"/>
  <mc:AlternateContent xmlns:mc="http://schemas.openxmlformats.org/markup-compatibility/2006">
    <mc:Choice Requires="x15">
      <x15ac:absPath xmlns:x15ac="http://schemas.microsoft.com/office/spreadsheetml/2010/11/ac" url="M:\20 統計室\08解析係\00 千葉市統計書、ポケットデータ\R2   千葉市統計書、ポケットデータ\01_R2　統計書\06_HP用データ\"/>
    </mc:Choice>
  </mc:AlternateContent>
  <xr:revisionPtr revIDLastSave="0" documentId="13_ncr:1_{E1B396DB-F6CD-4CCC-B2F1-68E436558BF0}" xr6:coauthVersionLast="36" xr6:coauthVersionMax="36" xr10:uidLastSave="{00000000-0000-0000-0000-000000000000}"/>
  <bookViews>
    <workbookView xWindow="15" yWindow="135" windowWidth="14340" windowHeight="6075" xr2:uid="{00000000-000D-0000-FFFF-FFFF00000000}"/>
  </bookViews>
  <sheets>
    <sheet name="1" sheetId="13" r:id="rId1"/>
    <sheet name="2" sheetId="14" r:id="rId2"/>
    <sheet name="3" sheetId="15" r:id="rId3"/>
    <sheet name="4" sheetId="18" r:id="rId4"/>
    <sheet name="5" sheetId="21" r:id="rId5"/>
    <sheet name="6" sheetId="23" r:id="rId6"/>
    <sheet name="7" sheetId="17" r:id="rId7"/>
    <sheet name="8" sheetId="16" r:id="rId8"/>
    <sheet name="9" sheetId="20" r:id="rId9"/>
    <sheet name="10" sheetId="19" r:id="rId10"/>
    <sheet name="11" sheetId="22" r:id="rId11"/>
  </sheets>
  <definedNames>
    <definedName name="_xlnm._FilterDatabase" localSheetId="7" hidden="1">'8'!$B$7:$Z$7</definedName>
    <definedName name="_xlnm.Print_Area" localSheetId="0">'1'!$B$1:$F$219</definedName>
    <definedName name="_xlnm.Print_Area" localSheetId="9">'10'!$A$1:$Q$49</definedName>
    <definedName name="_xlnm.Print_Area" localSheetId="10">'11'!$A$1:$Q$48</definedName>
    <definedName name="_xlnm.Print_Area" localSheetId="1">'2'!$B$1:$K$22</definedName>
    <definedName name="_xlnm.Print_Area" localSheetId="2">'3'!$B$1:$J$17</definedName>
    <definedName name="_xlnm.Print_Area" localSheetId="3">'4'!$A$1:$G$22</definedName>
    <definedName name="_xlnm.Print_Area" localSheetId="4">'5'!$B$1:$V$15</definedName>
    <definedName name="_xlnm.Print_Area" localSheetId="5">'6'!$B$1:$V$13</definedName>
    <definedName name="_xlnm.Print_Area" localSheetId="6">'7'!$B$1:$T$15</definedName>
    <definedName name="_xlnm.Print_Area" localSheetId="7">'8'!$B$1:$Y$43</definedName>
    <definedName name="_xlnm.Print_Area" localSheetId="8">'9'!$A$1:$M$54</definedName>
  </definedNames>
  <calcPr calcId="191029"/>
</workbook>
</file>

<file path=xl/calcChain.xml><?xml version="1.0" encoding="utf-8"?>
<calcChain xmlns="http://schemas.openxmlformats.org/spreadsheetml/2006/main">
  <c r="N14" i="22" l="1"/>
</calcChain>
</file>

<file path=xl/sharedStrings.xml><?xml version="1.0" encoding="utf-8"?>
<sst xmlns="http://schemas.openxmlformats.org/spreadsheetml/2006/main" count="1393" uniqueCount="850">
  <si>
    <t>編入面積</t>
  </si>
  <si>
    <t>市制施行</t>
  </si>
  <si>
    <t>寒川町１丁目～蘇我町２丁目地先公有水面埋立地を編入</t>
  </si>
  <si>
    <t>港町地先公有水面埋立地を編入</t>
  </si>
  <si>
    <t>神明町地先公有水面埋立地を編入</t>
  </si>
  <si>
    <t>蘇我町２丁目地先公有水面埋立地を編入</t>
  </si>
  <si>
    <t>神明町～登戸町３丁目地先公有水面埋立地を編入</t>
  </si>
  <si>
    <t>印旛郡四街道町大日の一部を千葉市に編入</t>
  </si>
  <si>
    <t>川崎町地先公有水面埋立地を編入</t>
  </si>
  <si>
    <t>幕張町５丁目地先公有水面埋立地を編入</t>
  </si>
  <si>
    <t>市原郡市津町瀬又の一部を千葉市に編入</t>
  </si>
  <si>
    <t>千葉郡泉町を編入（合併）</t>
  </si>
  <si>
    <t>稲毛町５丁目地先公有水面埋立地を編入</t>
  </si>
  <si>
    <t>市原市瀬又の一部を千葉市に編入</t>
  </si>
  <si>
    <t>稲毛町１丁目地先公有水面埋立地を編入</t>
  </si>
  <si>
    <t>幕張町１丁目地先公有水面埋立地を編入</t>
  </si>
  <si>
    <t>長作町の一部を習志野市に編入</t>
  </si>
  <si>
    <t>印旛郡四街道町吉岡の一部を千葉市に編入</t>
  </si>
  <si>
    <t>幕張町２丁目の一部を習志野市に編入</t>
  </si>
  <si>
    <t>神明町～黒砂４丁目地先公有水面埋立地を編入</t>
  </si>
  <si>
    <t>浜野町地先公有水面埋立地を編入</t>
  </si>
  <si>
    <t>塩田町～村田町地先公有水面埋立地を編入</t>
  </si>
  <si>
    <t>新港地先公有水面埋立地を編入</t>
  </si>
  <si>
    <t>横戸町地先公有水面埋立地を編入</t>
  </si>
  <si>
    <t>習志野市東習志野町新生の一部を千葉市に編入</t>
  </si>
  <si>
    <t>八千代市勝田の一部を千葉市に編入</t>
  </si>
  <si>
    <t>習志野市屋敷町の一部を千葉市に編入</t>
  </si>
  <si>
    <t>若松町の一部を四街道町に編入</t>
  </si>
  <si>
    <t>四街道町小名木の一部を千葉市に編入（若松町）</t>
  </si>
  <si>
    <t>誉田町３丁目の一部を市原市に編入</t>
  </si>
  <si>
    <t>小食土町の一部を大網白里町に編入</t>
  </si>
  <si>
    <t>仁戸名町地内公有水面埋立地を編入</t>
  </si>
  <si>
    <t>矢作町地内公有水面埋立地を編入</t>
  </si>
  <si>
    <t>宇那谷町の一部を佐倉市に編入</t>
  </si>
  <si>
    <t>市原市古市場の一部を千葉市に編入</t>
  </si>
  <si>
    <t>中央港１丁目地先公有水面埋立地を編入</t>
  </si>
  <si>
    <t>大木戸町の一部を市原市へ編入</t>
  </si>
  <si>
    <t>中央区川崎町地先公有水面埋立地を編入</t>
  </si>
  <si>
    <t>中央区中央港１丁目地先公有水面埋立地を編入</t>
  </si>
  <si>
    <t>市原市押沼の一部を千葉市に編入</t>
  </si>
  <si>
    <t>緑区板倉町の一部を茂原市に編入</t>
  </si>
  <si>
    <t>茂原市大沢の一部を千葉市に編入</t>
  </si>
  <si>
    <t>中央区蘇我町２丁目地先公有水面埋立地を編入</t>
  </si>
  <si>
    <t>市原市草刈の一部を千葉市に編入</t>
  </si>
  <si>
    <t>佐倉市西御門の一部を千葉市に編入</t>
  </si>
  <si>
    <t>大正10年１月１日</t>
    <rPh sb="0" eb="2">
      <t>タイショウ</t>
    </rPh>
    <rPh sb="4" eb="5">
      <t>ネン</t>
    </rPh>
    <rPh sb="6" eb="7">
      <t>ガツ</t>
    </rPh>
    <rPh sb="8" eb="9">
      <t>ニチ</t>
    </rPh>
    <phoneticPr fontId="1"/>
  </si>
  <si>
    <t>昭和10年10月１日</t>
    <rPh sb="0" eb="2">
      <t>ショウワ</t>
    </rPh>
    <rPh sb="4" eb="5">
      <t>ネン</t>
    </rPh>
    <rPh sb="7" eb="8">
      <t>ガツ</t>
    </rPh>
    <rPh sb="9" eb="10">
      <t>ニチ</t>
    </rPh>
    <phoneticPr fontId="1"/>
  </si>
  <si>
    <t>12年２月11日</t>
    <rPh sb="2" eb="3">
      <t>ネン</t>
    </rPh>
    <rPh sb="4" eb="5">
      <t>ガツ</t>
    </rPh>
    <rPh sb="7" eb="8">
      <t>ニチ</t>
    </rPh>
    <phoneticPr fontId="1"/>
  </si>
  <si>
    <t>19年２月11日</t>
    <rPh sb="2" eb="3">
      <t>ネン</t>
    </rPh>
    <rPh sb="4" eb="5">
      <t>ガツ</t>
    </rPh>
    <rPh sb="7" eb="8">
      <t>ニチ</t>
    </rPh>
    <phoneticPr fontId="1"/>
  </si>
  <si>
    <t>25年10月１日</t>
    <rPh sb="2" eb="3">
      <t>ネン</t>
    </rPh>
    <rPh sb="5" eb="6">
      <t>ガツ</t>
    </rPh>
    <rPh sb="7" eb="8">
      <t>ニチ</t>
    </rPh>
    <phoneticPr fontId="1"/>
  </si>
  <si>
    <t>27年12月26日</t>
    <rPh sb="2" eb="3">
      <t>ネン</t>
    </rPh>
    <rPh sb="5" eb="6">
      <t>ガツ</t>
    </rPh>
    <rPh sb="8" eb="9">
      <t>ニチ</t>
    </rPh>
    <phoneticPr fontId="1"/>
  </si>
  <si>
    <t>29年７月１日</t>
    <rPh sb="2" eb="3">
      <t>ネン</t>
    </rPh>
    <rPh sb="4" eb="5">
      <t>ガツ</t>
    </rPh>
    <rPh sb="6" eb="7">
      <t>ニチ</t>
    </rPh>
    <phoneticPr fontId="1"/>
  </si>
  <si>
    <t>29年７月６日</t>
    <rPh sb="2" eb="3">
      <t>ネン</t>
    </rPh>
    <rPh sb="4" eb="5">
      <t>ガツ</t>
    </rPh>
    <rPh sb="6" eb="7">
      <t>ニチ</t>
    </rPh>
    <phoneticPr fontId="1"/>
  </si>
  <si>
    <t>30年２月11日</t>
    <rPh sb="2" eb="3">
      <t>ネン</t>
    </rPh>
    <rPh sb="4" eb="5">
      <t>ガツ</t>
    </rPh>
    <rPh sb="7" eb="8">
      <t>ニチ</t>
    </rPh>
    <phoneticPr fontId="1"/>
  </si>
  <si>
    <t>30年10月１日</t>
    <rPh sb="2" eb="3">
      <t>ネン</t>
    </rPh>
    <rPh sb="5" eb="6">
      <t>ガツ</t>
    </rPh>
    <rPh sb="7" eb="8">
      <t>ニチ</t>
    </rPh>
    <phoneticPr fontId="1"/>
  </si>
  <si>
    <t>31年４月10日</t>
    <rPh sb="2" eb="3">
      <t>ネン</t>
    </rPh>
    <rPh sb="4" eb="5">
      <t>ガツ</t>
    </rPh>
    <rPh sb="7" eb="8">
      <t>ニチ</t>
    </rPh>
    <phoneticPr fontId="1"/>
  </si>
  <si>
    <t>33年４月15日</t>
    <rPh sb="2" eb="3">
      <t>ネン</t>
    </rPh>
    <rPh sb="4" eb="5">
      <t>ガツ</t>
    </rPh>
    <rPh sb="7" eb="8">
      <t>ニチ</t>
    </rPh>
    <phoneticPr fontId="1"/>
  </si>
  <si>
    <t>33年11月１日</t>
    <rPh sb="2" eb="3">
      <t>ネン</t>
    </rPh>
    <rPh sb="5" eb="6">
      <t>ガツ</t>
    </rPh>
    <rPh sb="7" eb="8">
      <t>ニチ</t>
    </rPh>
    <phoneticPr fontId="1"/>
  </si>
  <si>
    <t>34年２月１日</t>
    <rPh sb="2" eb="3">
      <t>ネン</t>
    </rPh>
    <rPh sb="4" eb="5">
      <t>ガツ</t>
    </rPh>
    <rPh sb="6" eb="7">
      <t>ニチ</t>
    </rPh>
    <phoneticPr fontId="1"/>
  </si>
  <si>
    <t>34年４月10日</t>
    <rPh sb="2" eb="3">
      <t>ネン</t>
    </rPh>
    <rPh sb="4" eb="5">
      <t>ガツ</t>
    </rPh>
    <rPh sb="7" eb="8">
      <t>ニチ</t>
    </rPh>
    <phoneticPr fontId="1"/>
  </si>
  <si>
    <t>34年11月１日</t>
    <rPh sb="2" eb="3">
      <t>ネン</t>
    </rPh>
    <rPh sb="5" eb="6">
      <t>ガツ</t>
    </rPh>
    <rPh sb="7" eb="8">
      <t>ニチ</t>
    </rPh>
    <phoneticPr fontId="1"/>
  </si>
  <si>
    <t>35年10月１日</t>
    <rPh sb="2" eb="3">
      <t>ネン</t>
    </rPh>
    <rPh sb="5" eb="6">
      <t>ガツ</t>
    </rPh>
    <rPh sb="7" eb="8">
      <t>ニチ</t>
    </rPh>
    <phoneticPr fontId="1"/>
  </si>
  <si>
    <t>35年11月１日</t>
    <rPh sb="2" eb="3">
      <t>ネン</t>
    </rPh>
    <rPh sb="5" eb="6">
      <t>ガツ</t>
    </rPh>
    <rPh sb="7" eb="8">
      <t>ニチ</t>
    </rPh>
    <phoneticPr fontId="1"/>
  </si>
  <si>
    <t>36年９月１日</t>
    <rPh sb="2" eb="3">
      <t>ネン</t>
    </rPh>
    <rPh sb="4" eb="5">
      <t>ガツ</t>
    </rPh>
    <rPh sb="6" eb="7">
      <t>ニチ</t>
    </rPh>
    <phoneticPr fontId="1"/>
  </si>
  <si>
    <t>36年10月１日</t>
    <rPh sb="2" eb="3">
      <t>ネン</t>
    </rPh>
    <rPh sb="5" eb="6">
      <t>ガツ</t>
    </rPh>
    <rPh sb="7" eb="8">
      <t>ニチ</t>
    </rPh>
    <phoneticPr fontId="1"/>
  </si>
  <si>
    <t>36年11月１日</t>
    <rPh sb="2" eb="3">
      <t>ネン</t>
    </rPh>
    <rPh sb="5" eb="6">
      <t>ガツ</t>
    </rPh>
    <rPh sb="7" eb="8">
      <t>ニチ</t>
    </rPh>
    <phoneticPr fontId="1"/>
  </si>
  <si>
    <t>37年10月１日</t>
    <rPh sb="2" eb="3">
      <t>ネン</t>
    </rPh>
    <rPh sb="5" eb="6">
      <t>ガツ</t>
    </rPh>
    <rPh sb="7" eb="8">
      <t>ニチ</t>
    </rPh>
    <phoneticPr fontId="1"/>
  </si>
  <si>
    <t>37年12月１日</t>
    <rPh sb="2" eb="3">
      <t>ネン</t>
    </rPh>
    <rPh sb="5" eb="6">
      <t>ガツ</t>
    </rPh>
    <rPh sb="7" eb="8">
      <t>ニチ</t>
    </rPh>
    <phoneticPr fontId="1"/>
  </si>
  <si>
    <t>38年２月５日</t>
    <rPh sb="2" eb="3">
      <t>ネン</t>
    </rPh>
    <rPh sb="4" eb="5">
      <t>ガツ</t>
    </rPh>
    <rPh sb="6" eb="7">
      <t>ニチ</t>
    </rPh>
    <phoneticPr fontId="1"/>
  </si>
  <si>
    <t>38年４月10日</t>
    <rPh sb="2" eb="3">
      <t>ネン</t>
    </rPh>
    <rPh sb="4" eb="5">
      <t>ガツ</t>
    </rPh>
    <rPh sb="7" eb="8">
      <t>ニチ</t>
    </rPh>
    <phoneticPr fontId="1"/>
  </si>
  <si>
    <t>38年９月10日</t>
    <rPh sb="2" eb="3">
      <t>ネン</t>
    </rPh>
    <rPh sb="4" eb="5">
      <t>ガツ</t>
    </rPh>
    <rPh sb="7" eb="8">
      <t>ニチ</t>
    </rPh>
    <phoneticPr fontId="1"/>
  </si>
  <si>
    <t>38年10月１日</t>
    <rPh sb="2" eb="3">
      <t>ネン</t>
    </rPh>
    <rPh sb="5" eb="6">
      <t>ガツ</t>
    </rPh>
    <rPh sb="7" eb="8">
      <t>ニチ</t>
    </rPh>
    <phoneticPr fontId="1"/>
  </si>
  <si>
    <t>39年３月６日</t>
    <rPh sb="2" eb="3">
      <t>ネン</t>
    </rPh>
    <rPh sb="4" eb="5">
      <t>ガツ</t>
    </rPh>
    <rPh sb="6" eb="7">
      <t>ヒ</t>
    </rPh>
    <phoneticPr fontId="1"/>
  </si>
  <si>
    <t>39年４月10日</t>
    <rPh sb="2" eb="3">
      <t>ネン</t>
    </rPh>
    <rPh sb="4" eb="5">
      <t>ガツ</t>
    </rPh>
    <rPh sb="7" eb="8">
      <t>ニチ</t>
    </rPh>
    <phoneticPr fontId="1"/>
  </si>
  <si>
    <t>39年５月22日</t>
    <rPh sb="2" eb="3">
      <t>ネン</t>
    </rPh>
    <rPh sb="4" eb="5">
      <t>ガツ</t>
    </rPh>
    <rPh sb="7" eb="8">
      <t>ニチ</t>
    </rPh>
    <phoneticPr fontId="1"/>
  </si>
  <si>
    <t>39年10月１日</t>
    <rPh sb="2" eb="3">
      <t>ネン</t>
    </rPh>
    <rPh sb="5" eb="6">
      <t>ガツ</t>
    </rPh>
    <rPh sb="7" eb="8">
      <t>ヒ</t>
    </rPh>
    <phoneticPr fontId="1"/>
  </si>
  <si>
    <t>39年10月６日</t>
    <rPh sb="2" eb="3">
      <t>ネン</t>
    </rPh>
    <rPh sb="5" eb="6">
      <t>ガツ</t>
    </rPh>
    <rPh sb="7" eb="8">
      <t>ヒ</t>
    </rPh>
    <phoneticPr fontId="1"/>
  </si>
  <si>
    <t>40年２月５日</t>
    <rPh sb="2" eb="3">
      <t>ネン</t>
    </rPh>
    <rPh sb="4" eb="5">
      <t>ガツ</t>
    </rPh>
    <rPh sb="6" eb="7">
      <t>ヒ</t>
    </rPh>
    <phoneticPr fontId="1"/>
  </si>
  <si>
    <t>40年９月１日</t>
    <rPh sb="2" eb="3">
      <t>ネン</t>
    </rPh>
    <rPh sb="4" eb="5">
      <t>ガツ</t>
    </rPh>
    <rPh sb="6" eb="7">
      <t>ヒ</t>
    </rPh>
    <phoneticPr fontId="1"/>
  </si>
  <si>
    <t>40年10月１日</t>
    <rPh sb="2" eb="3">
      <t>ネン</t>
    </rPh>
    <rPh sb="5" eb="6">
      <t>ガツ</t>
    </rPh>
    <rPh sb="7" eb="8">
      <t>ニチ</t>
    </rPh>
    <phoneticPr fontId="1"/>
  </si>
  <si>
    <t>40年12月１日</t>
    <rPh sb="2" eb="3">
      <t>ネン</t>
    </rPh>
    <rPh sb="5" eb="6">
      <t>ガツ</t>
    </rPh>
    <rPh sb="7" eb="8">
      <t>ヒ</t>
    </rPh>
    <phoneticPr fontId="1"/>
  </si>
  <si>
    <t>41年10月１日</t>
    <rPh sb="2" eb="3">
      <t>ネン</t>
    </rPh>
    <rPh sb="5" eb="6">
      <t>ガツ</t>
    </rPh>
    <rPh sb="7" eb="8">
      <t>ニチ</t>
    </rPh>
    <phoneticPr fontId="1"/>
  </si>
  <si>
    <t>42年３月１日</t>
    <rPh sb="2" eb="3">
      <t>ネン</t>
    </rPh>
    <rPh sb="4" eb="5">
      <t>ガツ</t>
    </rPh>
    <rPh sb="6" eb="7">
      <t>ニチ</t>
    </rPh>
    <phoneticPr fontId="1"/>
  </si>
  <si>
    <t>42年３月14日</t>
    <rPh sb="2" eb="3">
      <t>ネン</t>
    </rPh>
    <rPh sb="4" eb="5">
      <t>ガツ</t>
    </rPh>
    <rPh sb="7" eb="8">
      <t>ニチ</t>
    </rPh>
    <phoneticPr fontId="1"/>
  </si>
  <si>
    <t>42年８月15日</t>
    <rPh sb="2" eb="3">
      <t>ネン</t>
    </rPh>
    <rPh sb="4" eb="5">
      <t>ガツ</t>
    </rPh>
    <rPh sb="7" eb="8">
      <t>ヒ</t>
    </rPh>
    <phoneticPr fontId="1"/>
  </si>
  <si>
    <t>42年10月１日</t>
    <rPh sb="2" eb="3">
      <t>ネン</t>
    </rPh>
    <rPh sb="5" eb="6">
      <t>ガツ</t>
    </rPh>
    <rPh sb="7" eb="8">
      <t>ニチ</t>
    </rPh>
    <phoneticPr fontId="1"/>
  </si>
  <si>
    <t>43年２月20日</t>
    <rPh sb="2" eb="3">
      <t>ネン</t>
    </rPh>
    <rPh sb="4" eb="5">
      <t>ガツ</t>
    </rPh>
    <rPh sb="7" eb="8">
      <t>ニチ</t>
    </rPh>
    <phoneticPr fontId="1"/>
  </si>
  <si>
    <t>43年８月23日</t>
    <rPh sb="2" eb="3">
      <t>ネン</t>
    </rPh>
    <rPh sb="4" eb="5">
      <t>ガツ</t>
    </rPh>
    <rPh sb="7" eb="8">
      <t>ニチ</t>
    </rPh>
    <phoneticPr fontId="1"/>
  </si>
  <si>
    <t>43年10月１日</t>
    <rPh sb="2" eb="3">
      <t>ネン</t>
    </rPh>
    <rPh sb="5" eb="6">
      <t>ガツ</t>
    </rPh>
    <rPh sb="7" eb="8">
      <t>ニチ</t>
    </rPh>
    <phoneticPr fontId="1"/>
  </si>
  <si>
    <t>43年11月26日</t>
    <rPh sb="2" eb="3">
      <t>ネン</t>
    </rPh>
    <rPh sb="5" eb="6">
      <t>ガツ</t>
    </rPh>
    <rPh sb="8" eb="9">
      <t>ニチ</t>
    </rPh>
    <phoneticPr fontId="1"/>
  </si>
  <si>
    <t>44年３月１日</t>
    <rPh sb="2" eb="3">
      <t>ネン</t>
    </rPh>
    <rPh sb="4" eb="5">
      <t>ガツ</t>
    </rPh>
    <rPh sb="6" eb="7">
      <t>ヒ</t>
    </rPh>
    <phoneticPr fontId="1"/>
  </si>
  <si>
    <t>44年７月15日</t>
    <rPh sb="2" eb="3">
      <t>ネン</t>
    </rPh>
    <rPh sb="4" eb="5">
      <t>ガツ</t>
    </rPh>
    <rPh sb="7" eb="8">
      <t>ニチ</t>
    </rPh>
    <phoneticPr fontId="1"/>
  </si>
  <si>
    <t>44年10月１日</t>
    <rPh sb="2" eb="3">
      <t>ネン</t>
    </rPh>
    <rPh sb="5" eb="6">
      <t>ガツ</t>
    </rPh>
    <rPh sb="7" eb="8">
      <t>ニチ</t>
    </rPh>
    <phoneticPr fontId="1"/>
  </si>
  <si>
    <t>44年10月21日</t>
    <rPh sb="2" eb="3">
      <t>ネン</t>
    </rPh>
    <rPh sb="5" eb="6">
      <t>ガツ</t>
    </rPh>
    <rPh sb="8" eb="9">
      <t>ニチ</t>
    </rPh>
    <phoneticPr fontId="1"/>
  </si>
  <si>
    <t>44年10月31日</t>
    <rPh sb="2" eb="3">
      <t>ネン</t>
    </rPh>
    <rPh sb="5" eb="6">
      <t>ガツ</t>
    </rPh>
    <rPh sb="8" eb="9">
      <t>ニチ</t>
    </rPh>
    <phoneticPr fontId="1"/>
  </si>
  <si>
    <t>45年５月１日</t>
    <rPh sb="2" eb="3">
      <t>ネン</t>
    </rPh>
    <rPh sb="4" eb="5">
      <t>ガツ</t>
    </rPh>
    <rPh sb="6" eb="7">
      <t>ニチ</t>
    </rPh>
    <phoneticPr fontId="1"/>
  </si>
  <si>
    <t>45年７月３日</t>
    <rPh sb="2" eb="3">
      <t>ネン</t>
    </rPh>
    <rPh sb="4" eb="5">
      <t>ガツ</t>
    </rPh>
    <rPh sb="6" eb="7">
      <t>ニチ</t>
    </rPh>
    <phoneticPr fontId="1"/>
  </si>
  <si>
    <t>45年９月25日</t>
    <rPh sb="2" eb="3">
      <t>ネン</t>
    </rPh>
    <rPh sb="4" eb="5">
      <t>ガツ</t>
    </rPh>
    <rPh sb="7" eb="8">
      <t>ニチ</t>
    </rPh>
    <phoneticPr fontId="1"/>
  </si>
  <si>
    <t>45年10月１日</t>
    <rPh sb="2" eb="3">
      <t>ネン</t>
    </rPh>
    <rPh sb="5" eb="6">
      <t>ガツ</t>
    </rPh>
    <rPh sb="7" eb="8">
      <t>ヒ</t>
    </rPh>
    <phoneticPr fontId="1"/>
  </si>
  <si>
    <t>46年４月30日</t>
    <rPh sb="2" eb="3">
      <t>ネン</t>
    </rPh>
    <rPh sb="4" eb="5">
      <t>ガツ</t>
    </rPh>
    <rPh sb="7" eb="8">
      <t>ニチ</t>
    </rPh>
    <phoneticPr fontId="1"/>
  </si>
  <si>
    <t>46年５月１日</t>
    <rPh sb="2" eb="3">
      <t>ネン</t>
    </rPh>
    <rPh sb="4" eb="5">
      <t>ガツ</t>
    </rPh>
    <rPh sb="6" eb="7">
      <t>ヒ</t>
    </rPh>
    <phoneticPr fontId="1"/>
  </si>
  <si>
    <t>46年７月20日</t>
    <rPh sb="2" eb="3">
      <t>ネン</t>
    </rPh>
    <rPh sb="4" eb="5">
      <t>ガツ</t>
    </rPh>
    <rPh sb="7" eb="8">
      <t>ニチ</t>
    </rPh>
    <phoneticPr fontId="1"/>
  </si>
  <si>
    <t>46年10月１日</t>
    <rPh sb="2" eb="3">
      <t>ネン</t>
    </rPh>
    <rPh sb="5" eb="6">
      <t>ガツ</t>
    </rPh>
    <rPh sb="7" eb="8">
      <t>ニチ</t>
    </rPh>
    <phoneticPr fontId="1"/>
  </si>
  <si>
    <t>47年２月４日</t>
    <rPh sb="2" eb="3">
      <t>ネン</t>
    </rPh>
    <rPh sb="4" eb="5">
      <t>ガツ</t>
    </rPh>
    <rPh sb="6" eb="7">
      <t>ヒ</t>
    </rPh>
    <phoneticPr fontId="1"/>
  </si>
  <si>
    <t>47年５月９日</t>
    <rPh sb="2" eb="3">
      <t>ネン</t>
    </rPh>
    <rPh sb="4" eb="5">
      <t>ガツ</t>
    </rPh>
    <rPh sb="6" eb="7">
      <t>ニチ</t>
    </rPh>
    <phoneticPr fontId="1"/>
  </si>
  <si>
    <t>47年10月１日</t>
    <rPh sb="2" eb="3">
      <t>ネン</t>
    </rPh>
    <rPh sb="5" eb="6">
      <t>ガツ</t>
    </rPh>
    <rPh sb="7" eb="8">
      <t>ニチ</t>
    </rPh>
    <phoneticPr fontId="1"/>
  </si>
  <si>
    <t>47年12月１日</t>
    <rPh sb="2" eb="3">
      <t>ネン</t>
    </rPh>
    <rPh sb="5" eb="6">
      <t>ガツ</t>
    </rPh>
    <rPh sb="7" eb="8">
      <t>ニチ</t>
    </rPh>
    <phoneticPr fontId="1"/>
  </si>
  <si>
    <t>48年４月27日</t>
    <rPh sb="2" eb="3">
      <t>ネン</t>
    </rPh>
    <rPh sb="4" eb="5">
      <t>ガツ</t>
    </rPh>
    <rPh sb="7" eb="8">
      <t>ニチ</t>
    </rPh>
    <phoneticPr fontId="1"/>
  </si>
  <si>
    <t>48年10月１日</t>
    <rPh sb="2" eb="3">
      <t>ネン</t>
    </rPh>
    <rPh sb="5" eb="6">
      <t>ガツ</t>
    </rPh>
    <rPh sb="7" eb="8">
      <t>ニチ</t>
    </rPh>
    <phoneticPr fontId="1"/>
  </si>
  <si>
    <t>49年10月１日</t>
    <rPh sb="2" eb="3">
      <t>ネン</t>
    </rPh>
    <rPh sb="5" eb="6">
      <t>ガツ</t>
    </rPh>
    <rPh sb="7" eb="8">
      <t>ヒ</t>
    </rPh>
    <phoneticPr fontId="1"/>
  </si>
  <si>
    <t>49年11月26日</t>
    <rPh sb="2" eb="3">
      <t>ネン</t>
    </rPh>
    <rPh sb="5" eb="6">
      <t>ガツ</t>
    </rPh>
    <rPh sb="8" eb="9">
      <t>ニチ</t>
    </rPh>
    <phoneticPr fontId="1"/>
  </si>
  <si>
    <t>50年２月１日</t>
    <rPh sb="2" eb="3">
      <t>ネン</t>
    </rPh>
    <rPh sb="4" eb="5">
      <t>ガツ</t>
    </rPh>
    <rPh sb="6" eb="7">
      <t>ニチ</t>
    </rPh>
    <phoneticPr fontId="1"/>
  </si>
  <si>
    <t>50年10月１日</t>
    <rPh sb="2" eb="3">
      <t>ネン</t>
    </rPh>
    <rPh sb="5" eb="6">
      <t>ガツ</t>
    </rPh>
    <rPh sb="7" eb="8">
      <t>ニチ</t>
    </rPh>
    <phoneticPr fontId="1"/>
  </si>
  <si>
    <t>51年10月１日</t>
    <rPh sb="2" eb="3">
      <t>ネン</t>
    </rPh>
    <rPh sb="5" eb="6">
      <t>ガツ</t>
    </rPh>
    <rPh sb="7" eb="8">
      <t>ヒ</t>
    </rPh>
    <phoneticPr fontId="1"/>
  </si>
  <si>
    <t>52年１月１日</t>
    <rPh sb="2" eb="3">
      <t>ネン</t>
    </rPh>
    <rPh sb="4" eb="5">
      <t>ガツ</t>
    </rPh>
    <rPh sb="6" eb="7">
      <t>ヒ</t>
    </rPh>
    <phoneticPr fontId="1"/>
  </si>
  <si>
    <t>52年５月１日</t>
    <rPh sb="2" eb="3">
      <t>ネン</t>
    </rPh>
    <rPh sb="4" eb="5">
      <t>ガツ</t>
    </rPh>
    <rPh sb="6" eb="7">
      <t>ヒ</t>
    </rPh>
    <phoneticPr fontId="1"/>
  </si>
  <si>
    <t>52年９月６日</t>
    <rPh sb="2" eb="3">
      <t>ネン</t>
    </rPh>
    <rPh sb="4" eb="5">
      <t>ガツ</t>
    </rPh>
    <rPh sb="6" eb="7">
      <t>ヒ</t>
    </rPh>
    <phoneticPr fontId="1"/>
  </si>
  <si>
    <t>52年10月１日</t>
    <rPh sb="2" eb="3">
      <t>ネン</t>
    </rPh>
    <rPh sb="5" eb="6">
      <t>ガツ</t>
    </rPh>
    <rPh sb="7" eb="8">
      <t>ヒ</t>
    </rPh>
    <phoneticPr fontId="1"/>
  </si>
  <si>
    <t>52年11月15日</t>
    <rPh sb="2" eb="3">
      <t>ネン</t>
    </rPh>
    <rPh sb="5" eb="6">
      <t>ガツ</t>
    </rPh>
    <rPh sb="8" eb="9">
      <t>ヒ</t>
    </rPh>
    <phoneticPr fontId="1"/>
  </si>
  <si>
    <t>53年２月１日</t>
    <rPh sb="2" eb="3">
      <t>ネン</t>
    </rPh>
    <rPh sb="4" eb="5">
      <t>ガツ</t>
    </rPh>
    <rPh sb="6" eb="7">
      <t>ヒ</t>
    </rPh>
    <phoneticPr fontId="1"/>
  </si>
  <si>
    <t>53年10月１日</t>
    <rPh sb="2" eb="3">
      <t>ネン</t>
    </rPh>
    <rPh sb="5" eb="6">
      <t>ガツ</t>
    </rPh>
    <rPh sb="7" eb="8">
      <t>ヒ</t>
    </rPh>
    <phoneticPr fontId="1"/>
  </si>
  <si>
    <t>54年10月１日</t>
    <rPh sb="2" eb="3">
      <t>ネン</t>
    </rPh>
    <rPh sb="5" eb="6">
      <t>ガツ</t>
    </rPh>
    <rPh sb="7" eb="8">
      <t>ヒ</t>
    </rPh>
    <phoneticPr fontId="1"/>
  </si>
  <si>
    <t>55年10月１日</t>
    <rPh sb="2" eb="3">
      <t>ネン</t>
    </rPh>
    <rPh sb="5" eb="6">
      <t>ガツ</t>
    </rPh>
    <rPh sb="7" eb="8">
      <t>ヒ</t>
    </rPh>
    <phoneticPr fontId="1"/>
  </si>
  <si>
    <t>56年10月１日</t>
    <rPh sb="2" eb="3">
      <t>ネン</t>
    </rPh>
    <rPh sb="5" eb="6">
      <t>ガツ</t>
    </rPh>
    <rPh sb="7" eb="8">
      <t>ヒ</t>
    </rPh>
    <phoneticPr fontId="1"/>
  </si>
  <si>
    <t>57年３月２日</t>
    <rPh sb="2" eb="3">
      <t>ネン</t>
    </rPh>
    <rPh sb="4" eb="5">
      <t>ガツ</t>
    </rPh>
    <rPh sb="6" eb="7">
      <t>ヒ</t>
    </rPh>
    <phoneticPr fontId="1"/>
  </si>
  <si>
    <t>57年10月１日</t>
    <rPh sb="2" eb="3">
      <t>ネン</t>
    </rPh>
    <rPh sb="5" eb="6">
      <t>ガツ</t>
    </rPh>
    <rPh sb="7" eb="8">
      <t>ヒ</t>
    </rPh>
    <phoneticPr fontId="1"/>
  </si>
  <si>
    <t>58年４月26日</t>
    <rPh sb="2" eb="3">
      <t>ネン</t>
    </rPh>
    <rPh sb="4" eb="5">
      <t>ガツ</t>
    </rPh>
    <rPh sb="7" eb="8">
      <t>ヒ</t>
    </rPh>
    <phoneticPr fontId="1"/>
  </si>
  <si>
    <t>58年10月１日</t>
    <rPh sb="2" eb="3">
      <t>ネン</t>
    </rPh>
    <rPh sb="5" eb="6">
      <t>ガツ</t>
    </rPh>
    <rPh sb="7" eb="8">
      <t>ヒ</t>
    </rPh>
    <phoneticPr fontId="1"/>
  </si>
  <si>
    <t>59年３月１日</t>
    <rPh sb="2" eb="3">
      <t>ネン</t>
    </rPh>
    <rPh sb="4" eb="5">
      <t>ガツ</t>
    </rPh>
    <rPh sb="6" eb="7">
      <t>ヒ</t>
    </rPh>
    <phoneticPr fontId="1"/>
  </si>
  <si>
    <t>59年10月１日</t>
    <rPh sb="2" eb="3">
      <t>ネン</t>
    </rPh>
    <rPh sb="5" eb="6">
      <t>ガツ</t>
    </rPh>
    <rPh sb="7" eb="8">
      <t>ヒ</t>
    </rPh>
    <phoneticPr fontId="1"/>
  </si>
  <si>
    <t>60年２月26日</t>
    <rPh sb="2" eb="3">
      <t>ネン</t>
    </rPh>
    <rPh sb="4" eb="5">
      <t>ガツ</t>
    </rPh>
    <rPh sb="7" eb="8">
      <t>ヒ</t>
    </rPh>
    <phoneticPr fontId="1"/>
  </si>
  <si>
    <t>60年６月１日</t>
    <rPh sb="2" eb="3">
      <t>ネン</t>
    </rPh>
    <rPh sb="4" eb="5">
      <t>ガツ</t>
    </rPh>
    <rPh sb="6" eb="7">
      <t>ヒ</t>
    </rPh>
    <phoneticPr fontId="1"/>
  </si>
  <si>
    <t>61年４月１日</t>
    <rPh sb="2" eb="3">
      <t>ネン</t>
    </rPh>
    <rPh sb="4" eb="5">
      <t>ガツ</t>
    </rPh>
    <rPh sb="6" eb="7">
      <t>ヒ</t>
    </rPh>
    <phoneticPr fontId="1"/>
  </si>
  <si>
    <t>61年10月１日</t>
    <rPh sb="2" eb="3">
      <t>ネン</t>
    </rPh>
    <rPh sb="5" eb="6">
      <t>ガツ</t>
    </rPh>
    <rPh sb="7" eb="8">
      <t>ヒ</t>
    </rPh>
    <phoneticPr fontId="1"/>
  </si>
  <si>
    <t>61年11月７日</t>
    <rPh sb="2" eb="3">
      <t>ネン</t>
    </rPh>
    <rPh sb="5" eb="6">
      <t>ガツ</t>
    </rPh>
    <rPh sb="7" eb="8">
      <t>ヒ</t>
    </rPh>
    <phoneticPr fontId="1"/>
  </si>
  <si>
    <t>62年４月１日</t>
    <rPh sb="2" eb="3">
      <t>ネン</t>
    </rPh>
    <rPh sb="4" eb="5">
      <t>ガツ</t>
    </rPh>
    <rPh sb="6" eb="7">
      <t>ヒ</t>
    </rPh>
    <phoneticPr fontId="1"/>
  </si>
  <si>
    <t>62年10月１日</t>
    <rPh sb="2" eb="3">
      <t>ネン</t>
    </rPh>
    <rPh sb="5" eb="6">
      <t>ガツ</t>
    </rPh>
    <rPh sb="7" eb="8">
      <t>ヒ</t>
    </rPh>
    <phoneticPr fontId="1"/>
  </si>
  <si>
    <t>63年10月１日</t>
    <rPh sb="2" eb="3">
      <t>ネン</t>
    </rPh>
    <rPh sb="5" eb="6">
      <t>ガツ</t>
    </rPh>
    <rPh sb="7" eb="8">
      <t>ヒ</t>
    </rPh>
    <phoneticPr fontId="1"/>
  </si>
  <si>
    <t>２年６月１日</t>
    <rPh sb="1" eb="2">
      <t>ネン</t>
    </rPh>
    <rPh sb="3" eb="4">
      <t>ガツ</t>
    </rPh>
    <rPh sb="5" eb="6">
      <t>ヒ</t>
    </rPh>
    <phoneticPr fontId="1"/>
  </si>
  <si>
    <t>２年10月１日</t>
    <rPh sb="1" eb="2">
      <t>ネン</t>
    </rPh>
    <rPh sb="4" eb="5">
      <t>ガツ</t>
    </rPh>
    <rPh sb="6" eb="7">
      <t>ヒ</t>
    </rPh>
    <phoneticPr fontId="1"/>
  </si>
  <si>
    <t>３年10月１日</t>
    <rPh sb="1" eb="2">
      <t>ネン</t>
    </rPh>
    <rPh sb="4" eb="5">
      <t>ガツ</t>
    </rPh>
    <rPh sb="6" eb="7">
      <t>ヒ</t>
    </rPh>
    <phoneticPr fontId="1"/>
  </si>
  <si>
    <t>４年10月１日</t>
    <rPh sb="1" eb="2">
      <t>ネン</t>
    </rPh>
    <rPh sb="4" eb="5">
      <t>ガツ</t>
    </rPh>
    <rPh sb="6" eb="7">
      <t>ヒ</t>
    </rPh>
    <phoneticPr fontId="1"/>
  </si>
  <si>
    <t>４年11月24日</t>
    <rPh sb="1" eb="2">
      <t>ネン</t>
    </rPh>
    <rPh sb="4" eb="5">
      <t>ガツ</t>
    </rPh>
    <rPh sb="7" eb="8">
      <t>ヒ</t>
    </rPh>
    <phoneticPr fontId="1"/>
  </si>
  <si>
    <t>５年５月18日</t>
    <rPh sb="1" eb="2">
      <t>ネン</t>
    </rPh>
    <rPh sb="3" eb="4">
      <t>ガツ</t>
    </rPh>
    <rPh sb="6" eb="7">
      <t>ヒ</t>
    </rPh>
    <phoneticPr fontId="1"/>
  </si>
  <si>
    <t>５年10月１日</t>
    <rPh sb="1" eb="2">
      <t>ネン</t>
    </rPh>
    <rPh sb="4" eb="5">
      <t>ガツ</t>
    </rPh>
    <rPh sb="6" eb="7">
      <t>ヒ</t>
    </rPh>
    <phoneticPr fontId="1"/>
  </si>
  <si>
    <t>６年10月１日</t>
    <rPh sb="1" eb="2">
      <t>ネン</t>
    </rPh>
    <rPh sb="4" eb="5">
      <t>ガツ</t>
    </rPh>
    <rPh sb="6" eb="7">
      <t>ヒ</t>
    </rPh>
    <phoneticPr fontId="1"/>
  </si>
  <si>
    <t>６年11月18日</t>
    <rPh sb="1" eb="2">
      <t>ネン</t>
    </rPh>
    <rPh sb="4" eb="5">
      <t>ガツ</t>
    </rPh>
    <rPh sb="7" eb="8">
      <t>ヒ</t>
    </rPh>
    <phoneticPr fontId="1"/>
  </si>
  <si>
    <t>７年10月１日</t>
    <rPh sb="1" eb="2">
      <t>ネン</t>
    </rPh>
    <rPh sb="4" eb="5">
      <t>ガツ</t>
    </rPh>
    <rPh sb="6" eb="7">
      <t>ヒ</t>
    </rPh>
    <phoneticPr fontId="1"/>
  </si>
  <si>
    <t>８年10月１日</t>
    <rPh sb="1" eb="2">
      <t>ネン</t>
    </rPh>
    <rPh sb="4" eb="5">
      <t>ガツ</t>
    </rPh>
    <rPh sb="6" eb="7">
      <t>ヒ</t>
    </rPh>
    <phoneticPr fontId="1"/>
  </si>
  <si>
    <t>９年10月１日</t>
    <rPh sb="1" eb="2">
      <t>ネン</t>
    </rPh>
    <rPh sb="4" eb="5">
      <t>ガツ</t>
    </rPh>
    <rPh sb="6" eb="7">
      <t>ヒ</t>
    </rPh>
    <phoneticPr fontId="1"/>
  </si>
  <si>
    <t>10年10月１日</t>
    <rPh sb="2" eb="3">
      <t>ネン</t>
    </rPh>
    <rPh sb="5" eb="6">
      <t>ガツ</t>
    </rPh>
    <rPh sb="7" eb="8">
      <t>ヒ</t>
    </rPh>
    <phoneticPr fontId="1"/>
  </si>
  <si>
    <t>11年10月１日</t>
    <rPh sb="2" eb="3">
      <t>ネン</t>
    </rPh>
    <rPh sb="5" eb="6">
      <t>ガツ</t>
    </rPh>
    <rPh sb="7" eb="8">
      <t>ニチ</t>
    </rPh>
    <phoneticPr fontId="1"/>
  </si>
  <si>
    <t>13年10月１日</t>
    <rPh sb="2" eb="3">
      <t>ネン</t>
    </rPh>
    <rPh sb="5" eb="6">
      <t>ガツ</t>
    </rPh>
    <rPh sb="7" eb="8">
      <t>ニチ</t>
    </rPh>
    <phoneticPr fontId="1"/>
  </si>
  <si>
    <t>14年10月１日</t>
    <rPh sb="2" eb="3">
      <t>ネン</t>
    </rPh>
    <rPh sb="5" eb="6">
      <t>ガツ</t>
    </rPh>
    <rPh sb="7" eb="8">
      <t>ニチ</t>
    </rPh>
    <phoneticPr fontId="1"/>
  </si>
  <si>
    <t>15年10月１日</t>
    <rPh sb="2" eb="3">
      <t>ネン</t>
    </rPh>
    <rPh sb="5" eb="6">
      <t>ガツ</t>
    </rPh>
    <rPh sb="7" eb="8">
      <t>ニチ</t>
    </rPh>
    <phoneticPr fontId="1"/>
  </si>
  <si>
    <t>16年10月１日</t>
    <rPh sb="2" eb="3">
      <t>ネン</t>
    </rPh>
    <rPh sb="5" eb="6">
      <t>ガツ</t>
    </rPh>
    <rPh sb="7" eb="8">
      <t>ニチ</t>
    </rPh>
    <phoneticPr fontId="1"/>
  </si>
  <si>
    <t>幕張町４、５丁目地先公有水面埋立地を編入</t>
  </si>
  <si>
    <t>幕張町２丁目、長作町の各一部を習志野市に編入</t>
  </si>
  <si>
    <t>新宿町１丁目、新田町地先公有水面埋立地を編入</t>
  </si>
  <si>
    <t>蘇我町２丁目、塩田町地先公有水面埋立地を編入</t>
  </si>
  <si>
    <t>幕張町１、２、３丁目地先公有水面埋立地を編入</t>
  </si>
  <si>
    <t>川崎町、寒川町１丁目地先公有水面埋立地を編入</t>
  </si>
  <si>
    <t>谷当町、旦谷町の一部を佐倉市に編入</t>
  </si>
  <si>
    <t>佐倉市内田、坂戸の一部を千葉市に編入</t>
  </si>
  <si>
    <t>佐倉市下志津原、上志津原、上志津の各一部を千葉市に編入</t>
  </si>
  <si>
    <t>市原市高田、瀬又、永吉の一部を千葉市に編入</t>
  </si>
  <si>
    <t>谷当町、下田町の各一部を四街道市に編入</t>
  </si>
  <si>
    <t>緑区中西町、茂呂町の各一部を市原市に編入</t>
  </si>
  <si>
    <t>若葉区上泉町、下泉町の各一部を佐倉市に編入</t>
  </si>
  <si>
    <t>12年10月１日</t>
    <rPh sb="2" eb="3">
      <t>ネン</t>
    </rPh>
    <rPh sb="5" eb="6">
      <t>ガツ</t>
    </rPh>
    <rPh sb="7" eb="8">
      <t>ニチ</t>
    </rPh>
    <phoneticPr fontId="1"/>
  </si>
  <si>
    <t>17年10月１日</t>
    <rPh sb="2" eb="3">
      <t>ネン</t>
    </rPh>
    <rPh sb="5" eb="6">
      <t>ガツ</t>
    </rPh>
    <rPh sb="7" eb="8">
      <t>ニチ</t>
    </rPh>
    <phoneticPr fontId="1"/>
  </si>
  <si>
    <t>18年10月１日</t>
    <rPh sb="2" eb="3">
      <t>ネン</t>
    </rPh>
    <rPh sb="5" eb="6">
      <t>ガツ</t>
    </rPh>
    <rPh sb="7" eb="8">
      <t>ニチ</t>
    </rPh>
    <phoneticPr fontId="1"/>
  </si>
  <si>
    <t>32年11月１日</t>
    <rPh sb="2" eb="3">
      <t>ネン</t>
    </rPh>
    <rPh sb="5" eb="6">
      <t>ガツ</t>
    </rPh>
    <rPh sb="7" eb="8">
      <t>ニチ</t>
    </rPh>
    <phoneticPr fontId="1"/>
  </si>
  <si>
    <t>習志野市東習志野町新生の一部を千葉市に編入</t>
    <rPh sb="8" eb="9">
      <t>マチ</t>
    </rPh>
    <phoneticPr fontId="1"/>
  </si>
  <si>
    <t>緑区大金沢町、茂呂町の各一部を市原市に編入</t>
    <rPh sb="15" eb="17">
      <t>イチハラ</t>
    </rPh>
    <phoneticPr fontId="1"/>
  </si>
  <si>
    <t>18年12月１日</t>
    <rPh sb="2" eb="3">
      <t>ネン</t>
    </rPh>
    <rPh sb="5" eb="6">
      <t>ガツ</t>
    </rPh>
    <rPh sb="7" eb="8">
      <t>ニチ</t>
    </rPh>
    <phoneticPr fontId="1"/>
  </si>
  <si>
    <t>若葉区谷当町の一部を四街道市に編入</t>
    <rPh sb="0" eb="3">
      <t>ワカバク</t>
    </rPh>
    <phoneticPr fontId="1"/>
  </si>
  <si>
    <t>四街道市吉岡の一部を千葉市に編入</t>
    <rPh sb="12" eb="13">
      <t>シ</t>
    </rPh>
    <phoneticPr fontId="1"/>
  </si>
  <si>
    <t>千葉郡検見川町、蘇我町、都賀村、都村を編入（合併）</t>
    <rPh sb="0" eb="2">
      <t>チバ</t>
    </rPh>
    <rPh sb="2" eb="3">
      <t>グン</t>
    </rPh>
    <phoneticPr fontId="1"/>
  </si>
  <si>
    <t>千葉郡千城村を編入（合併）</t>
    <rPh sb="0" eb="2">
      <t>チバ</t>
    </rPh>
    <rPh sb="2" eb="3">
      <t>グン</t>
    </rPh>
    <phoneticPr fontId="1"/>
  </si>
  <si>
    <t>千葉郡犢橋村を編入（合併）</t>
    <rPh sb="0" eb="2">
      <t>チバ</t>
    </rPh>
    <rPh sb="2" eb="3">
      <t>グン</t>
    </rPh>
    <phoneticPr fontId="1"/>
  </si>
  <si>
    <t>千葉郡幕張町を編入（合併）</t>
    <rPh sb="0" eb="2">
      <t>チバ</t>
    </rPh>
    <rPh sb="2" eb="3">
      <t>グン</t>
    </rPh>
    <phoneticPr fontId="1"/>
  </si>
  <si>
    <t>千葉郡生浜町、椎名村、誉田村を編入（合併）</t>
    <rPh sb="0" eb="2">
      <t>チバ</t>
    </rPh>
    <rPh sb="2" eb="3">
      <t>グン</t>
    </rPh>
    <phoneticPr fontId="1"/>
  </si>
  <si>
    <t>区　分</t>
    <rPh sb="0" eb="1">
      <t>ク</t>
    </rPh>
    <rPh sb="2" eb="3">
      <t>ブン</t>
    </rPh>
    <phoneticPr fontId="1"/>
  </si>
  <si>
    <t>山武郡土気町を編入（合併）</t>
    <rPh sb="0" eb="3">
      <t>サンブグン</t>
    </rPh>
    <phoneticPr fontId="1"/>
  </si>
  <si>
    <t>大網白里町小中、駒込の一部を千葉市に編入</t>
    <rPh sb="5" eb="6">
      <t>コ</t>
    </rPh>
    <rPh sb="6" eb="7">
      <t>ナカ</t>
    </rPh>
    <rPh sb="8" eb="10">
      <t>コマゴメ</t>
    </rPh>
    <phoneticPr fontId="1"/>
  </si>
  <si>
    <t>28年10月１日</t>
    <rPh sb="2" eb="3">
      <t>ネン</t>
    </rPh>
    <rPh sb="5" eb="6">
      <t>ガツ</t>
    </rPh>
    <rPh sb="7" eb="8">
      <t>ニチ</t>
    </rPh>
    <phoneticPr fontId="1"/>
  </si>
  <si>
    <t>Ⅰ　土　 地 　・　気　　象</t>
    <phoneticPr fontId="1"/>
  </si>
  <si>
    <t>１  市　域　の　変　遷</t>
    <phoneticPr fontId="1"/>
  </si>
  <si>
    <t>変　　　　更　　　　理　　　　由</t>
    <phoneticPr fontId="1"/>
  </si>
  <si>
    <t>編 入 時 等 の
記録による面積</t>
    <phoneticPr fontId="1"/>
  </si>
  <si>
    <t>国土地理院
公表面積</t>
    <phoneticPr fontId="1"/>
  </si>
  <si>
    <t>編入後の
面　　積</t>
    <phoneticPr fontId="1"/>
  </si>
  <si>
    <t>幕張町２丁目、長作町の各一部を習志野市に編入</t>
    <phoneticPr fontId="1"/>
  </si>
  <si>
    <t>横戸町、宇那谷町の各一部を八千代市に編入</t>
    <phoneticPr fontId="1"/>
  </si>
  <si>
    <t>宇那谷町の一部を佐倉市に編入</t>
    <phoneticPr fontId="1"/>
  </si>
  <si>
    <t>川崎町地先公有水面埋立地を編入</t>
    <phoneticPr fontId="1"/>
  </si>
  <si>
    <t>幸町地先公有水面埋立地を編入</t>
    <phoneticPr fontId="1"/>
  </si>
  <si>
    <t>幕張町２丁目の一部を習志野市に編入</t>
    <phoneticPr fontId="1"/>
  </si>
  <si>
    <t>新港地先公有水面埋立地を編入</t>
    <phoneticPr fontId="1"/>
  </si>
  <si>
    <t>浜野町地先公有水面埋立地を編入</t>
    <phoneticPr fontId="1"/>
  </si>
  <si>
    <t>検見川町３丁目～５丁目地先公有水面埋立地を編入</t>
    <phoneticPr fontId="1"/>
  </si>
  <si>
    <t>神明町地先公有水面埋立地を編入</t>
    <phoneticPr fontId="1"/>
  </si>
  <si>
    <t>神明町～黒砂町地先公有水面埋立地を編入</t>
    <phoneticPr fontId="1"/>
  </si>
  <si>
    <t>幕張町１丁目地先公有水面埋立地を編入（幕張町１丁目）</t>
    <phoneticPr fontId="1"/>
  </si>
  <si>
    <t>稲毛海岸、稲毛海岸４丁目地先公有水面埋立地を編入（稲毛海岸４丁目高洲、磯辺、真砂町）</t>
    <phoneticPr fontId="1"/>
  </si>
  <si>
    <t>真砂町地先公有水面埋立地を編入（真砂町、磯辺）</t>
    <phoneticPr fontId="1"/>
  </si>
  <si>
    <t>村田町地先公有水面埋立地を編入</t>
    <phoneticPr fontId="1"/>
  </si>
  <si>
    <t>千葉港～幸町２丁目地先公有水面埋立地を編入（千葉港、幸町１・２丁目）</t>
    <phoneticPr fontId="1"/>
  </si>
  <si>
    <t>蘇我町２丁目地先公有水面埋立地を編入（新浜町、蘇我町２丁目）</t>
    <phoneticPr fontId="1"/>
  </si>
  <si>
    <t>塩田町～村田町地先公有水面埋立地を編入（新浜町、蘇我町２丁目、塩田町）</t>
    <phoneticPr fontId="1"/>
  </si>
  <si>
    <t>横戸町の一部を八千代市に編入</t>
    <phoneticPr fontId="1"/>
  </si>
  <si>
    <t>寒川町１丁目245番～247番の１地先埋立地を編入（寒川町１丁目）</t>
    <phoneticPr fontId="1"/>
  </si>
  <si>
    <t>中央港２丁目17番の６地先公有水面埋立地を編入（中央港２丁目）</t>
    <phoneticPr fontId="1"/>
  </si>
  <si>
    <t>川崎町10番の３～４地先公有水面埋立地を編入（川崎町）</t>
    <phoneticPr fontId="1"/>
  </si>
  <si>
    <t>磯辺無番地先および真砂５丁目56番地先までに生じた公有水面埋立地を編入（磯辺、真砂４・５丁目）</t>
    <phoneticPr fontId="1"/>
  </si>
  <si>
    <t>高洲２丁目20番～磯辺無番地先公有水面埋立地を編入（高浜、磯辺）</t>
    <phoneticPr fontId="1"/>
  </si>
  <si>
    <t>川崎町10番の３地先に生じた公有水面埋立地を編入（川崎町に編入）</t>
    <phoneticPr fontId="1"/>
  </si>
  <si>
    <t>川崎町10番３～４地先公有水面埋立地を編入（川崎町）</t>
    <phoneticPr fontId="1"/>
  </si>
  <si>
    <t>幕張町１丁目5311番～1319番地先公有水面埋立地を編入（幕張町１丁目）</t>
    <phoneticPr fontId="1"/>
  </si>
  <si>
    <t>誉田町３丁目の一部を市原市に編入</t>
    <phoneticPr fontId="1"/>
  </si>
  <si>
    <t>川崎町10番の３地先から同町10番の４地先の公有水面埋立地を編入（川崎町に編入）</t>
    <phoneticPr fontId="1"/>
  </si>
  <si>
    <t>高洲１丁目１番の36地先から検見川町２丁目588番地先公有水面埋立地を編入（磯辺に編入）</t>
    <phoneticPr fontId="1"/>
  </si>
  <si>
    <t>高浜34番地先から同町39番地先公有水面埋立地を編入（高浜に編入）</t>
    <phoneticPr fontId="1"/>
  </si>
  <si>
    <t>川崎町10番の３地先から同町10番の４地先の地先公有水面埋立地を編入（川崎町に編入）</t>
    <phoneticPr fontId="1"/>
  </si>
  <si>
    <t>高浜47番地先から同町50番地先公有水面埋立地を編入（高浜に編入）</t>
    <phoneticPr fontId="1"/>
  </si>
  <si>
    <t>高浜47番地先から磯辺16番地先公有水面埋立地を編入（高浜・磯辺）</t>
    <phoneticPr fontId="1"/>
  </si>
  <si>
    <t>蘇我町２丁目1368番地先公有水面埋立地を編入（蘇我町２丁目）</t>
    <phoneticPr fontId="1"/>
  </si>
  <si>
    <t>中央港１丁目102番地先から中央港１丁目105番地先公有水面埋立地を編入（中央港１丁目）</t>
    <phoneticPr fontId="1"/>
  </si>
  <si>
    <t>真砂５丁目９番の１地先および幕張町５丁目385番の３地先から同町５丁目417番の11地先公有水面埋立地を編入（真砂５丁目、幕張町５丁目）</t>
    <phoneticPr fontId="1"/>
  </si>
  <si>
    <t>川崎町14番地先公有水面埋立地を編入（川崎町）</t>
    <phoneticPr fontId="1"/>
  </si>
  <si>
    <t>新浜町１番地先公有水面埋立地を編入（新浜町）</t>
    <phoneticPr fontId="1"/>
  </si>
  <si>
    <t>中央港１丁目105番地先公有水面埋立地を編入（中央港１丁目）</t>
    <phoneticPr fontId="1"/>
  </si>
  <si>
    <t>幕張町３丁目7731番地先公有水面埋立地を編入（幕張町３丁目）</t>
    <phoneticPr fontId="1"/>
  </si>
  <si>
    <t>蘇我町２丁目1376番の１地先の公有水面埋立地を編入（蘇我町２丁目）</t>
    <phoneticPr fontId="1"/>
  </si>
  <si>
    <t>蘇我町２丁目1377番地先の公有水面埋立地を編入（蘇我町２丁目）</t>
    <phoneticPr fontId="1"/>
  </si>
  <si>
    <t>幕張西１丁目7773番の１地先から幕張西４丁目7807番地先、及び幕張町１丁目7680番地先から幕張町５丁目7812番地先までに生じた公有水面埋立地を編入</t>
    <phoneticPr fontId="1"/>
  </si>
  <si>
    <t>中央港１丁目129番地先から中央港１丁目136番地先公有水面埋立地を編入（中央港１丁目）</t>
    <phoneticPr fontId="1"/>
  </si>
  <si>
    <t>中央港１丁目86番地先から中央港１丁目144番地先公有水面埋立地を編入（中央港１丁目）</t>
    <phoneticPr fontId="1"/>
  </si>
  <si>
    <t>中央港１丁目144番地先の公有水面埋立地を編入（中央港１丁目）</t>
    <phoneticPr fontId="1"/>
  </si>
  <si>
    <t>幕張町５丁目417番の11地先の公有水面埋立地を編入</t>
    <phoneticPr fontId="1"/>
  </si>
  <si>
    <t>幕張西１丁目7740番の１地先から幕張西２丁目7769番地先までに生じた公有水面埋立地を編入（幕張西１丁目、幕張西２丁目）</t>
    <phoneticPr fontId="1"/>
  </si>
  <si>
    <t>中央港１丁目149番地先から中央港１丁目163番地先までに生じた公有水面埋立地を編入（中央港１丁目）</t>
    <phoneticPr fontId="1"/>
  </si>
  <si>
    <t>川崎町15番地先から16番地先までに生じた公有水面埋立地を編入</t>
    <phoneticPr fontId="1"/>
  </si>
  <si>
    <t>平成元年10月１日</t>
    <phoneticPr fontId="1"/>
  </si>
  <si>
    <t>△0.05</t>
    <phoneticPr fontId="1"/>
  </si>
  <si>
    <t>19年10月１日</t>
    <phoneticPr fontId="1"/>
  </si>
  <si>
    <t>20年10月１日</t>
    <phoneticPr fontId="1"/>
  </si>
  <si>
    <t>21年10月１日</t>
    <phoneticPr fontId="1"/>
  </si>
  <si>
    <t>22年10月１日</t>
    <phoneticPr fontId="1"/>
  </si>
  <si>
    <t>23年10月１日</t>
    <phoneticPr fontId="1"/>
  </si>
  <si>
    <t>24年10月１日</t>
    <phoneticPr fontId="1"/>
  </si>
  <si>
    <t>25年10月１日</t>
    <phoneticPr fontId="1"/>
  </si>
  <si>
    <t>26年10月１日</t>
    <phoneticPr fontId="1"/>
  </si>
  <si>
    <t>27年10月１日</t>
    <phoneticPr fontId="1"/>
  </si>
  <si>
    <t>28年１月26日</t>
    <phoneticPr fontId="1"/>
  </si>
  <si>
    <t>29年10月１日</t>
    <rPh sb="2" eb="3">
      <t>ネン</t>
    </rPh>
    <rPh sb="5" eb="6">
      <t>ガツ</t>
    </rPh>
    <rPh sb="7" eb="8">
      <t>ニチ</t>
    </rPh>
    <phoneticPr fontId="1"/>
  </si>
  <si>
    <t xml:space="preserve">47年２月４日
</t>
    <rPh sb="2" eb="3">
      <t>ネン</t>
    </rPh>
    <rPh sb="4" eb="5">
      <t>ガツ</t>
    </rPh>
    <rPh sb="6" eb="7">
      <t>ヒ</t>
    </rPh>
    <phoneticPr fontId="1"/>
  </si>
  <si>
    <t xml:space="preserve">47年５月９日
</t>
    <rPh sb="2" eb="3">
      <t>ネン</t>
    </rPh>
    <rPh sb="4" eb="5">
      <t>ガツ</t>
    </rPh>
    <rPh sb="6" eb="7">
      <t>ニチ</t>
    </rPh>
    <phoneticPr fontId="1"/>
  </si>
  <si>
    <t xml:space="preserve">48年４月27日
</t>
    <rPh sb="2" eb="3">
      <t>ネン</t>
    </rPh>
    <rPh sb="4" eb="5">
      <t>ガツ</t>
    </rPh>
    <rPh sb="7" eb="8">
      <t>ニチ</t>
    </rPh>
    <phoneticPr fontId="1"/>
  </si>
  <si>
    <t xml:space="preserve">48年７月24日
</t>
    <rPh sb="2" eb="3">
      <t>ネン</t>
    </rPh>
    <rPh sb="4" eb="5">
      <t>ガツ</t>
    </rPh>
    <rPh sb="7" eb="8">
      <t>ニチ</t>
    </rPh>
    <phoneticPr fontId="1"/>
  </si>
  <si>
    <t xml:space="preserve">49年５月17日
</t>
    <rPh sb="2" eb="3">
      <t>ネン</t>
    </rPh>
    <rPh sb="4" eb="5">
      <t>ガツ</t>
    </rPh>
    <rPh sb="7" eb="8">
      <t>ニチ</t>
    </rPh>
    <phoneticPr fontId="1"/>
  </si>
  <si>
    <t xml:space="preserve">48年11月６日
</t>
    <rPh sb="2" eb="3">
      <t>ネン</t>
    </rPh>
    <rPh sb="5" eb="6">
      <t>ガツ</t>
    </rPh>
    <rPh sb="7" eb="8">
      <t>ニチ</t>
    </rPh>
    <phoneticPr fontId="1"/>
  </si>
  <si>
    <t xml:space="preserve">50年３月22日
</t>
    <rPh sb="2" eb="3">
      <t>ネン</t>
    </rPh>
    <rPh sb="4" eb="5">
      <t>ガツ</t>
    </rPh>
    <rPh sb="7" eb="8">
      <t>ニチ</t>
    </rPh>
    <phoneticPr fontId="1"/>
  </si>
  <si>
    <t xml:space="preserve">50年４月11日
</t>
    <rPh sb="2" eb="3">
      <t>ネン</t>
    </rPh>
    <rPh sb="4" eb="5">
      <t>ガツ</t>
    </rPh>
    <rPh sb="7" eb="8">
      <t>ヒ</t>
    </rPh>
    <phoneticPr fontId="1"/>
  </si>
  <si>
    <t xml:space="preserve">50年７月18日
</t>
    <rPh sb="2" eb="3">
      <t>ネン</t>
    </rPh>
    <rPh sb="4" eb="5">
      <t>ガツ</t>
    </rPh>
    <rPh sb="7" eb="8">
      <t>ヒ</t>
    </rPh>
    <phoneticPr fontId="1"/>
  </si>
  <si>
    <t xml:space="preserve">51年３月26日
</t>
    <rPh sb="2" eb="3">
      <t>ネン</t>
    </rPh>
    <rPh sb="4" eb="5">
      <t>ガツ</t>
    </rPh>
    <rPh sb="7" eb="8">
      <t>ヒ</t>
    </rPh>
    <phoneticPr fontId="1"/>
  </si>
  <si>
    <t xml:space="preserve">51年８月３日
</t>
    <rPh sb="2" eb="3">
      <t>ネン</t>
    </rPh>
    <rPh sb="4" eb="5">
      <t>ガツ</t>
    </rPh>
    <rPh sb="6" eb="7">
      <t>ニチ</t>
    </rPh>
    <phoneticPr fontId="1"/>
  </si>
  <si>
    <t xml:space="preserve">52年４月30日
</t>
    <rPh sb="2" eb="3">
      <t>ネン</t>
    </rPh>
    <rPh sb="4" eb="5">
      <t>ガツ</t>
    </rPh>
    <rPh sb="7" eb="8">
      <t>ヒ</t>
    </rPh>
    <phoneticPr fontId="1"/>
  </si>
  <si>
    <t xml:space="preserve">52年６月17日
</t>
    <rPh sb="2" eb="3">
      <t>ネン</t>
    </rPh>
    <rPh sb="4" eb="5">
      <t>ガツ</t>
    </rPh>
    <rPh sb="7" eb="8">
      <t>ヒ</t>
    </rPh>
    <phoneticPr fontId="1"/>
  </si>
  <si>
    <t xml:space="preserve">53年２月21日
</t>
    <rPh sb="2" eb="3">
      <t>ネン</t>
    </rPh>
    <rPh sb="4" eb="5">
      <t>ガツ</t>
    </rPh>
    <rPh sb="7" eb="8">
      <t>ヒ</t>
    </rPh>
    <phoneticPr fontId="1"/>
  </si>
  <si>
    <t xml:space="preserve">53年５月16日
</t>
    <rPh sb="2" eb="3">
      <t>ネン</t>
    </rPh>
    <rPh sb="4" eb="5">
      <t>ガツ</t>
    </rPh>
    <rPh sb="7" eb="8">
      <t>ヒ</t>
    </rPh>
    <phoneticPr fontId="1"/>
  </si>
  <si>
    <t xml:space="preserve">53年８月４日
</t>
    <rPh sb="2" eb="3">
      <t>ネン</t>
    </rPh>
    <rPh sb="4" eb="5">
      <t>ガツ</t>
    </rPh>
    <rPh sb="6" eb="7">
      <t>ヒ</t>
    </rPh>
    <phoneticPr fontId="1"/>
  </si>
  <si>
    <t xml:space="preserve">54年２月23日
</t>
    <rPh sb="2" eb="3">
      <t>ネン</t>
    </rPh>
    <rPh sb="4" eb="5">
      <t>ガツ</t>
    </rPh>
    <rPh sb="7" eb="8">
      <t>ヒ</t>
    </rPh>
    <phoneticPr fontId="1"/>
  </si>
  <si>
    <t xml:space="preserve">55年４月22日
</t>
    <rPh sb="2" eb="3">
      <t>ネン</t>
    </rPh>
    <rPh sb="4" eb="5">
      <t>ガツ</t>
    </rPh>
    <rPh sb="7" eb="8">
      <t>ヒ</t>
    </rPh>
    <phoneticPr fontId="1"/>
  </si>
  <si>
    <t xml:space="preserve">55年８月22日
</t>
    <rPh sb="2" eb="3">
      <t>ネン</t>
    </rPh>
    <rPh sb="4" eb="5">
      <t>ガツ</t>
    </rPh>
    <rPh sb="7" eb="8">
      <t>ヒ</t>
    </rPh>
    <phoneticPr fontId="1"/>
  </si>
  <si>
    <t xml:space="preserve">57年３月２日
</t>
    <rPh sb="2" eb="3">
      <t>ネン</t>
    </rPh>
    <rPh sb="4" eb="5">
      <t>ガツ</t>
    </rPh>
    <rPh sb="6" eb="7">
      <t>ヒ</t>
    </rPh>
    <phoneticPr fontId="1"/>
  </si>
  <si>
    <t xml:space="preserve">58年４月26日
</t>
    <rPh sb="2" eb="3">
      <t>ネン</t>
    </rPh>
    <rPh sb="4" eb="5">
      <t>ガツ</t>
    </rPh>
    <rPh sb="7" eb="8">
      <t>ヒ</t>
    </rPh>
    <phoneticPr fontId="1"/>
  </si>
  <si>
    <t xml:space="preserve">60年２月26日
</t>
    <rPh sb="2" eb="3">
      <t>ネン</t>
    </rPh>
    <rPh sb="4" eb="5">
      <t>ガツ</t>
    </rPh>
    <rPh sb="7" eb="8">
      <t>ヒ</t>
    </rPh>
    <phoneticPr fontId="1"/>
  </si>
  <si>
    <t xml:space="preserve">62年８月21日
</t>
    <rPh sb="2" eb="3">
      <t>ネン</t>
    </rPh>
    <rPh sb="4" eb="5">
      <t>ガツ</t>
    </rPh>
    <rPh sb="7" eb="8">
      <t>ヒ</t>
    </rPh>
    <phoneticPr fontId="1"/>
  </si>
  <si>
    <t>（注）1)</t>
    <phoneticPr fontId="1"/>
  </si>
  <si>
    <t>　　資　料　　区政推進課</t>
  </si>
  <si>
    <t xml:space="preserve"> 昭和25年の面積は、建設省地理調査所の公表面積である。昭和30年の面積は、建設省地理調査所が最新の５万分の１の地形図で測定したものである。昭和63年の面積は、建設省国土地理院が最新の２万５千分の１の地形図により測定したものである。平成26年の面積は、国土交通省国土地理院が最新の電子国土基本図により測定したものである。従って、地域に異動がない場合でも、測定した地図が異なるため、面積は必ずしも一致しない。</t>
    <rPh sb="116" eb="118">
      <t>ヘイセイ</t>
    </rPh>
    <rPh sb="120" eb="121">
      <t>ネン</t>
    </rPh>
    <rPh sb="122" eb="124">
      <t>メンセキ</t>
    </rPh>
    <rPh sb="126" eb="128">
      <t>コクド</t>
    </rPh>
    <rPh sb="128" eb="131">
      <t>コウツウショウ</t>
    </rPh>
    <rPh sb="131" eb="133">
      <t>コクド</t>
    </rPh>
    <rPh sb="133" eb="135">
      <t>チリ</t>
    </rPh>
    <rPh sb="135" eb="136">
      <t>イン</t>
    </rPh>
    <rPh sb="137" eb="139">
      <t>サイシン</t>
    </rPh>
    <rPh sb="140" eb="142">
      <t>デンシ</t>
    </rPh>
    <rPh sb="142" eb="144">
      <t>コクド</t>
    </rPh>
    <rPh sb="144" eb="146">
      <t>キホン</t>
    </rPh>
    <rPh sb="146" eb="147">
      <t>ズ</t>
    </rPh>
    <rPh sb="150" eb="152">
      <t>ソクテイ</t>
    </rPh>
    <phoneticPr fontId="1"/>
  </si>
  <si>
    <t xml:space="preserve">49年11月26日
</t>
    <rPh sb="2" eb="3">
      <t>ネン</t>
    </rPh>
    <rPh sb="5" eb="6">
      <t>ガツ</t>
    </rPh>
    <rPh sb="8" eb="9">
      <t>ニチ</t>
    </rPh>
    <phoneticPr fontId="1"/>
  </si>
  <si>
    <r>
      <t>(単位 km</t>
    </r>
    <r>
      <rPr>
        <vertAlign val="superscript"/>
        <sz val="9"/>
        <rFont val="ＭＳ 明朝"/>
        <family val="1"/>
        <charset val="128"/>
      </rPr>
      <t>2</t>
    </r>
    <r>
      <rPr>
        <sz val="9"/>
        <rFont val="ＭＳ 明朝"/>
        <family val="1"/>
        <charset val="128"/>
      </rPr>
      <t>)</t>
    </r>
    <rPh sb="1" eb="3">
      <t>タンイ</t>
    </rPh>
    <phoneticPr fontId="1"/>
  </si>
  <si>
    <t>2)編入時等の記録による面積と国土地理院（地理調査所）公表面積とは、編入時等の面積が必ずしも地形図測定によるもの
  ではないため一致しない。</t>
    <phoneticPr fontId="1"/>
  </si>
  <si>
    <t>｢経度｣及び｢緯度｣は国土交通省国土地理院｢千葉県市区町村の東西南北端点の緯度経度(世界測地系)｣による。</t>
    <phoneticPr fontId="1"/>
  </si>
  <si>
    <t>（注）</t>
    <phoneticPr fontId="1"/>
  </si>
  <si>
    <t xml:space="preserve"> </t>
    <phoneticPr fontId="1"/>
  </si>
  <si>
    <t>　　資　料　　都市計画課</t>
    <rPh sb="7" eb="9">
      <t>トシ</t>
    </rPh>
    <rPh sb="9" eb="11">
      <t>ケイカク</t>
    </rPh>
    <rPh sb="11" eb="12">
      <t>カ</t>
    </rPh>
    <phoneticPr fontId="1"/>
  </si>
  <si>
    <t>幕張西1丁目</t>
  </si>
  <si>
    <t>35°40′11"</t>
    <phoneticPr fontId="1"/>
  </si>
  <si>
    <t>140°02′06"</t>
    <phoneticPr fontId="1"/>
  </si>
  <si>
    <t>北端</t>
  </si>
  <si>
    <t>豊砂</t>
  </si>
  <si>
    <t>35°39′07"</t>
    <phoneticPr fontId="1"/>
  </si>
  <si>
    <t>140°01′11"</t>
    <phoneticPr fontId="1"/>
  </si>
  <si>
    <t>西端</t>
  </si>
  <si>
    <t>新港</t>
  </si>
  <si>
    <t>35°35′49"</t>
    <phoneticPr fontId="1"/>
  </si>
  <si>
    <t>140°05′02"</t>
    <phoneticPr fontId="1"/>
  </si>
  <si>
    <t>南端</t>
  </si>
  <si>
    <t>幸町１丁目</t>
  </si>
  <si>
    <t>35°36′39"</t>
    <phoneticPr fontId="1"/>
  </si>
  <si>
    <t>140°06′18"</t>
    <phoneticPr fontId="1"/>
  </si>
  <si>
    <t>東端</t>
  </si>
  <si>
    <t>美浜区</t>
    <rPh sb="0" eb="3">
      <t>ミハマク</t>
    </rPh>
    <phoneticPr fontId="1"/>
  </si>
  <si>
    <t>東山科町</t>
  </si>
  <si>
    <t>35°35′12"</t>
    <phoneticPr fontId="1"/>
  </si>
  <si>
    <t>140°11′14"</t>
    <phoneticPr fontId="1"/>
  </si>
  <si>
    <t>古市場町</t>
  </si>
  <si>
    <t>35°32′53"</t>
    <phoneticPr fontId="1"/>
  </si>
  <si>
    <t>140°08′32"</t>
    <phoneticPr fontId="1"/>
  </si>
  <si>
    <t>小山町</t>
  </si>
  <si>
    <t>35°29′37"</t>
    <phoneticPr fontId="1"/>
  </si>
  <si>
    <t>140°16′19"</t>
    <phoneticPr fontId="1"/>
  </si>
  <si>
    <t>小食土町</t>
  </si>
  <si>
    <t>35°31′16"</t>
    <phoneticPr fontId="1"/>
  </si>
  <si>
    <t>140°18′11"</t>
    <phoneticPr fontId="1"/>
  </si>
  <si>
    <t>緑区</t>
    <rPh sb="0" eb="2">
      <t>ミドリク</t>
    </rPh>
    <phoneticPr fontId="1"/>
  </si>
  <si>
    <t>若松町</t>
  </si>
  <si>
    <t>35°39′27"</t>
    <phoneticPr fontId="1"/>
  </si>
  <si>
    <t>140°09′01"</t>
    <phoneticPr fontId="1"/>
  </si>
  <si>
    <t>殿台町</t>
  </si>
  <si>
    <t>35°38′10"</t>
    <phoneticPr fontId="1"/>
  </si>
  <si>
    <t>140°07′25"</t>
    <phoneticPr fontId="1"/>
  </si>
  <si>
    <t>中野町</t>
  </si>
  <si>
    <t>35°33′28"</t>
    <phoneticPr fontId="1"/>
  </si>
  <si>
    <t>140°16′00"</t>
    <phoneticPr fontId="1"/>
  </si>
  <si>
    <t>35°34′12"</t>
    <phoneticPr fontId="1"/>
  </si>
  <si>
    <t>140°17′19"</t>
    <phoneticPr fontId="1"/>
  </si>
  <si>
    <t>若葉区</t>
    <rPh sb="0" eb="3">
      <t>ワカバク</t>
    </rPh>
    <phoneticPr fontId="1"/>
  </si>
  <si>
    <t>長沼原町</t>
    <rPh sb="0" eb="2">
      <t>ナガヌマ</t>
    </rPh>
    <rPh sb="2" eb="3">
      <t>ハラ</t>
    </rPh>
    <rPh sb="3" eb="4">
      <t>チョウ</t>
    </rPh>
    <phoneticPr fontId="1"/>
  </si>
  <si>
    <t>35°40′45"</t>
    <phoneticPr fontId="1"/>
  </si>
  <si>
    <t>140°07′33"</t>
    <phoneticPr fontId="1"/>
  </si>
  <si>
    <t>稲毛町5丁目</t>
  </si>
  <si>
    <t>35°38′29"</t>
    <phoneticPr fontId="1"/>
  </si>
  <si>
    <t>140°04′25"</t>
    <phoneticPr fontId="1"/>
  </si>
  <si>
    <t>緑町2丁目</t>
  </si>
  <si>
    <t>35°37′13"</t>
    <phoneticPr fontId="1"/>
  </si>
  <si>
    <t>140°05′49"</t>
    <phoneticPr fontId="1"/>
  </si>
  <si>
    <t>小深町</t>
  </si>
  <si>
    <t>35°39′26"</t>
    <phoneticPr fontId="1"/>
  </si>
  <si>
    <t>140°09′24"</t>
    <phoneticPr fontId="1"/>
  </si>
  <si>
    <t>稲毛区</t>
    <rPh sb="0" eb="3">
      <t>イナゲク</t>
    </rPh>
    <phoneticPr fontId="1"/>
  </si>
  <si>
    <t>横戸町</t>
  </si>
  <si>
    <t>35°42′53"</t>
    <phoneticPr fontId="1"/>
  </si>
  <si>
    <t>140°06′44"</t>
    <phoneticPr fontId="1"/>
  </si>
  <si>
    <t>幕張本郷1丁目</t>
  </si>
  <si>
    <t>検見川町5丁目</t>
  </si>
  <si>
    <t>宇那谷町</t>
  </si>
  <si>
    <t>35°41′00"</t>
    <phoneticPr fontId="1"/>
  </si>
  <si>
    <t>140°09′16"</t>
    <phoneticPr fontId="1"/>
  </si>
  <si>
    <t>花見川区</t>
    <rPh sb="0" eb="4">
      <t>ハナミガワク</t>
    </rPh>
    <phoneticPr fontId="1"/>
  </si>
  <si>
    <t>東千葉3丁目</t>
  </si>
  <si>
    <t>35°37′44"</t>
    <phoneticPr fontId="1"/>
  </si>
  <si>
    <t>140°07′34"</t>
    <phoneticPr fontId="1"/>
  </si>
  <si>
    <t>川崎町</t>
  </si>
  <si>
    <t>35°35′19"</t>
    <phoneticPr fontId="1"/>
  </si>
  <si>
    <t>140°04′54"</t>
    <phoneticPr fontId="1"/>
  </si>
  <si>
    <t>村田町</t>
  </si>
  <si>
    <t>35°32′34"</t>
    <phoneticPr fontId="1"/>
  </si>
  <si>
    <t>140°08′08"</t>
    <phoneticPr fontId="1"/>
  </si>
  <si>
    <t>川戸町</t>
  </si>
  <si>
    <t>35°34′53"</t>
    <phoneticPr fontId="1"/>
  </si>
  <si>
    <t>140°10′31"</t>
    <phoneticPr fontId="1"/>
  </si>
  <si>
    <t>中央区</t>
    <rPh sb="0" eb="3">
      <t>チュウオウク</t>
    </rPh>
    <phoneticPr fontId="1"/>
  </si>
  <si>
    <t>花見川区横戸町</t>
  </si>
  <si>
    <t>美浜区豊砂</t>
  </si>
  <si>
    <t>緑区小山町</t>
  </si>
  <si>
    <t>緑区小食土町</t>
  </si>
  <si>
    <t>全市</t>
    <phoneticPr fontId="1"/>
  </si>
  <si>
    <t>地　　　点</t>
  </si>
  <si>
    <t>北　　緯</t>
  </si>
  <si>
    <t>東　　　経</t>
  </si>
  <si>
    <t>方  位</t>
    <phoneticPr fontId="1"/>
  </si>
  <si>
    <t>地　　点</t>
    <phoneticPr fontId="1"/>
  </si>
  <si>
    <t>２  位　　　置</t>
    <phoneticPr fontId="1"/>
  </si>
  <si>
    <t>（注） 1)
2)</t>
    <rPh sb="1" eb="2">
      <t>チュウ</t>
    </rPh>
    <phoneticPr fontId="1"/>
  </si>
  <si>
    <t>　　資　料　　都市計画課</t>
    <phoneticPr fontId="1"/>
  </si>
  <si>
    <t xml:space="preserve"> 豊砂</t>
    <rPh sb="1" eb="2">
      <t>トヨ</t>
    </rPh>
    <rPh sb="2" eb="3">
      <t>スナ</t>
    </rPh>
    <phoneticPr fontId="1"/>
  </si>
  <si>
    <t xml:space="preserve"> ひび野１丁目</t>
    <rPh sb="3" eb="4">
      <t>ノ</t>
    </rPh>
    <rPh sb="5" eb="7">
      <t>チョウメ</t>
    </rPh>
    <phoneticPr fontId="1"/>
  </si>
  <si>
    <t xml:space="preserve"> 古市場町</t>
    <rPh sb="1" eb="4">
      <t>フルイチバ</t>
    </rPh>
    <rPh sb="4" eb="5">
      <t>チョウ</t>
    </rPh>
    <phoneticPr fontId="1"/>
  </si>
  <si>
    <t xml:space="preserve"> 板倉町</t>
    <rPh sb="1" eb="3">
      <t>イタクラ</t>
    </rPh>
    <rPh sb="3" eb="4">
      <t>チョウ</t>
    </rPh>
    <phoneticPr fontId="1"/>
  </si>
  <si>
    <t xml:space="preserve"> 加曽利町</t>
    <rPh sb="1" eb="4">
      <t>カソリ</t>
    </rPh>
    <rPh sb="4" eb="5">
      <t>チョウ</t>
    </rPh>
    <phoneticPr fontId="1"/>
  </si>
  <si>
    <t xml:space="preserve"> 中野町</t>
    <rPh sb="1" eb="3">
      <t>ナカノ</t>
    </rPh>
    <rPh sb="3" eb="4">
      <t>チョウ</t>
    </rPh>
    <phoneticPr fontId="1"/>
  </si>
  <si>
    <t xml:space="preserve"> 稲毛町５丁目</t>
    <rPh sb="1" eb="3">
      <t>イナゲ</t>
    </rPh>
    <rPh sb="3" eb="4">
      <t>マチ</t>
    </rPh>
    <rPh sb="5" eb="7">
      <t>チョウメ</t>
    </rPh>
    <phoneticPr fontId="1"/>
  </si>
  <si>
    <t xml:space="preserve"> 長沼原町</t>
    <rPh sb="1" eb="3">
      <t>ナガヌマ</t>
    </rPh>
    <rPh sb="3" eb="4">
      <t>ハラ</t>
    </rPh>
    <rPh sb="4" eb="5">
      <t>チョウ</t>
    </rPh>
    <phoneticPr fontId="1"/>
  </si>
  <si>
    <t xml:space="preserve"> 幕張町１丁目</t>
    <rPh sb="1" eb="3">
      <t>マクハリ</t>
    </rPh>
    <rPh sb="3" eb="4">
      <t>チョウ</t>
    </rPh>
    <rPh sb="5" eb="7">
      <t>チョウメ</t>
    </rPh>
    <phoneticPr fontId="1"/>
  </si>
  <si>
    <t xml:space="preserve"> 天戸町</t>
    <rPh sb="1" eb="4">
      <t>アマドチョウ</t>
    </rPh>
    <phoneticPr fontId="1"/>
  </si>
  <si>
    <t xml:space="preserve"> 新浜町</t>
    <rPh sb="1" eb="3">
      <t>ニイハマ</t>
    </rPh>
    <rPh sb="3" eb="4">
      <t>マチ</t>
    </rPh>
    <phoneticPr fontId="1"/>
  </si>
  <si>
    <t xml:space="preserve"> 赤井町</t>
    <rPh sb="1" eb="2">
      <t>アカ</t>
    </rPh>
    <rPh sb="2" eb="3">
      <t>イ</t>
    </rPh>
    <rPh sb="3" eb="4">
      <t>チョウ</t>
    </rPh>
    <phoneticPr fontId="1"/>
  </si>
  <si>
    <t xml:space="preserve"> 美浜区豊砂</t>
    <rPh sb="1" eb="4">
      <t>ミハマク</t>
    </rPh>
    <rPh sb="4" eb="6">
      <t>トヨスナ</t>
    </rPh>
    <phoneticPr fontId="1"/>
  </si>
  <si>
    <t xml:space="preserve"> 緑区板倉町</t>
    <rPh sb="1" eb="3">
      <t>ミドリク</t>
    </rPh>
    <rPh sb="3" eb="5">
      <t>イタクラ</t>
    </rPh>
    <rPh sb="5" eb="6">
      <t>チョウ</t>
    </rPh>
    <phoneticPr fontId="1"/>
  </si>
  <si>
    <t>海抜高度
（ｍ）</t>
    <phoneticPr fontId="1"/>
  </si>
  <si>
    <t>地　　名</t>
    <phoneticPr fontId="1"/>
  </si>
  <si>
    <t>南　　　北</t>
    <phoneticPr fontId="1"/>
  </si>
  <si>
    <t>東　　　西</t>
    <phoneticPr fontId="1"/>
  </si>
  <si>
    <t>最　　　低　　　地</t>
  </si>
  <si>
    <t>最　　　高　　　地</t>
  </si>
  <si>
    <t>距　　　　離　　（km）</t>
  </si>
  <si>
    <r>
      <t>面　積（km</t>
    </r>
    <r>
      <rPr>
        <vertAlign val="superscript"/>
        <sz val="10"/>
        <color theme="1"/>
        <rFont val="ＭＳ Ｐ明朝"/>
        <family val="1"/>
        <charset val="128"/>
      </rPr>
      <t>2</t>
    </r>
    <r>
      <rPr>
        <sz val="10"/>
        <color theme="1"/>
        <rFont val="ＭＳ Ｐ明朝"/>
        <family val="1"/>
        <charset val="128"/>
      </rPr>
      <t>）</t>
    </r>
    <phoneticPr fontId="1"/>
  </si>
  <si>
    <t>区　　分</t>
    <rPh sb="0" eb="1">
      <t>ク</t>
    </rPh>
    <rPh sb="3" eb="4">
      <t>ブン</t>
    </rPh>
    <phoneticPr fontId="1"/>
  </si>
  <si>
    <t>３  面積、ひろがり及び高低……</t>
    <rPh sb="10" eb="11">
      <t>オヨ</t>
    </rPh>
    <phoneticPr fontId="1"/>
  </si>
  <si>
    <t>Ⅰ　土　　　　 地 　・　気　　　　　象</t>
    <phoneticPr fontId="1"/>
  </si>
  <si>
    <t>△を付した流域面積は、都川の流域面積に含まれる。</t>
    <phoneticPr fontId="1"/>
  </si>
  <si>
    <t>　　資　料　　都市河川課</t>
    <rPh sb="7" eb="9">
      <t>トシ</t>
    </rPh>
    <rPh sb="9" eb="11">
      <t>カセン</t>
    </rPh>
    <rPh sb="11" eb="12">
      <t>カ</t>
    </rPh>
    <phoneticPr fontId="1"/>
  </si>
  <si>
    <t>生実川</t>
    <rPh sb="0" eb="1">
      <t>セイ</t>
    </rPh>
    <rPh sb="1" eb="2">
      <t>ミ</t>
    </rPh>
    <rPh sb="2" eb="3">
      <t>カワ</t>
    </rPh>
    <phoneticPr fontId="1"/>
  </si>
  <si>
    <t>準用河川</t>
    <rPh sb="0" eb="2">
      <t>ジュンヨウ</t>
    </rPh>
    <rPh sb="2" eb="4">
      <t>カセン</t>
    </rPh>
    <phoneticPr fontId="1"/>
  </si>
  <si>
    <t>浜田川</t>
    <rPh sb="0" eb="2">
      <t>ハマダ</t>
    </rPh>
    <rPh sb="2" eb="3">
      <t>カワ</t>
    </rPh>
    <phoneticPr fontId="1"/>
  </si>
  <si>
    <t>ミカダ川</t>
    <rPh sb="3" eb="4">
      <t>カワ</t>
    </rPh>
    <phoneticPr fontId="1"/>
  </si>
  <si>
    <t>村田川</t>
    <rPh sb="0" eb="2">
      <t>ムラタ</t>
    </rPh>
    <rPh sb="2" eb="3">
      <t>カワ</t>
    </rPh>
    <phoneticPr fontId="1"/>
  </si>
  <si>
    <t>浜野川</t>
    <rPh sb="0" eb="2">
      <t>ハマノ</t>
    </rPh>
    <rPh sb="2" eb="3">
      <t>ガワ</t>
    </rPh>
    <phoneticPr fontId="1"/>
  </si>
  <si>
    <t>坂月川</t>
    <rPh sb="0" eb="1">
      <t>サカ</t>
    </rPh>
    <rPh sb="1" eb="2">
      <t>ツキ</t>
    </rPh>
    <rPh sb="2" eb="3">
      <t>カワ</t>
    </rPh>
    <phoneticPr fontId="1"/>
  </si>
  <si>
    <t>支川都川</t>
    <rPh sb="0" eb="1">
      <t>シ</t>
    </rPh>
    <rPh sb="1" eb="2">
      <t>カワ</t>
    </rPh>
    <rPh sb="2" eb="4">
      <t>ミヤコガワ</t>
    </rPh>
    <phoneticPr fontId="1"/>
  </si>
  <si>
    <t>葭川</t>
    <rPh sb="0" eb="1">
      <t>ヨシ</t>
    </rPh>
    <rPh sb="1" eb="2">
      <t>カワ</t>
    </rPh>
    <phoneticPr fontId="1"/>
  </si>
  <si>
    <t>都川</t>
    <rPh sb="0" eb="2">
      <t>ミヤコガワ</t>
    </rPh>
    <phoneticPr fontId="1"/>
  </si>
  <si>
    <t>二級河川</t>
    <rPh sb="0" eb="2">
      <t>ニキュウ</t>
    </rPh>
    <rPh sb="2" eb="4">
      <t>カセン</t>
    </rPh>
    <phoneticPr fontId="1"/>
  </si>
  <si>
    <t>勝田川</t>
    <rPh sb="0" eb="2">
      <t>カツタ</t>
    </rPh>
    <rPh sb="2" eb="3">
      <t>カワ</t>
    </rPh>
    <phoneticPr fontId="1"/>
  </si>
  <si>
    <t>鹿島川</t>
    <rPh sb="0" eb="2">
      <t>カシマ</t>
    </rPh>
    <rPh sb="2" eb="3">
      <t>カワ</t>
    </rPh>
    <phoneticPr fontId="1"/>
  </si>
  <si>
    <t>印旛放水路</t>
    <rPh sb="0" eb="2">
      <t>インバ</t>
    </rPh>
    <rPh sb="2" eb="4">
      <t>ホウスイ</t>
    </rPh>
    <rPh sb="4" eb="5">
      <t>ロ</t>
    </rPh>
    <phoneticPr fontId="1"/>
  </si>
  <si>
    <t>利根川</t>
    <rPh sb="0" eb="3">
      <t>トネガワ</t>
    </rPh>
    <phoneticPr fontId="1"/>
  </si>
  <si>
    <t>一級河川</t>
    <rPh sb="0" eb="2">
      <t>イッキュウ</t>
    </rPh>
    <rPh sb="2" eb="4">
      <t>カセン</t>
    </rPh>
    <phoneticPr fontId="1"/>
  </si>
  <si>
    <t>流域面積（k㎡）</t>
    <rPh sb="0" eb="2">
      <t>リュウイキ</t>
    </rPh>
    <rPh sb="2" eb="4">
      <t>メンセキ</t>
    </rPh>
    <phoneticPr fontId="1"/>
  </si>
  <si>
    <t>市内流路延長(m)</t>
    <rPh sb="0" eb="2">
      <t>シナイ</t>
    </rPh>
    <rPh sb="2" eb="4">
      <t>リュウロ</t>
    </rPh>
    <rPh sb="4" eb="6">
      <t>エンチョウ</t>
    </rPh>
    <phoneticPr fontId="1"/>
  </si>
  <si>
    <t>河川名</t>
    <rPh sb="0" eb="2">
      <t>カセン</t>
    </rPh>
    <rPh sb="2" eb="3">
      <t>メイ</t>
    </rPh>
    <phoneticPr fontId="1"/>
  </si>
  <si>
    <t>水系名</t>
    <rPh sb="0" eb="1">
      <t>スイ</t>
    </rPh>
    <rPh sb="1" eb="2">
      <t>ケイ</t>
    </rPh>
    <rPh sb="2" eb="3">
      <t>メイ</t>
    </rPh>
    <phoneticPr fontId="1"/>
  </si>
  <si>
    <t>種  別</t>
    <rPh sb="0" eb="1">
      <t>シュ</t>
    </rPh>
    <rPh sb="3" eb="4">
      <t>ベツ</t>
    </rPh>
    <phoneticPr fontId="1"/>
  </si>
  <si>
    <t>Ⅰ  土　地　・　気　象</t>
    <rPh sb="3" eb="4">
      <t>ド</t>
    </rPh>
    <rPh sb="5" eb="6">
      <t>チ</t>
    </rPh>
    <rPh sb="9" eb="10">
      <t>キ</t>
    </rPh>
    <rPh sb="11" eb="12">
      <t>ゾウ</t>
    </rPh>
    <phoneticPr fontId="1"/>
  </si>
  <si>
    <r>
      <t>　　資　料　　</t>
    </r>
    <r>
      <rPr>
        <sz val="9"/>
        <rFont val="ＭＳ 明朝"/>
        <family val="1"/>
        <charset val="128"/>
      </rPr>
      <t>課税管理課</t>
    </r>
    <phoneticPr fontId="1"/>
  </si>
  <si>
    <t>評　価　額</t>
  </si>
  <si>
    <t>面　　積</t>
  </si>
  <si>
    <t>面　　積</t>
    <phoneticPr fontId="1"/>
  </si>
  <si>
    <t>牧　　　　　場</t>
    <rPh sb="0" eb="1">
      <t>ボク</t>
    </rPh>
    <rPh sb="6" eb="7">
      <t>ジョウ</t>
    </rPh>
    <phoneticPr fontId="1"/>
  </si>
  <si>
    <t>池　　　　　沼</t>
  </si>
  <si>
    <t>雑　　種　　地</t>
  </si>
  <si>
    <t>原　　　　　野</t>
  </si>
  <si>
    <t>山　　　　　林</t>
  </si>
  <si>
    <t>畑</t>
  </si>
  <si>
    <t>田</t>
  </si>
  <si>
    <t>宅　　　　　　　地</t>
    <phoneticPr fontId="1"/>
  </si>
  <si>
    <t>総　　　　　　　数</t>
  </si>
  <si>
    <t>（単位　面積 1,000㎡　評価額 千円）</t>
    <phoneticPr fontId="1"/>
  </si>
  <si>
    <t>5  有　租　地　面　積　及　び　評　価　額……（各年１月１日現在）</t>
    <rPh sb="13" eb="14">
      <t>オヨ</t>
    </rPh>
    <phoneticPr fontId="1"/>
  </si>
  <si>
    <t>この面積は都市計画区域面積である。</t>
    <phoneticPr fontId="1"/>
  </si>
  <si>
    <t>　　　　　　　　　　　　　　　　四捨五入の関係で項目の計が合わない場合がある。</t>
    <phoneticPr fontId="1"/>
  </si>
  <si>
    <t>調整区域</t>
    <rPh sb="0" eb="2">
      <t>チョウセイ</t>
    </rPh>
    <rPh sb="2" eb="4">
      <t>クイキ</t>
    </rPh>
    <phoneticPr fontId="1"/>
  </si>
  <si>
    <t>市街化区域</t>
    <rPh sb="0" eb="3">
      <t>シガイカ</t>
    </rPh>
    <rPh sb="3" eb="5">
      <t>クイキ</t>
    </rPh>
    <phoneticPr fontId="1"/>
  </si>
  <si>
    <t>総数</t>
    <rPh sb="0" eb="2">
      <t>ソウスウ</t>
    </rPh>
    <phoneticPr fontId="1"/>
  </si>
  <si>
    <t>鉄道用地</t>
  </si>
  <si>
    <t>道路用地</t>
  </si>
  <si>
    <t>防衛用地</t>
  </si>
  <si>
    <t>オープン
スペース</t>
    <phoneticPr fontId="1"/>
  </si>
  <si>
    <t>教・厚生
施    設</t>
    <phoneticPr fontId="1"/>
  </si>
  <si>
    <t>公共用地</t>
  </si>
  <si>
    <t>運輸施設
用    地</t>
    <phoneticPr fontId="1"/>
  </si>
  <si>
    <t>工業用地</t>
  </si>
  <si>
    <t>商業用地</t>
  </si>
  <si>
    <t>住宅用地</t>
  </si>
  <si>
    <t>河川、水
面、水路</t>
    <phoneticPr fontId="1"/>
  </si>
  <si>
    <t>山　　林</t>
  </si>
  <si>
    <t>荒   地
低湿地</t>
    <phoneticPr fontId="1"/>
  </si>
  <si>
    <t>採   草
放牧地</t>
    <phoneticPr fontId="1"/>
  </si>
  <si>
    <t>総　　数</t>
  </si>
  <si>
    <t>区　　　　分</t>
    <phoneticPr fontId="1"/>
  </si>
  <si>
    <t>（単位　ha）</t>
    <rPh sb="1" eb="3">
      <t>タンイ</t>
    </rPh>
    <phoneticPr fontId="1"/>
  </si>
  <si>
    <t>　　資　料　　 都市計画課</t>
    <rPh sb="8" eb="10">
      <t>トシ</t>
    </rPh>
    <rPh sb="10" eb="12">
      <t>ケイカク</t>
    </rPh>
    <rPh sb="12" eb="13">
      <t>カ</t>
    </rPh>
    <phoneticPr fontId="1"/>
  </si>
  <si>
    <t>年度末</t>
    <rPh sb="0" eb="3">
      <t>ネンドマツ</t>
    </rPh>
    <phoneticPr fontId="1"/>
  </si>
  <si>
    <t>平成</t>
    <rPh sb="0" eb="2">
      <t>ヘイセイ</t>
    </rPh>
    <phoneticPr fontId="2"/>
  </si>
  <si>
    <t>平成</t>
    <rPh sb="0" eb="2">
      <t>ヘイセイ</t>
    </rPh>
    <phoneticPr fontId="1"/>
  </si>
  <si>
    <t>工業専用地域</t>
  </si>
  <si>
    <t>工業地域</t>
  </si>
  <si>
    <t>準工業地域</t>
  </si>
  <si>
    <t>商業地域</t>
  </si>
  <si>
    <t>近隣商業地域</t>
  </si>
  <si>
    <t xml:space="preserve">準住居地域 </t>
  </si>
  <si>
    <t>第 ２ 種
住居地域</t>
  </si>
  <si>
    <t>第 １ 種
住居地域</t>
  </si>
  <si>
    <t>第２種 中高層
住居専用地域</t>
  </si>
  <si>
    <t>第１種 中高層
住居専用地域</t>
  </si>
  <si>
    <t>第 ２ 種 低 層
住居専用地域</t>
  </si>
  <si>
    <t>第 １ 種 低 層
住居専用地域</t>
  </si>
  <si>
    <t>総　面　積</t>
  </si>
  <si>
    <t>市 街 化
調整区域</t>
  </si>
  <si>
    <t>市街化区域</t>
  </si>
  <si>
    <t>地　　　　　　　　　　　　　　　　　　　　　　　　　域</t>
    <phoneticPr fontId="1"/>
  </si>
  <si>
    <t>用　　　　　　　　　　　　　　　　　　　　　　　　　　　途</t>
    <phoneticPr fontId="1"/>
  </si>
  <si>
    <t>都　市　計　画　区　域</t>
  </si>
  <si>
    <t>（単位　ha）</t>
  </si>
  <si>
    <t>7  都　市　計　画　区　域　及　び　用　途　地　域</t>
    <rPh sb="15" eb="16">
      <t>オヨ</t>
    </rPh>
    <phoneticPr fontId="1"/>
  </si>
  <si>
    <t>千葉測候所は、平成22年10月１日より無人化・自動化の千葉特別地域気象観測所となったため、目視による観測（平均雲量、天気日数の快晴・曇天）は平成22年値は１～９月までの数値であり、平成23年以降は不詳である。</t>
    <phoneticPr fontId="1"/>
  </si>
  <si>
    <t>4）</t>
    <phoneticPr fontId="1"/>
  </si>
  <si>
    <t>「×」は欠側の場合、または欠側のために合計値や平均値等が求められないことを表す。</t>
    <phoneticPr fontId="1"/>
  </si>
  <si>
    <t>3）</t>
    <phoneticPr fontId="1"/>
  </si>
  <si>
    <t>平年値は、平成12年までは昭和42年から平成２年(1967～1990年)、平成13年から平成22年までは昭和46年から平成12年(1971～2000年)、平成23年以降は昭和56年から平成22年(1981～2010年)の平年値である。</t>
    <phoneticPr fontId="1"/>
  </si>
  <si>
    <t>6）</t>
    <phoneticPr fontId="1"/>
  </si>
  <si>
    <t>「）」は統計を行う対象資料が許容範囲で欠けていることを表す。</t>
    <phoneticPr fontId="1"/>
  </si>
  <si>
    <t>2）</t>
    <phoneticPr fontId="1"/>
  </si>
  <si>
    <t>天気日数の快晴は平均雲量1.5未満の日数、曇天は平均雲量8.5以上の日数である。</t>
    <phoneticPr fontId="1"/>
  </si>
  <si>
    <t>5）</t>
    <phoneticPr fontId="1"/>
  </si>
  <si>
    <t>「］」は統計を行う対象資料が許容範囲を超えて欠けていることを表す。</t>
    <phoneticPr fontId="1"/>
  </si>
  <si>
    <t>(注） 1）</t>
    <phoneticPr fontId="1"/>
  </si>
  <si>
    <t>　資 料    銚子地方気象台</t>
    <rPh sb="8" eb="10">
      <t>チョウシ</t>
    </rPh>
    <rPh sb="10" eb="12">
      <t>チホウ</t>
    </rPh>
    <rPh sb="12" eb="15">
      <t>キショウダイ</t>
    </rPh>
    <phoneticPr fontId="37"/>
  </si>
  <si>
    <t>…</t>
  </si>
  <si>
    <t>－</t>
  </si>
  <si>
    <t>南南西</t>
  </si>
  <si>
    <t>北北東</t>
  </si>
  <si>
    <t>９</t>
  </si>
  <si>
    <t>８</t>
  </si>
  <si>
    <t>７</t>
  </si>
  <si>
    <t>６</t>
  </si>
  <si>
    <t>５</t>
  </si>
  <si>
    <t>４</t>
  </si>
  <si>
    <t>３</t>
  </si>
  <si>
    <t>２</t>
  </si>
  <si>
    <t>１月</t>
  </si>
  <si>
    <t>南南西</t>
    <rPh sb="0" eb="3">
      <t>ナンナンセイ</t>
    </rPh>
    <phoneticPr fontId="3"/>
  </si>
  <si>
    <t>北北東)</t>
  </si>
  <si>
    <t>133］</t>
  </si>
  <si>
    <t>24］</t>
  </si>
  <si>
    <t>7.2］</t>
  </si>
  <si>
    <t>西北西</t>
  </si>
  <si>
    <t xml:space="preserve">   北北西</t>
  </si>
  <si>
    <t xml:space="preserve">   南　西</t>
  </si>
  <si>
    <t>年</t>
    <rPh sb="0" eb="1">
      <t>ネン</t>
    </rPh>
    <phoneticPr fontId="3"/>
  </si>
  <si>
    <t>平成</t>
    <rPh sb="0" eb="2">
      <t>ヘイセイ</t>
    </rPh>
    <phoneticPr fontId="3"/>
  </si>
  <si>
    <t>強風：日
最大風速
10.0m/
sec以上</t>
    <phoneticPr fontId="1"/>
  </si>
  <si>
    <t>降 雨
0.5mm
以 上</t>
    <phoneticPr fontId="1"/>
  </si>
  <si>
    <t>曇　天</t>
  </si>
  <si>
    <t>快　晴</t>
  </si>
  <si>
    <t>率
(％)</t>
    <phoneticPr fontId="1"/>
  </si>
  <si>
    <t>時 間 数
（ｈ）</t>
    <phoneticPr fontId="1"/>
  </si>
  <si>
    <t>最　大
の風向</t>
    <phoneticPr fontId="1"/>
  </si>
  <si>
    <t>最　大
風　速
(m/sec)</t>
    <phoneticPr fontId="1"/>
  </si>
  <si>
    <t>最　多
風　向</t>
    <phoneticPr fontId="1"/>
  </si>
  <si>
    <t>平　均
風　速
(ｍ/sec)</t>
    <phoneticPr fontId="1"/>
  </si>
  <si>
    <t>最　大
日　量</t>
    <phoneticPr fontId="1"/>
  </si>
  <si>
    <t>総　量</t>
    <phoneticPr fontId="1"/>
  </si>
  <si>
    <t>最　低 （極値）</t>
    <rPh sb="5" eb="7">
      <t>キョクチ</t>
    </rPh>
    <phoneticPr fontId="1"/>
  </si>
  <si>
    <t>最　高 （極値）</t>
    <rPh sb="5" eb="7">
      <t>キョクチ</t>
    </rPh>
    <phoneticPr fontId="1"/>
  </si>
  <si>
    <t>平　均</t>
    <phoneticPr fontId="1"/>
  </si>
  <si>
    <t>平　年</t>
    <phoneticPr fontId="1"/>
  </si>
  <si>
    <t>有　感
地　震
回　数</t>
    <phoneticPr fontId="1"/>
  </si>
  <si>
    <t>天　　気　　日　　数</t>
  </si>
  <si>
    <t>日　照　時　間</t>
  </si>
  <si>
    <t>平　均
雲　量
(1～10)</t>
    <phoneticPr fontId="1"/>
  </si>
  <si>
    <t>平　均
湿　度
（％）</t>
    <rPh sb="4" eb="5">
      <t>シツ</t>
    </rPh>
    <rPh sb="6" eb="7">
      <t>ド</t>
    </rPh>
    <phoneticPr fontId="1"/>
  </si>
  <si>
    <t>最　深
積  雪
（cm）</t>
    <phoneticPr fontId="1"/>
  </si>
  <si>
    <t>風　　　速</t>
    <phoneticPr fontId="1"/>
  </si>
  <si>
    <t>風　　　向</t>
    <phoneticPr fontId="1"/>
  </si>
  <si>
    <t>降水量（mm）</t>
    <phoneticPr fontId="1"/>
  </si>
  <si>
    <t>気          温（℃）</t>
    <phoneticPr fontId="1"/>
  </si>
  <si>
    <t>平　　均
海面気圧
(hPa)</t>
    <phoneticPr fontId="1"/>
  </si>
  <si>
    <r>
      <t>　</t>
    </r>
    <r>
      <rPr>
        <sz val="9"/>
        <rFont val="ＭＳ 明朝"/>
        <family val="1"/>
        <charset val="128"/>
      </rPr>
      <t xml:space="preserve">本表は、千葉測候所（平成22年９月30日まで）及び千葉特別地域気象観測所（平成22年10月１日より）（北緯35°36′、東経140°06′、海抜3.47ｍ）における観測値である。
  </t>
    </r>
    <rPh sb="24" eb="25">
      <t>オヨ</t>
    </rPh>
    <rPh sb="26" eb="28">
      <t>チバ</t>
    </rPh>
    <rPh sb="28" eb="30">
      <t>トクベツ</t>
    </rPh>
    <rPh sb="30" eb="32">
      <t>チイキ</t>
    </rPh>
    <rPh sb="32" eb="34">
      <t>キショウ</t>
    </rPh>
    <rPh sb="34" eb="37">
      <t>カンソクショ</t>
    </rPh>
    <rPh sb="38" eb="40">
      <t>ヘイセイ</t>
    </rPh>
    <rPh sb="42" eb="43">
      <t>ネン</t>
    </rPh>
    <rPh sb="45" eb="46">
      <t>ツキ</t>
    </rPh>
    <rPh sb="47" eb="48">
      <t>ヒ</t>
    </rPh>
    <phoneticPr fontId="1"/>
  </si>
  <si>
    <t>8  気　　象　　概　　況</t>
    <phoneticPr fontId="1"/>
  </si>
  <si>
    <t>最低気圧、最大風速、最大瞬間風速の記録は千葉測候所（平成22年９月30日まで）が台風臨時観測を行った日の極値である。平成22年10月１日以降は、銚子地方気象台が台風臨時観測を行った日の千葉特別地域気象観測所の極値である。</t>
    <phoneticPr fontId="1"/>
  </si>
  <si>
    <t>総降水量の記録は千葉測候所（平成22年９月30日まで）が台風臨時観測を行った日の日降水量の合計である。平成22年10月１日以降は、銚子地方気象台が台風臨時観測を行った日の千葉特別地域気象観測所の日降水量の合計である。</t>
    <phoneticPr fontId="1"/>
  </si>
  <si>
    <t>3）</t>
    <phoneticPr fontId="37"/>
  </si>
  <si>
    <t>「］」は統計を行う対象資料が、許容範囲を超えて欠けていることを表す。</t>
    <phoneticPr fontId="1"/>
  </si>
  <si>
    <t>（注） 1）</t>
    <phoneticPr fontId="1"/>
  </si>
  <si>
    <t>　資  料　　銚子地方気象台</t>
    <rPh sb="7" eb="9">
      <t>チョウシ</t>
    </rPh>
    <rPh sb="9" eb="11">
      <t>チホウ</t>
    </rPh>
    <rPh sb="11" eb="14">
      <t>キショウダイ</t>
    </rPh>
    <phoneticPr fontId="37"/>
  </si>
  <si>
    <t>01．02：31</t>
  </si>
  <si>
    <t>南　南　西</t>
    <rPh sb="0" eb="1">
      <t>ミナミ</t>
    </rPh>
    <rPh sb="2" eb="3">
      <t>ミナミ</t>
    </rPh>
    <rPh sb="4" eb="5">
      <t>ニシ</t>
    </rPh>
    <phoneticPr fontId="1"/>
  </si>
  <si>
    <t>01．02：57</t>
  </si>
  <si>
    <t>01．02：26</t>
  </si>
  <si>
    <t>1824</t>
  </si>
  <si>
    <t xml:space="preserve">        9月30日～10月1日</t>
    <rPh sb="9" eb="10">
      <t>ガツ</t>
    </rPh>
    <rPh sb="12" eb="13">
      <t>ヒ</t>
    </rPh>
    <rPh sb="16" eb="17">
      <t>ガツ</t>
    </rPh>
    <rPh sb="18" eb="19">
      <t>ヒ</t>
    </rPh>
    <phoneticPr fontId="1"/>
  </si>
  <si>
    <t>09．05：15</t>
  </si>
  <si>
    <t>北　　　西</t>
    <rPh sb="0" eb="1">
      <t>キタ</t>
    </rPh>
    <rPh sb="4" eb="5">
      <t>ニシ</t>
    </rPh>
    <phoneticPr fontId="1"/>
  </si>
  <si>
    <t>09．05：16</t>
  </si>
  <si>
    <t>09．03：57</t>
  </si>
  <si>
    <t>1813</t>
  </si>
  <si>
    <t xml:space="preserve">        8月8日～9日</t>
    <rPh sb="9" eb="10">
      <t>ガツ</t>
    </rPh>
    <rPh sb="11" eb="12">
      <t>ヒ</t>
    </rPh>
    <rPh sb="14" eb="15">
      <t>ヒ</t>
    </rPh>
    <phoneticPr fontId="1"/>
  </si>
  <si>
    <t>28．17：25</t>
  </si>
  <si>
    <t>東　北　東</t>
    <rPh sb="0" eb="1">
      <t>ヒガシ</t>
    </rPh>
    <rPh sb="2" eb="3">
      <t>キタ</t>
    </rPh>
    <rPh sb="4" eb="5">
      <t>ヒガシ</t>
    </rPh>
    <phoneticPr fontId="1"/>
  </si>
  <si>
    <t>28．17：43</t>
  </si>
  <si>
    <t>28．16：31</t>
  </si>
  <si>
    <t>1812</t>
  </si>
  <si>
    <t xml:space="preserve">        7月28日～29日</t>
    <rPh sb="9" eb="10">
      <t>ガツ</t>
    </rPh>
    <rPh sb="12" eb="13">
      <t>ヒ</t>
    </rPh>
    <rPh sb="16" eb="17">
      <t>ヒ</t>
    </rPh>
    <phoneticPr fontId="1"/>
  </si>
  <si>
    <t>11．15：39</t>
  </si>
  <si>
    <t>北  北  東</t>
    <rPh sb="0" eb="1">
      <t>キタ</t>
    </rPh>
    <rPh sb="3" eb="4">
      <t>キタ</t>
    </rPh>
    <rPh sb="6" eb="7">
      <t>ヒガシ</t>
    </rPh>
    <phoneticPr fontId="1"/>
  </si>
  <si>
    <t>11．10：34</t>
  </si>
  <si>
    <t>11．17：18</t>
  </si>
  <si>
    <t>1805</t>
  </si>
  <si>
    <t>平成30年6月11日</t>
    <rPh sb="0" eb="2">
      <t>ヘイセイ</t>
    </rPh>
    <rPh sb="4" eb="5">
      <t>ネン</t>
    </rPh>
    <rPh sb="6" eb="7">
      <t>ガツ</t>
    </rPh>
    <rPh sb="9" eb="10">
      <t>ヒ</t>
    </rPh>
    <phoneticPr fontId="1"/>
  </si>
  <si>
    <t>29. 20：37</t>
  </si>
  <si>
    <t>29. 20：39</t>
  </si>
  <si>
    <t>北　北　西</t>
    <rPh sb="0" eb="1">
      <t>キタ</t>
    </rPh>
    <rPh sb="2" eb="3">
      <t>キタ</t>
    </rPh>
    <rPh sb="4" eb="5">
      <t>ニシ</t>
    </rPh>
    <phoneticPr fontId="1"/>
  </si>
  <si>
    <t>29. 21：44</t>
  </si>
  <si>
    <t>1722</t>
  </si>
  <si>
    <t>　　　　10月29日</t>
    <rPh sb="6" eb="7">
      <t>ガツ</t>
    </rPh>
    <rPh sb="9" eb="10">
      <t>ヒ</t>
    </rPh>
    <phoneticPr fontId="1"/>
  </si>
  <si>
    <t>23. 03：07</t>
  </si>
  <si>
    <t>南　    東</t>
    <rPh sb="0" eb="1">
      <t>ミナミ</t>
    </rPh>
    <rPh sb="6" eb="7">
      <t>ヒガシ</t>
    </rPh>
    <phoneticPr fontId="1"/>
  </si>
  <si>
    <t>23. 04：13</t>
  </si>
  <si>
    <t>南　南　東</t>
    <rPh sb="0" eb="1">
      <t>ミナミ</t>
    </rPh>
    <rPh sb="2" eb="3">
      <t>ミナミ</t>
    </rPh>
    <rPh sb="4" eb="5">
      <t>ヒガシ</t>
    </rPh>
    <phoneticPr fontId="1"/>
  </si>
  <si>
    <t>23. 06：03</t>
  </si>
  <si>
    <t>1721</t>
  </si>
  <si>
    <t>　　　　10月23日</t>
    <rPh sb="6" eb="7">
      <t>ガツ</t>
    </rPh>
    <rPh sb="9" eb="10">
      <t>ヒ</t>
    </rPh>
    <phoneticPr fontId="1"/>
  </si>
  <si>
    <t>18. 04：38</t>
  </si>
  <si>
    <t>18. 04：44</t>
  </si>
  <si>
    <t>18. 05：24</t>
  </si>
  <si>
    <t>1718</t>
  </si>
  <si>
    <t>平成29年９月18日</t>
    <rPh sb="0" eb="2">
      <t>ヘイセイ</t>
    </rPh>
    <rPh sb="4" eb="5">
      <t>ネン</t>
    </rPh>
    <rPh sb="6" eb="7">
      <t>ガツ</t>
    </rPh>
    <rPh sb="9" eb="10">
      <t>ヒ</t>
    </rPh>
    <phoneticPr fontId="1"/>
  </si>
  <si>
    <t>21. 14：24</t>
    <phoneticPr fontId="1"/>
  </si>
  <si>
    <t>21. 14：44</t>
    <phoneticPr fontId="1"/>
  </si>
  <si>
    <t>21. 01：19</t>
    <phoneticPr fontId="1"/>
  </si>
  <si>
    <t>1611</t>
    <phoneticPr fontId="1"/>
  </si>
  <si>
    <t>　　　　８月20日～21日</t>
    <rPh sb="5" eb="6">
      <t>ガツ</t>
    </rPh>
    <rPh sb="8" eb="9">
      <t>ヒ</t>
    </rPh>
    <rPh sb="12" eb="13">
      <t>ヒ</t>
    </rPh>
    <phoneticPr fontId="1"/>
  </si>
  <si>
    <t>30. 20：37</t>
    <phoneticPr fontId="1"/>
  </si>
  <si>
    <t>30. 20：38</t>
    <phoneticPr fontId="1"/>
  </si>
  <si>
    <t>南　　　西</t>
    <rPh sb="0" eb="1">
      <t>ミナミ</t>
    </rPh>
    <rPh sb="4" eb="5">
      <t>ニシ</t>
    </rPh>
    <phoneticPr fontId="1"/>
  </si>
  <si>
    <t>30. 11：59</t>
    <phoneticPr fontId="1"/>
  </si>
  <si>
    <t>1610</t>
    <phoneticPr fontId="1"/>
  </si>
  <si>
    <t>平成28年８月19日～20日､30日</t>
    <rPh sb="0" eb="2">
      <t>ヘイセイ</t>
    </rPh>
    <rPh sb="4" eb="5">
      <t>ネン</t>
    </rPh>
    <rPh sb="6" eb="7">
      <t>ガツ</t>
    </rPh>
    <rPh sb="9" eb="10">
      <t>ヒ</t>
    </rPh>
    <rPh sb="13" eb="14">
      <t>ヒ</t>
    </rPh>
    <rPh sb="17" eb="18">
      <t>ヒ</t>
    </rPh>
    <phoneticPr fontId="1"/>
  </si>
  <si>
    <t>22. 15：16</t>
    <phoneticPr fontId="1"/>
  </si>
  <si>
    <t>22. 15：25</t>
    <phoneticPr fontId="1"/>
  </si>
  <si>
    <t>22. 14：01</t>
    <phoneticPr fontId="1"/>
  </si>
  <si>
    <t>1609</t>
    <phoneticPr fontId="1"/>
  </si>
  <si>
    <t>平成28年８月22日</t>
    <rPh sb="0" eb="2">
      <t>ヘイセイ</t>
    </rPh>
    <rPh sb="4" eb="5">
      <t>ネン</t>
    </rPh>
    <rPh sb="6" eb="7">
      <t>ガツ</t>
    </rPh>
    <rPh sb="9" eb="10">
      <t>ヒ</t>
    </rPh>
    <phoneticPr fontId="1"/>
  </si>
  <si>
    <t>17. 02：51</t>
    <phoneticPr fontId="1"/>
  </si>
  <si>
    <t>17. 02：56</t>
    <phoneticPr fontId="1"/>
  </si>
  <si>
    <t>17. 01：41</t>
    <phoneticPr fontId="1"/>
  </si>
  <si>
    <t>1607</t>
    <phoneticPr fontId="1"/>
  </si>
  <si>
    <t>平成28年８月16日～17日</t>
    <rPh sb="0" eb="2">
      <t>ヘイセイ</t>
    </rPh>
    <rPh sb="4" eb="5">
      <t>ネン</t>
    </rPh>
    <rPh sb="6" eb="7">
      <t>ガツ</t>
    </rPh>
    <rPh sb="9" eb="10">
      <t>ヒ</t>
    </rPh>
    <rPh sb="13" eb="14">
      <t>ヒ</t>
    </rPh>
    <phoneticPr fontId="1"/>
  </si>
  <si>
    <t>09．11：51</t>
    <phoneticPr fontId="1"/>
  </si>
  <si>
    <t>東　南　東</t>
    <rPh sb="0" eb="1">
      <t>ヒガシ</t>
    </rPh>
    <rPh sb="2" eb="3">
      <t>ミナミ</t>
    </rPh>
    <rPh sb="4" eb="5">
      <t>ヒガシ</t>
    </rPh>
    <phoneticPr fontId="1"/>
  </si>
  <si>
    <t>09．14：07</t>
    <phoneticPr fontId="1"/>
  </si>
  <si>
    <t>09．14：29</t>
    <phoneticPr fontId="1"/>
  </si>
  <si>
    <t>1518</t>
    <phoneticPr fontId="1"/>
  </si>
  <si>
    <t>平成27年９月９日</t>
    <rPh sb="0" eb="2">
      <t>ヘイセイ</t>
    </rPh>
    <rPh sb="4" eb="5">
      <t>ネン</t>
    </rPh>
    <rPh sb="6" eb="7">
      <t>ツキ</t>
    </rPh>
    <rPh sb="8" eb="9">
      <t>ヒ</t>
    </rPh>
    <phoneticPr fontId="1"/>
  </si>
  <si>
    <t>13．23：30</t>
    <phoneticPr fontId="1"/>
  </si>
  <si>
    <t>14．00：53</t>
    <phoneticPr fontId="1"/>
  </si>
  <si>
    <t>南</t>
    <rPh sb="0" eb="1">
      <t>ミナミ</t>
    </rPh>
    <phoneticPr fontId="1"/>
  </si>
  <si>
    <t>14．04：22</t>
    <phoneticPr fontId="1"/>
  </si>
  <si>
    <t>1419</t>
    <phoneticPr fontId="1"/>
  </si>
  <si>
    <t>　      10月13～14日</t>
    <rPh sb="9" eb="10">
      <t>ツキ</t>
    </rPh>
    <rPh sb="15" eb="16">
      <t>ヒ</t>
    </rPh>
    <phoneticPr fontId="1"/>
  </si>
  <si>
    <t>06．08：34</t>
    <phoneticPr fontId="1"/>
  </si>
  <si>
    <t>06．11：36</t>
    <phoneticPr fontId="1"/>
  </si>
  <si>
    <t>西</t>
    <rPh sb="0" eb="1">
      <t>ニシ</t>
    </rPh>
    <phoneticPr fontId="1"/>
  </si>
  <si>
    <t>06．11：06</t>
    <phoneticPr fontId="1"/>
  </si>
  <si>
    <t>1418</t>
    <phoneticPr fontId="1"/>
  </si>
  <si>
    <t>　      10月６日</t>
    <rPh sb="9" eb="10">
      <t>ツキ</t>
    </rPh>
    <rPh sb="11" eb="12">
      <t>ヒ</t>
    </rPh>
    <phoneticPr fontId="1"/>
  </si>
  <si>
    <t>10．15：29</t>
    <phoneticPr fontId="1"/>
  </si>
  <si>
    <t>10．15：36</t>
    <phoneticPr fontId="1"/>
  </si>
  <si>
    <t>11．06：22</t>
    <phoneticPr fontId="1"/>
  </si>
  <si>
    <t>1408</t>
    <phoneticPr fontId="1"/>
  </si>
  <si>
    <t>平成26年７月10～11日</t>
    <rPh sb="0" eb="2">
      <t>ヘイセイ</t>
    </rPh>
    <rPh sb="4" eb="5">
      <t>ネン</t>
    </rPh>
    <rPh sb="6" eb="7">
      <t>ツキ</t>
    </rPh>
    <rPh sb="12" eb="13">
      <t>ヒ</t>
    </rPh>
    <phoneticPr fontId="1"/>
  </si>
  <si>
    <t>16．07：35</t>
    <phoneticPr fontId="1"/>
  </si>
  <si>
    <t>16．07：31</t>
    <phoneticPr fontId="1"/>
  </si>
  <si>
    <t>16．06：47</t>
    <phoneticPr fontId="1"/>
  </si>
  <si>
    <t>1326</t>
    <phoneticPr fontId="1"/>
  </si>
  <si>
    <t>　　　　10月16日</t>
    <rPh sb="6" eb="7">
      <t>ツキ</t>
    </rPh>
    <rPh sb="9" eb="10">
      <t>ヒ</t>
    </rPh>
    <phoneticPr fontId="1"/>
  </si>
  <si>
    <t>02．12：18</t>
    <phoneticPr fontId="1"/>
  </si>
  <si>
    <t>02．12：53</t>
    <phoneticPr fontId="1"/>
  </si>
  <si>
    <t>02．13：42</t>
    <phoneticPr fontId="1"/>
  </si>
  <si>
    <t>1322</t>
    <phoneticPr fontId="1"/>
  </si>
  <si>
    <t>　　　　10月２日</t>
    <rPh sb="6" eb="7">
      <t>ツキ</t>
    </rPh>
    <rPh sb="8" eb="9">
      <t>ヒ</t>
    </rPh>
    <phoneticPr fontId="1"/>
  </si>
  <si>
    <t>16．12：58</t>
    <phoneticPr fontId="1"/>
  </si>
  <si>
    <t>16．13：01</t>
    <phoneticPr fontId="1"/>
  </si>
  <si>
    <t>南  南  西</t>
    <rPh sb="0" eb="1">
      <t>ミナミ</t>
    </rPh>
    <rPh sb="3" eb="4">
      <t>ミナミ</t>
    </rPh>
    <rPh sb="6" eb="7">
      <t>ニシ</t>
    </rPh>
    <phoneticPr fontId="1"/>
  </si>
  <si>
    <t>16．11：55</t>
    <phoneticPr fontId="1"/>
  </si>
  <si>
    <t>1318</t>
    <phoneticPr fontId="1"/>
  </si>
  <si>
    <t>平成25年９月16日</t>
    <rPh sb="0" eb="2">
      <t>ヘイセイ</t>
    </rPh>
    <rPh sb="4" eb="5">
      <t>ネン</t>
    </rPh>
    <rPh sb="6" eb="7">
      <t>ツキ</t>
    </rPh>
    <rPh sb="9" eb="10">
      <t>ヒ</t>
    </rPh>
    <phoneticPr fontId="1"/>
  </si>
  <si>
    <t>01．00：08</t>
    <phoneticPr fontId="1"/>
  </si>
  <si>
    <t>南　南　西</t>
  </si>
  <si>
    <t>30．23：35</t>
    <phoneticPr fontId="1"/>
  </si>
  <si>
    <t>30．23：05</t>
    <phoneticPr fontId="1"/>
  </si>
  <si>
    <t>1217</t>
    <phoneticPr fontId="1"/>
  </si>
  <si>
    <t>　　　　９月30日～10月１日</t>
    <rPh sb="5" eb="6">
      <t>ツキ</t>
    </rPh>
    <rPh sb="8" eb="9">
      <t>ヒ</t>
    </rPh>
    <rPh sb="12" eb="13">
      <t>ツキ</t>
    </rPh>
    <rPh sb="14" eb="15">
      <t>ヒ</t>
    </rPh>
    <phoneticPr fontId="1"/>
  </si>
  <si>
    <t>20．01：07</t>
    <phoneticPr fontId="1"/>
  </si>
  <si>
    <t>20．00：32</t>
    <phoneticPr fontId="1"/>
  </si>
  <si>
    <t>20．01：19</t>
    <phoneticPr fontId="1"/>
  </si>
  <si>
    <t>1204</t>
    <phoneticPr fontId="1"/>
  </si>
  <si>
    <t>平成24年６月19日～20日</t>
    <rPh sb="0" eb="2">
      <t>ヘイセイ</t>
    </rPh>
    <rPh sb="4" eb="5">
      <t>ネン</t>
    </rPh>
    <rPh sb="6" eb="7">
      <t>ツキ</t>
    </rPh>
    <rPh sb="9" eb="10">
      <t>ヒ</t>
    </rPh>
    <rPh sb="13" eb="14">
      <t>ヒ</t>
    </rPh>
    <phoneticPr fontId="1"/>
  </si>
  <si>
    <t>21．19：32</t>
  </si>
  <si>
    <t>21．19：32</t>
    <phoneticPr fontId="1"/>
  </si>
  <si>
    <t>21．17：49</t>
  </si>
  <si>
    <t>1115</t>
  </si>
  <si>
    <t>平成23年９月21日</t>
    <rPh sb="0" eb="2">
      <t>ヘイセイ</t>
    </rPh>
    <rPh sb="4" eb="5">
      <t>ネン</t>
    </rPh>
    <rPh sb="6" eb="7">
      <t>ツキ</t>
    </rPh>
    <rPh sb="9" eb="10">
      <t>ヒ</t>
    </rPh>
    <phoneticPr fontId="1"/>
  </si>
  <si>
    <t>36.0］</t>
  </si>
  <si>
    <t>30．15：38</t>
  </si>
  <si>
    <t>北</t>
    <rPh sb="0" eb="1">
      <t>キタ</t>
    </rPh>
    <phoneticPr fontId="1"/>
  </si>
  <si>
    <t>30．22：17</t>
    <phoneticPr fontId="1"/>
  </si>
  <si>
    <t>北　　　西</t>
  </si>
  <si>
    <t>31．23：59</t>
  </si>
  <si>
    <t>1014</t>
  </si>
  <si>
    <t>　　　　10月25日～31日</t>
    <rPh sb="6" eb="7">
      <t>ツキ</t>
    </rPh>
    <rPh sb="9" eb="10">
      <t>ヒ</t>
    </rPh>
    <rPh sb="13" eb="14">
      <t>ヒ</t>
    </rPh>
    <phoneticPr fontId="1"/>
  </si>
  <si>
    <t>08．21：25</t>
  </si>
  <si>
    <t>北  北  西</t>
    <rPh sb="6" eb="7">
      <t>ニシ</t>
    </rPh>
    <phoneticPr fontId="1"/>
  </si>
  <si>
    <t>08．00：09</t>
    <phoneticPr fontId="1"/>
  </si>
  <si>
    <t>南　　　西</t>
  </si>
  <si>
    <t>08．18：30</t>
  </si>
  <si>
    <t>1009</t>
  </si>
  <si>
    <t>平成22年９月４日～８日</t>
    <rPh sb="0" eb="2">
      <t>ヘイセイ</t>
    </rPh>
    <rPh sb="4" eb="5">
      <t>ネン</t>
    </rPh>
    <rPh sb="6" eb="7">
      <t>ツキ</t>
    </rPh>
    <rPh sb="8" eb="9">
      <t>ヒ</t>
    </rPh>
    <rPh sb="11" eb="12">
      <t>ヒ</t>
    </rPh>
    <phoneticPr fontId="1"/>
  </si>
  <si>
    <t>26．19：26</t>
  </si>
  <si>
    <t>27．02：17</t>
  </si>
  <si>
    <t>0920</t>
  </si>
  <si>
    <t>　　　　10月26日～27日</t>
    <rPh sb="6" eb="7">
      <t>ツキ</t>
    </rPh>
    <rPh sb="9" eb="10">
      <t>ヒ</t>
    </rPh>
    <rPh sb="13" eb="14">
      <t>ヒ</t>
    </rPh>
    <phoneticPr fontId="1"/>
  </si>
  <si>
    <t>08．11：02</t>
  </si>
  <si>
    <t>08．12：00</t>
  </si>
  <si>
    <t>08．11：45</t>
  </si>
  <si>
    <t>0918</t>
  </si>
  <si>
    <t xml:space="preserve">        10月８日</t>
    <rPh sb="10" eb="11">
      <t>ツキ</t>
    </rPh>
    <rPh sb="12" eb="13">
      <t>ヒ</t>
    </rPh>
    <phoneticPr fontId="1"/>
  </si>
  <si>
    <t>31．10：32</t>
  </si>
  <si>
    <t>北　　　東</t>
    <rPh sb="0" eb="1">
      <t>キタ</t>
    </rPh>
    <rPh sb="4" eb="5">
      <t>ヒガシ</t>
    </rPh>
    <phoneticPr fontId="1"/>
  </si>
  <si>
    <t>31．10：59</t>
  </si>
  <si>
    <t>31．16：44</t>
  </si>
  <si>
    <t>0911</t>
  </si>
  <si>
    <t xml:space="preserve">        ８月31日</t>
    <rPh sb="9" eb="10">
      <t>ツキ</t>
    </rPh>
    <rPh sb="12" eb="13">
      <t>ヒ</t>
    </rPh>
    <phoneticPr fontId="1"/>
  </si>
  <si>
    <t>11．14：08</t>
  </si>
  <si>
    <t>11．12：47</t>
  </si>
  <si>
    <t>11．16：11</t>
  </si>
  <si>
    <t>0909</t>
  </si>
  <si>
    <t>平成21年８月11日</t>
    <rPh sb="0" eb="2">
      <t>ヘイセイ</t>
    </rPh>
    <rPh sb="4" eb="5">
      <t>ネン</t>
    </rPh>
    <rPh sb="6" eb="7">
      <t>ツキ</t>
    </rPh>
    <rPh sb="9" eb="10">
      <t>ヒ</t>
    </rPh>
    <phoneticPr fontId="1"/>
  </si>
  <si>
    <t>20．03：45</t>
  </si>
  <si>
    <t>20．03：51</t>
  </si>
  <si>
    <t>北      東</t>
    <rPh sb="0" eb="1">
      <t>キタ</t>
    </rPh>
    <rPh sb="7" eb="8">
      <t>ヒガシ</t>
    </rPh>
    <phoneticPr fontId="1"/>
  </si>
  <si>
    <t>20．04：50</t>
  </si>
  <si>
    <t>0813</t>
  </si>
  <si>
    <t>　　　　９月19日～20日</t>
    <rPh sb="5" eb="6">
      <t>ツキ</t>
    </rPh>
    <rPh sb="8" eb="9">
      <t>ヒ</t>
    </rPh>
    <rPh sb="12" eb="13">
      <t>ヒ</t>
    </rPh>
    <phoneticPr fontId="1"/>
  </si>
  <si>
    <t>16．01：08</t>
  </si>
  <si>
    <t>16．13：54</t>
  </si>
  <si>
    <t>16．15：39</t>
  </si>
  <si>
    <t>0811</t>
  </si>
  <si>
    <t>平成20年８月16日</t>
    <rPh sb="0" eb="2">
      <t>ヘイセイ</t>
    </rPh>
    <rPh sb="4" eb="5">
      <t>ネン</t>
    </rPh>
    <rPh sb="6" eb="7">
      <t>ツキ</t>
    </rPh>
    <rPh sb="9" eb="10">
      <t>ヒ</t>
    </rPh>
    <phoneticPr fontId="1"/>
  </si>
  <si>
    <t>27．18：21</t>
  </si>
  <si>
    <t>27．19：00</t>
  </si>
  <si>
    <t>27．16：39</t>
  </si>
  <si>
    <t>0720</t>
  </si>
  <si>
    <t>　      10月27日～28日</t>
    <rPh sb="9" eb="10">
      <t>ガツ</t>
    </rPh>
    <rPh sb="16" eb="17">
      <t>ヒ</t>
    </rPh>
    <phoneticPr fontId="1"/>
  </si>
  <si>
    <t>06．22：43</t>
  </si>
  <si>
    <t>南　　　東</t>
    <rPh sb="0" eb="1">
      <t>ミナミ</t>
    </rPh>
    <rPh sb="4" eb="5">
      <t>ヒガシ</t>
    </rPh>
    <phoneticPr fontId="1"/>
  </si>
  <si>
    <t>06．22：50</t>
  </si>
  <si>
    <t>07．03：14</t>
  </si>
  <si>
    <t>0709</t>
  </si>
  <si>
    <t>　      ９月６日～７日</t>
    <rPh sb="8" eb="9">
      <t>ガツ</t>
    </rPh>
    <rPh sb="13" eb="14">
      <t>ヒ</t>
    </rPh>
    <phoneticPr fontId="1"/>
  </si>
  <si>
    <t>15．17：54</t>
  </si>
  <si>
    <t>北　北　東</t>
  </si>
  <si>
    <t>15．21：20</t>
  </si>
  <si>
    <t>北　北　西</t>
    <rPh sb="4" eb="5">
      <t>ニシ</t>
    </rPh>
    <phoneticPr fontId="1"/>
  </si>
  <si>
    <t>15．15：13</t>
  </si>
  <si>
    <t>0704</t>
  </si>
  <si>
    <t>平成19年７月15日</t>
    <rPh sb="0" eb="2">
      <t>ヘイセイ</t>
    </rPh>
    <rPh sb="4" eb="5">
      <t>ネン</t>
    </rPh>
    <rPh sb="6" eb="7">
      <t>ガツ</t>
    </rPh>
    <rPh sb="9" eb="10">
      <t>ヒ</t>
    </rPh>
    <phoneticPr fontId="1"/>
  </si>
  <si>
    <t>25．11：03</t>
  </si>
  <si>
    <t>25．15：10</t>
  </si>
  <si>
    <t>09．12：50</t>
  </si>
  <si>
    <t>0607</t>
  </si>
  <si>
    <t>平成18年８月８日～９日</t>
    <rPh sb="0" eb="2">
      <t>ヘイセイ</t>
    </rPh>
    <rPh sb="4" eb="5">
      <t>ネン</t>
    </rPh>
    <rPh sb="6" eb="7">
      <t>ガツ</t>
    </rPh>
    <rPh sb="11" eb="12">
      <t>ヒ</t>
    </rPh>
    <phoneticPr fontId="1"/>
  </si>
  <si>
    <t>25．13：27</t>
  </si>
  <si>
    <t>25．06：40</t>
  </si>
  <si>
    <t>北　　　東</t>
  </si>
  <si>
    <t>25．12：23</t>
  </si>
  <si>
    <t>0517</t>
  </si>
  <si>
    <t>26．06：00</t>
  </si>
  <si>
    <t>26．06：30</t>
  </si>
  <si>
    <t>西　北　西</t>
  </si>
  <si>
    <t>26．04：25</t>
  </si>
  <si>
    <t>0511</t>
  </si>
  <si>
    <t>26．17：05</t>
  </si>
  <si>
    <t>南　　　東</t>
  </si>
  <si>
    <t>26．14：30</t>
    <phoneticPr fontId="1"/>
  </si>
  <si>
    <t>26．21：08</t>
  </si>
  <si>
    <t>0507</t>
  </si>
  <si>
    <t xml:space="preserve">日　時　分  </t>
    <phoneticPr fontId="1"/>
  </si>
  <si>
    <t xml:space="preserve">日　時　分   </t>
    <phoneticPr fontId="1"/>
  </si>
  <si>
    <t>起　　　時</t>
    <phoneticPr fontId="1"/>
  </si>
  <si>
    <t>方　　　向</t>
    <phoneticPr fontId="1"/>
  </si>
  <si>
    <t>速さ(ｍ/sec)</t>
    <phoneticPr fontId="1"/>
  </si>
  <si>
    <t>起　時</t>
    <phoneticPr fontId="1"/>
  </si>
  <si>
    <t>気圧(hPa)</t>
    <rPh sb="0" eb="2">
      <t>キアツ</t>
    </rPh>
    <phoneticPr fontId="1"/>
  </si>
  <si>
    <t>総降水量
（mm）</t>
    <phoneticPr fontId="1"/>
  </si>
  <si>
    <t>最　　大　　瞬　　間　　風　　速</t>
  </si>
  <si>
    <t xml:space="preserve">  大　　　風　　　　速</t>
    <phoneticPr fontId="1"/>
  </si>
  <si>
    <t>最  　</t>
    <phoneticPr fontId="1"/>
  </si>
  <si>
    <t>最　低　海　面　気　圧</t>
    <rPh sb="4" eb="5">
      <t>ウミ</t>
    </rPh>
    <rPh sb="6" eb="7">
      <t>メン</t>
    </rPh>
    <rPh sb="8" eb="9">
      <t>キ</t>
    </rPh>
    <phoneticPr fontId="1"/>
  </si>
  <si>
    <t>台風番号</t>
    <phoneticPr fontId="1"/>
  </si>
  <si>
    <t>区　　　分</t>
    <rPh sb="0" eb="1">
      <t>ク</t>
    </rPh>
    <rPh sb="4" eb="5">
      <t>ブン</t>
    </rPh>
    <phoneticPr fontId="1"/>
  </si>
  <si>
    <t>本表は、本市から300km以内の範囲に台風の中心が入った主な台風の、千葉測候所（平成22年９月30日まで）及び千葉特別地域気象観測所（平成22年10月１日より）における記録である。</t>
    <phoneticPr fontId="1"/>
  </si>
  <si>
    <t>9  台　　　風</t>
    <phoneticPr fontId="1"/>
  </si>
  <si>
    <t xml:space="preserve">　           </t>
    <phoneticPr fontId="37"/>
  </si>
  <si>
    <t>　資 料  銚子地方気象台</t>
    <rPh sb="6" eb="8">
      <t>チョウシ</t>
    </rPh>
    <rPh sb="8" eb="10">
      <t>チホウ</t>
    </rPh>
    <rPh sb="10" eb="13">
      <t>キショウダイ</t>
    </rPh>
    <phoneticPr fontId="37"/>
  </si>
  <si>
    <t>10</t>
  </si>
  <si>
    <t>１日</t>
  </si>
  <si>
    <t>年</t>
    <rPh sb="0" eb="1">
      <t>ネン</t>
    </rPh>
    <phoneticPr fontId="2"/>
  </si>
  <si>
    <t>12　月</t>
  </si>
  <si>
    <t>11　月</t>
  </si>
  <si>
    <t>10　月</t>
  </si>
  <si>
    <t>９　月</t>
  </si>
  <si>
    <t>８　月</t>
  </si>
  <si>
    <t>７　月</t>
  </si>
  <si>
    <t>６　月</t>
  </si>
  <si>
    <t>５　月</t>
  </si>
  <si>
    <t>４　月</t>
  </si>
  <si>
    <t>３　月</t>
  </si>
  <si>
    <t>２　月</t>
  </si>
  <si>
    <t>１　月</t>
  </si>
  <si>
    <t>（単位　℃）</t>
  </si>
  <si>
    <t>　なお、月平均気温は、これらの日平均気温を平均した値である。</t>
    <phoneticPr fontId="1"/>
  </si>
  <si>
    <t>　本表は、千葉測候所（平成22年９月30日まで）及び千葉特別地域気象観測所（平成22年10月１日より）における観測値である。</t>
    <phoneticPr fontId="1"/>
  </si>
  <si>
    <t>10  平　　　均　　　気　　　温</t>
    <phoneticPr fontId="1"/>
  </si>
  <si>
    <t>　</t>
    <phoneticPr fontId="1"/>
  </si>
  <si>
    <t xml:space="preserve"> （注）</t>
    <rPh sb="2" eb="3">
      <t>チュウ</t>
    </rPh>
    <phoneticPr fontId="37"/>
  </si>
  <si>
    <t>（単位　mm）</t>
  </si>
  <si>
    <t>11  降　　　　　水　　　　　量</t>
    <phoneticPr fontId="1"/>
  </si>
  <si>
    <t>令和元年10月１日</t>
    <rPh sb="0" eb="2">
      <t>レイワ</t>
    </rPh>
    <rPh sb="2" eb="4">
      <t>ガンネン</t>
    </rPh>
    <rPh sb="6" eb="7">
      <t>ガツ</t>
    </rPh>
    <rPh sb="8" eb="9">
      <t>ニチ</t>
    </rPh>
    <phoneticPr fontId="1"/>
  </si>
  <si>
    <t>（令和２年１月１日現在）</t>
    <phoneticPr fontId="1"/>
  </si>
  <si>
    <t>面積は令和２年１月１日現在、国土交通省国土地理院「全国都道府県市区町村別面積調」による。
最高地・最低地は平成20年度作成の都市基本図による。　　　　　　　　　　</t>
    <phoneticPr fontId="1"/>
  </si>
  <si>
    <t xml:space="preserve">   北北東</t>
    <rPh sb="3" eb="6">
      <t>ホクホクトウ</t>
    </rPh>
    <phoneticPr fontId="1"/>
  </si>
  <si>
    <t>南  西</t>
    <rPh sb="0" eb="1">
      <t>ミナミ</t>
    </rPh>
    <rPh sb="3" eb="4">
      <t>ニシ</t>
    </rPh>
    <phoneticPr fontId="1"/>
  </si>
  <si>
    <t>南　東</t>
    <rPh sb="0" eb="1">
      <t>ミナミ</t>
    </rPh>
    <rPh sb="2" eb="3">
      <t>ヒガシ</t>
    </rPh>
    <phoneticPr fontId="43"/>
  </si>
  <si>
    <t xml:space="preserve">   北北東)</t>
    <rPh sb="3" eb="6">
      <t>ホクホクトウ</t>
    </rPh>
    <phoneticPr fontId="1"/>
  </si>
  <si>
    <t>北　西</t>
    <rPh sb="0" eb="1">
      <t>キタ</t>
    </rPh>
    <rPh sb="2" eb="3">
      <t>ニシ</t>
    </rPh>
    <phoneticPr fontId="1"/>
  </si>
  <si>
    <t>南　西</t>
    <rPh sb="0" eb="1">
      <t>ミナミ</t>
    </rPh>
    <rPh sb="2" eb="3">
      <t>ニシ</t>
    </rPh>
    <phoneticPr fontId="1"/>
  </si>
  <si>
    <t>北北西)</t>
    <rPh sb="0" eb="3">
      <t>ホクホクセイ</t>
    </rPh>
    <phoneticPr fontId="1"/>
  </si>
  <si>
    <t>南南西</t>
    <rPh sb="0" eb="3">
      <t>ナンナンセイ</t>
    </rPh>
    <phoneticPr fontId="1"/>
  </si>
  <si>
    <t>北北西</t>
    <rPh sb="0" eb="3">
      <t>ホクホクセイ</t>
    </rPh>
    <phoneticPr fontId="1"/>
  </si>
  <si>
    <t>南南東</t>
    <rPh sb="0" eb="3">
      <t>ナンナントウ</t>
    </rPh>
    <phoneticPr fontId="1"/>
  </si>
  <si>
    <t>令和元年</t>
    <rPh sb="0" eb="2">
      <t>レイワ</t>
    </rPh>
    <rPh sb="2" eb="3">
      <t>ガン</t>
    </rPh>
    <rPh sb="3" eb="4">
      <t>ネン</t>
    </rPh>
    <phoneticPr fontId="1"/>
  </si>
  <si>
    <t>西南西</t>
    <rPh sb="0" eb="2">
      <t>セイナン</t>
    </rPh>
    <rPh sb="2" eb="3">
      <t>セイ</t>
    </rPh>
    <phoneticPr fontId="1"/>
  </si>
  <si>
    <t>東南東</t>
    <rPh sb="0" eb="3">
      <t>トウナントウ</t>
    </rPh>
    <phoneticPr fontId="1"/>
  </si>
  <si>
    <t>北　東</t>
    <rPh sb="0" eb="1">
      <t>キタ</t>
    </rPh>
    <rPh sb="2" eb="3">
      <t>ヒガシ</t>
    </rPh>
    <phoneticPr fontId="1"/>
  </si>
  <si>
    <t>北北東</t>
    <rPh sb="0" eb="3">
      <t>ホクホクトウ</t>
    </rPh>
    <phoneticPr fontId="1"/>
  </si>
  <si>
    <t>南　東</t>
    <rPh sb="0" eb="1">
      <t>ミナミ</t>
    </rPh>
    <rPh sb="2" eb="3">
      <t>ヒガシ</t>
    </rPh>
    <phoneticPr fontId="1"/>
  </si>
  <si>
    <t>31・令和元</t>
    <rPh sb="3" eb="5">
      <t>レイワ</t>
    </rPh>
    <rPh sb="5" eb="6">
      <t>ゲン</t>
    </rPh>
    <phoneticPr fontId="1"/>
  </si>
  <si>
    <t>4　河川の状況……（令和２年４月１日現在）</t>
    <rPh sb="2" eb="4">
      <t>カセン</t>
    </rPh>
    <rPh sb="5" eb="7">
      <t>ジョウキョウ</t>
    </rPh>
    <phoneticPr fontId="1"/>
  </si>
  <si>
    <t>12.21：20</t>
  </si>
  <si>
    <t>12.21：27</t>
  </si>
  <si>
    <t>12.21：24</t>
  </si>
  <si>
    <t>1919</t>
  </si>
  <si>
    <t>　　　　10月12日～13日</t>
    <rPh sb="6" eb="7">
      <t>ガツ</t>
    </rPh>
    <rPh sb="9" eb="10">
      <t>ヒ</t>
    </rPh>
    <rPh sb="13" eb="14">
      <t>ヒ</t>
    </rPh>
    <phoneticPr fontId="1"/>
  </si>
  <si>
    <t>09.04：28</t>
  </si>
  <si>
    <t>09.04：49</t>
  </si>
  <si>
    <t>1915</t>
  </si>
  <si>
    <t>　　　　9月8日～9日</t>
    <rPh sb="5" eb="6">
      <t>ガツ</t>
    </rPh>
    <rPh sb="7" eb="8">
      <t>ヒ</t>
    </rPh>
    <rPh sb="10" eb="11">
      <t>ヒ</t>
    </rPh>
    <phoneticPr fontId="1"/>
  </si>
  <si>
    <t>28.01：18</t>
  </si>
  <si>
    <t>27.23：48</t>
  </si>
  <si>
    <t>28.08：25</t>
  </si>
  <si>
    <t>1906</t>
  </si>
  <si>
    <t>令和元年6月27日～28日</t>
    <rPh sb="0" eb="2">
      <t>レイワ</t>
    </rPh>
    <rPh sb="2" eb="4">
      <t>ガンネン</t>
    </rPh>
    <rPh sb="5" eb="6">
      <t>ガツ</t>
    </rPh>
    <rPh sb="8" eb="9">
      <t>ヒ</t>
    </rPh>
    <rPh sb="12" eb="13">
      <t>ヒ</t>
    </rPh>
    <phoneticPr fontId="1"/>
  </si>
  <si>
    <t>　　　　９月25日</t>
  </si>
  <si>
    <t>　　　　８月25日～26日</t>
  </si>
  <si>
    <t>平成17年７月26日～27日</t>
  </si>
  <si>
    <t>令和２年</t>
    <rPh sb="0" eb="2">
      <t>レイワ</t>
    </rPh>
    <rPh sb="3" eb="4">
      <t>ネン</t>
    </rPh>
    <phoneticPr fontId="1"/>
  </si>
  <si>
    <t>平成28年</t>
    <rPh sb="0" eb="2">
      <t>ヘイセイ</t>
    </rPh>
    <rPh sb="4" eb="5">
      <t>ネン</t>
    </rPh>
    <phoneticPr fontId="1"/>
  </si>
  <si>
    <t>－</t>
    <phoneticPr fontId="1"/>
  </si>
  <si>
    <t>31・令和元</t>
    <rPh sb="3" eb="6">
      <t>レイワゲン</t>
    </rPh>
    <phoneticPr fontId="1"/>
  </si>
  <si>
    <t>　本表は、千葉測候所（平成22年９月30日まで）及び千葉特別地域気象観測所（平成22年10月１日より）において、毎日00時から24時までの間に観測した日降水量である。降水量は0.5mmきざみに観測、0.0mmは、降水はあったが0.5mmに達しなかった(0.5mm未満)ことを、また、－は、降水のなかったことを示している。</t>
  </si>
  <si>
    <t>その他
空き地</t>
    <phoneticPr fontId="1"/>
  </si>
  <si>
    <t>その他
自然地</t>
    <rPh sb="2" eb="3">
      <t>タ</t>
    </rPh>
    <rPh sb="4" eb="6">
      <t>シゼン</t>
    </rPh>
    <rPh sb="6" eb="7">
      <t>チ</t>
    </rPh>
    <phoneticPr fontId="1"/>
  </si>
  <si>
    <t>6  土　　地　　利　　用　　現　　況……（平成28年度都市計画基礎調査）</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</si>
</sst>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_ "/>
    <numFmt numFmtId="177" formatCode="#,##0.00;&quot;△ &quot;#,##0.00"/>
    <numFmt numFmtId="178" formatCode="0.0_ "/>
    <numFmt numFmtId="179" formatCode="0.00_ "/>
    <numFmt numFmtId="180" formatCode="#,##0_ "/>
    <numFmt numFmtId="181" formatCode="#,##0.000000;[Red]\-#,##0.000000"/>
    <numFmt numFmtId="182" formatCode="#,##0.00000000;[Red]\-#,##0.00000000"/>
    <numFmt numFmtId="183" formatCode="0_ "/>
    <numFmt numFmtId="184" formatCode="#,##0.0"/>
    <numFmt numFmtId="185" formatCode="#,##0.0;[Red]#,##0.0"/>
    <numFmt numFmtId="186" formatCode="#,##0.0_ "/>
    <numFmt numFmtId="187" formatCode="#,##0;[Red]#,##0"/>
    <numFmt numFmtId="188" formatCode="0.0"/>
    <numFmt numFmtId="189" formatCode="0.0_);[Red]\(0.0\)"/>
    <numFmt numFmtId="190" formatCode="#,##0.0_);[Red]\(#,##0.0\)"/>
  </numFmts>
  <fonts count="44" x14ac:knownFonts="1">
    <font>
      <sz val="9"/>
      <name val="ＭＳ 明朝"/>
      <family val="1"/>
      <charset val="128"/>
    </font>
    <font>
      <sz val="6"/>
      <name val="ＭＳ 明朝"/>
      <family val="1"/>
      <charset val="128"/>
    </font>
    <font>
      <b/>
      <sz val="12"/>
      <name val="ＭＳ 明朝"/>
      <family val="1"/>
      <charset val="128"/>
    </font>
    <font>
      <sz val="10"/>
      <name val="ＭＳ 明朝"/>
      <family val="1"/>
      <charset val="128"/>
    </font>
    <font>
      <sz val="10"/>
      <color indexed="10"/>
      <name val="ＭＳ 明朝"/>
      <family val="1"/>
      <charset val="128"/>
    </font>
    <font>
      <sz val="11"/>
      <name val="ＭＳ Ｐゴシック"/>
      <family val="3"/>
      <charset val="128"/>
    </font>
    <font>
      <sz val="10"/>
      <color rgb="FFFF0000"/>
      <name val="ＭＳ 明朝"/>
      <family val="1"/>
      <charset val="128"/>
    </font>
    <font>
      <sz val="9"/>
      <name val="ＭＳ Ｐ明朝"/>
      <family val="1"/>
      <charset val="128"/>
    </font>
    <font>
      <b/>
      <sz val="9"/>
      <name val="ＭＳ 明朝"/>
      <family val="1"/>
      <charset val="128"/>
    </font>
    <font>
      <vertAlign val="superscript"/>
      <sz val="9"/>
      <name val="ＭＳ 明朝"/>
      <family val="1"/>
      <charset val="128"/>
    </font>
    <font>
      <sz val="9"/>
      <color theme="1"/>
      <name val="ＭＳ 明朝"/>
      <family val="1"/>
      <charset val="128"/>
    </font>
    <font>
      <b/>
      <sz val="9"/>
      <color theme="1"/>
      <name val="ＭＳ 明朝"/>
      <family val="1"/>
      <charset val="128"/>
    </font>
    <font>
      <sz val="9"/>
      <name val="ＭＳ 明朝"/>
      <family val="1"/>
      <charset val="128"/>
    </font>
    <font>
      <sz val="9"/>
      <color rgb="FFFF0000"/>
      <name val="ＭＳ ゴシック"/>
      <family val="3"/>
      <charset val="128"/>
    </font>
    <font>
      <b/>
      <sz val="9"/>
      <color rgb="FFFF0000"/>
      <name val="ＭＳ ゴシック"/>
      <family val="3"/>
      <charset val="128"/>
    </font>
    <font>
      <sz val="9"/>
      <color indexed="8"/>
      <name val="ＭＳ 明朝"/>
      <family val="1"/>
      <charset val="128"/>
    </font>
    <font>
      <sz val="9"/>
      <color indexed="8"/>
      <name val="ＭＳ Ｐ明朝"/>
      <family val="1"/>
      <charset val="128"/>
    </font>
    <font>
      <b/>
      <sz val="10"/>
      <name val="ＭＳ 明朝"/>
      <family val="1"/>
      <charset val="128"/>
    </font>
    <font>
      <b/>
      <sz val="9"/>
      <color indexed="8"/>
      <name val="ＭＳ 明朝"/>
      <family val="1"/>
      <charset val="128"/>
    </font>
    <font>
      <sz val="10"/>
      <color theme="1"/>
      <name val="ＭＳ 明朝"/>
      <family val="1"/>
      <charset val="128"/>
    </font>
    <font>
      <sz val="10"/>
      <color theme="1"/>
      <name val="ＭＳ Ｐ明朝"/>
      <family val="1"/>
      <charset val="128"/>
    </font>
    <font>
      <b/>
      <sz val="10"/>
      <color theme="1"/>
      <name val="ＭＳ 明朝"/>
      <family val="1"/>
      <charset val="128"/>
    </font>
    <font>
      <vertAlign val="superscript"/>
      <sz val="10"/>
      <color theme="1"/>
      <name val="ＭＳ Ｐ明朝"/>
      <family val="1"/>
      <charset val="128"/>
    </font>
    <font>
      <b/>
      <sz val="12"/>
      <color theme="1"/>
      <name val="ＭＳ 明朝"/>
      <family val="1"/>
      <charset val="128"/>
    </font>
    <font>
      <b/>
      <sz val="10"/>
      <color theme="1"/>
      <name val="ＭＳ ゴシック"/>
      <family val="3"/>
      <charset val="128"/>
    </font>
    <font>
      <b/>
      <sz val="9"/>
      <color theme="1"/>
      <name val="ＭＳ ゴシック"/>
      <family val="3"/>
      <charset val="128"/>
    </font>
    <font>
      <sz val="9"/>
      <color indexed="12"/>
      <name val="ＭＳ 明朝"/>
      <family val="1"/>
      <charset val="128"/>
    </font>
    <font>
      <sz val="11"/>
      <color indexed="12"/>
      <name val="ＭＳ 明朝"/>
      <family val="1"/>
      <charset val="128"/>
    </font>
    <font>
      <u/>
      <sz val="9"/>
      <color indexed="12"/>
      <name val="ＭＳ 明朝"/>
      <family val="1"/>
      <charset val="128"/>
    </font>
    <font>
      <sz val="10"/>
      <name val="ＭＳ Ｐ明朝"/>
      <family val="1"/>
      <charset val="128"/>
    </font>
    <font>
      <b/>
      <sz val="10"/>
      <color rgb="FFFF0000"/>
      <name val="ＭＳ ゴシック"/>
      <family val="3"/>
      <charset val="128"/>
    </font>
    <font>
      <sz val="9"/>
      <color rgb="FFFF0000"/>
      <name val="ＭＳ 明朝"/>
      <family val="1"/>
      <charset val="128"/>
    </font>
    <font>
      <sz val="12"/>
      <name val="ＭＳ 明朝"/>
      <family val="1"/>
      <charset val="128"/>
    </font>
    <font>
      <b/>
      <sz val="10"/>
      <name val="ＭＳ ゴシック"/>
      <family val="3"/>
      <charset val="128"/>
    </font>
    <font>
      <sz val="10"/>
      <color indexed="8"/>
      <name val="ＭＳ 明朝"/>
      <family val="1"/>
      <charset val="128"/>
    </font>
    <font>
      <b/>
      <sz val="10"/>
      <color indexed="8"/>
      <name val="ＭＳ ゴシック"/>
      <family val="3"/>
      <charset val="128"/>
    </font>
    <font>
      <sz val="16"/>
      <name val="ＭＳ 明朝"/>
      <family val="1"/>
      <charset val="128"/>
    </font>
    <font>
      <sz val="6"/>
      <name val="ＭＳ Ｐゴシック"/>
      <family val="3"/>
      <charset val="128"/>
    </font>
    <font>
      <sz val="11"/>
      <color theme="1"/>
      <name val="ＭＳ Ｐゴシック"/>
      <family val="3"/>
      <charset val="128"/>
      <scheme val="minor"/>
    </font>
    <font>
      <b/>
      <sz val="9"/>
      <name val="ＭＳ ゴシック"/>
      <family val="3"/>
      <charset val="128"/>
    </font>
    <font>
      <sz val="14"/>
      <name val="ＭＳ 明朝"/>
      <family val="1"/>
      <charset val="128"/>
    </font>
    <font>
      <sz val="9"/>
      <name val="ＭＳ ゴシック"/>
      <family val="3"/>
      <charset val="128"/>
    </font>
    <font>
      <sz val="18"/>
      <name val="ＭＳ 明朝"/>
      <family val="1"/>
      <charset val="128"/>
    </font>
    <font>
      <u/>
      <sz val="9"/>
      <color indexed="36"/>
      <name val="ＭＳ 明朝"/>
      <family val="1"/>
      <charset val="128"/>
    </font>
  </fonts>
  <fills count="3">
    <fill>
      <patternFill patternType="none"/>
    </fill>
    <fill>
      <patternFill patternType="gray125"/>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medium">
        <color indexed="64"/>
      </top>
      <bottom/>
      <diagonal/>
    </border>
    <border>
      <left style="thin">
        <color rgb="FF111111"/>
      </left>
      <right/>
      <top/>
      <bottom/>
      <diagonal/>
    </border>
    <border>
      <left style="thin">
        <color indexed="64"/>
      </left>
      <right/>
      <top style="thin">
        <color indexed="64"/>
      </top>
      <bottom/>
      <diagonal/>
    </border>
    <border>
      <left style="thin">
        <color indexed="64"/>
      </left>
      <right/>
      <top/>
      <bottom style="medium">
        <color indexed="64"/>
      </bottom>
      <diagonal/>
    </border>
  </borders>
  <cellStyleXfs count="6">
    <xf numFmtId="0" fontId="0" fillId="0" borderId="0"/>
    <xf numFmtId="0" fontId="5" fillId="0" borderId="0">
      <alignment vertical="center"/>
    </xf>
    <xf numFmtId="0" fontId="12" fillId="0" borderId="0">
      <alignment vertical="center"/>
    </xf>
    <xf numFmtId="38" fontId="12" fillId="0" borderId="0" applyFont="0" applyFill="0" applyBorder="0" applyAlignment="0" applyProtection="0"/>
    <xf numFmtId="0" fontId="38" fillId="0" borderId="0">
      <alignment vertical="center"/>
    </xf>
    <xf numFmtId="0" fontId="40" fillId="0" borderId="0"/>
  </cellStyleXfs>
  <cellXfs count="479">
    <xf numFmtId="0" fontId="0" fillId="0" borderId="0" xfId="0"/>
    <xf numFmtId="0" fontId="3" fillId="0" borderId="0" xfId="0" applyFont="1"/>
    <xf numFmtId="0" fontId="3" fillId="0" borderId="0" xfId="0" applyFont="1" applyBorder="1"/>
    <xf numFmtId="0" fontId="3" fillId="0" borderId="0" xfId="0" applyFont="1" applyAlignment="1">
      <alignment vertical="top"/>
    </xf>
    <xf numFmtId="0" fontId="3" fillId="0" borderId="0" xfId="0" applyFont="1" applyBorder="1" applyAlignment="1">
      <alignment vertical="top"/>
    </xf>
    <xf numFmtId="0" fontId="3" fillId="0" borderId="0" xfId="0" applyFont="1" applyFill="1" applyAlignment="1">
      <alignment vertical="top"/>
    </xf>
    <xf numFmtId="0" fontId="4" fillId="0" borderId="0" xfId="0" applyFont="1" applyAlignment="1">
      <alignment vertical="top"/>
    </xf>
    <xf numFmtId="0" fontId="2" fillId="0" borderId="0" xfId="0" applyFont="1"/>
    <xf numFmtId="0" fontId="3" fillId="0" borderId="0" xfId="0" applyFont="1" applyAlignment="1">
      <alignment wrapText="1"/>
    </xf>
    <xf numFmtId="0" fontId="6" fillId="0" borderId="0" xfId="0" applyFont="1" applyAlignment="1">
      <alignment vertical="top"/>
    </xf>
    <xf numFmtId="0" fontId="2" fillId="2" borderId="0" xfId="0" applyFont="1" applyFill="1" applyBorder="1"/>
    <xf numFmtId="0" fontId="3" fillId="2" borderId="0" xfId="0" applyFont="1" applyFill="1" applyBorder="1" applyAlignment="1">
      <alignment wrapText="1"/>
    </xf>
    <xf numFmtId="0" fontId="3" fillId="2" borderId="0" xfId="0" applyFont="1" applyFill="1" applyBorder="1"/>
    <xf numFmtId="0" fontId="3" fillId="2" borderId="0" xfId="0" applyFont="1" applyFill="1"/>
    <xf numFmtId="49" fontId="0" fillId="2" borderId="0" xfId="0" applyNumberFormat="1" applyFont="1" applyFill="1" applyAlignment="1" applyProtection="1">
      <alignment horizontal="right"/>
      <protection locked="0"/>
    </xf>
    <xf numFmtId="0" fontId="0" fillId="2" borderId="5" xfId="0" applyFont="1" applyFill="1" applyBorder="1" applyAlignment="1" applyProtection="1">
      <alignment wrapText="1"/>
      <protection locked="0"/>
    </xf>
    <xf numFmtId="177" fontId="0" fillId="2" borderId="0" xfId="0" applyNumberFormat="1" applyFont="1" applyFill="1" applyAlignment="1" applyProtection="1">
      <alignment horizontal="right"/>
      <protection locked="0"/>
    </xf>
    <xf numFmtId="177" fontId="0" fillId="2" borderId="5" xfId="0" applyNumberFormat="1" applyFont="1" applyFill="1" applyBorder="1" applyAlignment="1" applyProtection="1">
      <protection locked="0"/>
    </xf>
    <xf numFmtId="176" fontId="0" fillId="2" borderId="0" xfId="0" applyNumberFormat="1" applyFont="1" applyFill="1" applyAlignment="1" applyProtection="1">
      <protection locked="0"/>
    </xf>
    <xf numFmtId="177" fontId="0" fillId="2" borderId="5" xfId="0" applyNumberFormat="1" applyFont="1" applyFill="1" applyBorder="1" applyAlignment="1" applyProtection="1">
      <alignment horizontal="right"/>
      <protection locked="0"/>
    </xf>
    <xf numFmtId="49" fontId="0" fillId="0" borderId="2" xfId="0" applyNumberFormat="1" applyFont="1" applyFill="1" applyBorder="1" applyAlignment="1" applyProtection="1">
      <alignment horizontal="right"/>
      <protection locked="0"/>
    </xf>
    <xf numFmtId="0" fontId="0" fillId="0" borderId="3" xfId="0" applyFont="1" applyFill="1" applyBorder="1" applyAlignment="1" applyProtection="1">
      <alignment wrapText="1"/>
      <protection locked="0"/>
    </xf>
    <xf numFmtId="177" fontId="0" fillId="0" borderId="3" xfId="0" applyNumberFormat="1" applyFont="1" applyFill="1" applyBorder="1" applyAlignment="1" applyProtection="1">
      <alignment horizontal="right"/>
      <protection locked="0"/>
    </xf>
    <xf numFmtId="176" fontId="0" fillId="0" borderId="3" xfId="0" applyNumberFormat="1" applyFont="1" applyFill="1" applyBorder="1" applyAlignment="1" applyProtection="1">
      <alignment horizontal="right"/>
      <protection locked="0"/>
    </xf>
    <xf numFmtId="176" fontId="0" fillId="0" borderId="4" xfId="0" applyNumberFormat="1" applyFont="1" applyFill="1" applyBorder="1" applyAlignment="1" applyProtection="1">
      <alignment horizontal="right"/>
      <protection locked="0"/>
    </xf>
    <xf numFmtId="0" fontId="0" fillId="0" borderId="0" xfId="0" applyFont="1" applyAlignment="1">
      <alignment vertical="top"/>
    </xf>
    <xf numFmtId="0" fontId="0" fillId="0" borderId="0" xfId="0" applyFont="1" applyBorder="1" applyAlignment="1">
      <alignment vertical="top" wrapText="1"/>
    </xf>
    <xf numFmtId="0" fontId="0" fillId="0" borderId="0" xfId="0" applyFont="1" applyBorder="1" applyAlignment="1">
      <alignment vertical="top"/>
    </xf>
    <xf numFmtId="0" fontId="0" fillId="0" borderId="0" xfId="0" applyFont="1" applyAlignment="1">
      <alignment horizontal="right" vertical="top"/>
    </xf>
    <xf numFmtId="0" fontId="8" fillId="2" borderId="0" xfId="0" applyFont="1" applyFill="1" applyBorder="1"/>
    <xf numFmtId="0" fontId="0" fillId="2" borderId="0" xfId="0" applyFont="1" applyFill="1" applyBorder="1" applyAlignment="1">
      <alignment wrapText="1"/>
    </xf>
    <xf numFmtId="0" fontId="0" fillId="2" borderId="0" xfId="0" applyFont="1" applyFill="1" applyBorder="1"/>
    <xf numFmtId="0" fontId="0" fillId="2" borderId="0" xfId="0" applyFont="1" applyFill="1" applyBorder="1" applyAlignment="1">
      <alignment horizontal="right"/>
    </xf>
    <xf numFmtId="0" fontId="0" fillId="2" borderId="1" xfId="0" applyFont="1" applyFill="1" applyBorder="1" applyAlignment="1">
      <alignment horizontal="center" vertical="center"/>
    </xf>
    <xf numFmtId="49" fontId="0" fillId="2" borderId="6" xfId="0" applyNumberFormat="1" applyFont="1" applyFill="1" applyBorder="1" applyAlignment="1" applyProtection="1">
      <alignment horizontal="right"/>
      <protection locked="0"/>
    </xf>
    <xf numFmtId="177" fontId="0" fillId="2" borderId="0" xfId="0" applyNumberFormat="1" applyFont="1" applyFill="1" applyBorder="1" applyAlignment="1" applyProtection="1">
      <alignment horizontal="right"/>
      <protection locked="0"/>
    </xf>
    <xf numFmtId="176" fontId="0" fillId="2" borderId="0" xfId="0" applyNumberFormat="1" applyFont="1" applyFill="1" applyBorder="1" applyAlignment="1" applyProtection="1">
      <protection locked="0"/>
    </xf>
    <xf numFmtId="49" fontId="0" fillId="2" borderId="0" xfId="0" applyNumberFormat="1" applyFont="1" applyFill="1" applyBorder="1" applyAlignment="1" applyProtection="1">
      <alignment horizontal="right"/>
      <protection locked="0"/>
    </xf>
    <xf numFmtId="177" fontId="0" fillId="2" borderId="0" xfId="0" applyNumberFormat="1" applyFont="1" applyFill="1" applyBorder="1" applyAlignment="1" applyProtection="1">
      <protection locked="0"/>
    </xf>
    <xf numFmtId="177" fontId="0" fillId="2" borderId="0" xfId="0" applyNumberFormat="1" applyFont="1" applyFill="1" applyAlignment="1" applyProtection="1">
      <protection locked="0"/>
    </xf>
    <xf numFmtId="49" fontId="0" fillId="2" borderId="0" xfId="0" applyNumberFormat="1" applyFont="1" applyFill="1" applyAlignment="1" applyProtection="1">
      <alignment horizontal="right" wrapText="1"/>
      <protection locked="0"/>
    </xf>
    <xf numFmtId="176" fontId="0" fillId="2" borderId="0" xfId="0" applyNumberFormat="1" applyFont="1" applyFill="1" applyBorder="1" applyAlignment="1" applyProtection="1">
      <alignment horizontal="right"/>
      <protection locked="0"/>
    </xf>
    <xf numFmtId="176" fontId="0" fillId="2" borderId="0" xfId="0" applyNumberFormat="1" applyFont="1" applyFill="1" applyAlignment="1" applyProtection="1">
      <alignment horizontal="right"/>
      <protection locked="0"/>
    </xf>
    <xf numFmtId="177" fontId="0" fillId="2" borderId="7" xfId="0" applyNumberFormat="1" applyFont="1" applyFill="1" applyBorder="1" applyAlignment="1" applyProtection="1">
      <alignment horizontal="right"/>
      <protection locked="0"/>
    </xf>
    <xf numFmtId="176" fontId="0" fillId="2" borderId="7" xfId="0" applyNumberFormat="1" applyFont="1" applyFill="1" applyBorder="1" applyAlignment="1" applyProtection="1">
      <alignment horizontal="right"/>
      <protection locked="0"/>
    </xf>
    <xf numFmtId="0" fontId="0" fillId="2" borderId="6" xfId="0" applyFont="1" applyFill="1" applyBorder="1" applyAlignment="1" applyProtection="1">
      <alignment wrapText="1"/>
      <protection locked="0"/>
    </xf>
    <xf numFmtId="49" fontId="10" fillId="2" borderId="0" xfId="0" applyNumberFormat="1" applyFont="1" applyFill="1" applyBorder="1" applyAlignment="1" applyProtection="1">
      <alignment horizontal="right"/>
      <protection locked="0"/>
    </xf>
    <xf numFmtId="0" fontId="10" fillId="2" borderId="5" xfId="0" applyFont="1" applyFill="1" applyBorder="1" applyAlignment="1" applyProtection="1">
      <alignment wrapText="1"/>
      <protection locked="0"/>
    </xf>
    <xf numFmtId="177" fontId="10" fillId="2" borderId="0" xfId="0" applyNumberFormat="1" applyFont="1" applyFill="1" applyAlignment="1" applyProtection="1">
      <alignment horizontal="right"/>
      <protection locked="0"/>
    </xf>
    <xf numFmtId="177" fontId="10" fillId="2" borderId="5" xfId="0" applyNumberFormat="1" applyFont="1" applyFill="1" applyBorder="1" applyAlignment="1" applyProtection="1">
      <alignment horizontal="right"/>
      <protection locked="0"/>
    </xf>
    <xf numFmtId="176" fontId="10" fillId="2" borderId="0" xfId="0" applyNumberFormat="1" applyFont="1" applyFill="1" applyBorder="1" applyAlignment="1" applyProtection="1">
      <alignment horizontal="right"/>
      <protection locked="0"/>
    </xf>
    <xf numFmtId="49" fontId="10" fillId="2" borderId="0" xfId="0" applyNumberFormat="1" applyFont="1" applyFill="1" applyAlignment="1">
      <alignment horizontal="right"/>
    </xf>
    <xf numFmtId="176" fontId="10" fillId="2" borderId="5" xfId="0" applyNumberFormat="1" applyFont="1" applyFill="1" applyBorder="1" applyAlignment="1" applyProtection="1">
      <alignment horizontal="right"/>
      <protection locked="0"/>
    </xf>
    <xf numFmtId="49" fontId="11" fillId="2" borderId="0" xfId="0" applyNumberFormat="1" applyFont="1" applyFill="1" applyAlignment="1">
      <alignment horizontal="right"/>
    </xf>
    <xf numFmtId="0" fontId="11" fillId="2" borderId="5" xfId="0" applyFont="1" applyFill="1" applyBorder="1" applyAlignment="1" applyProtection="1">
      <alignment wrapText="1"/>
      <protection locked="0"/>
    </xf>
    <xf numFmtId="177" fontId="11" fillId="2" borderId="0" xfId="0" applyNumberFormat="1" applyFont="1" applyFill="1" applyAlignment="1" applyProtection="1">
      <alignment horizontal="right"/>
      <protection locked="0"/>
    </xf>
    <xf numFmtId="176" fontId="11" fillId="2" borderId="5" xfId="0" applyNumberFormat="1" applyFont="1" applyFill="1" applyBorder="1" applyAlignment="1" applyProtection="1">
      <alignment horizontal="right"/>
      <protection locked="0"/>
    </xf>
    <xf numFmtId="176" fontId="11" fillId="2" borderId="0" xfId="0" applyNumberFormat="1" applyFont="1" applyFill="1" applyBorder="1" applyAlignment="1" applyProtection="1">
      <alignment horizontal="right"/>
      <protection locked="0"/>
    </xf>
    <xf numFmtId="0" fontId="0" fillId="2" borderId="1" xfId="0" applyFont="1" applyFill="1" applyBorder="1" applyAlignment="1">
      <alignment horizontal="center" vertical="center" wrapText="1"/>
    </xf>
    <xf numFmtId="0" fontId="0" fillId="0" borderId="0" xfId="0" applyFont="1" applyAlignment="1">
      <alignment vertical="top" wrapText="1"/>
    </xf>
    <xf numFmtId="49" fontId="0" fillId="0" borderId="0" xfId="0" applyNumberFormat="1"/>
    <xf numFmtId="0" fontId="13" fillId="0" borderId="0" xfId="0" applyFont="1" applyBorder="1" applyAlignment="1">
      <alignment horizontal="center"/>
    </xf>
    <xf numFmtId="0" fontId="0" fillId="0" borderId="0" xfId="0" applyFont="1" applyFill="1" applyBorder="1" applyAlignment="1">
      <alignment horizontal="left"/>
    </xf>
    <xf numFmtId="0" fontId="0" fillId="0" borderId="0" xfId="0" applyFont="1"/>
    <xf numFmtId="0" fontId="14" fillId="0" borderId="0" xfId="0" applyFont="1"/>
    <xf numFmtId="0" fontId="15" fillId="0" borderId="4" xfId="0" applyFont="1" applyFill="1" applyBorder="1" applyAlignment="1" applyProtection="1">
      <alignment horizontal="left"/>
      <protection locked="0"/>
    </xf>
    <xf numFmtId="0" fontId="15" fillId="0" borderId="4" xfId="0" applyFont="1" applyFill="1" applyBorder="1" applyAlignment="1" applyProtection="1">
      <alignment horizontal="right"/>
      <protection locked="0"/>
    </xf>
    <xf numFmtId="0" fontId="16" fillId="0" borderId="4" xfId="0" applyFont="1" applyFill="1" applyBorder="1" applyAlignment="1" applyProtection="1">
      <alignment horizontal="center"/>
      <protection locked="0"/>
    </xf>
    <xf numFmtId="0" fontId="15" fillId="0" borderId="4" xfId="0" applyFont="1" applyFill="1" applyBorder="1" applyProtection="1">
      <protection locked="0"/>
    </xf>
    <xf numFmtId="0" fontId="7" fillId="0" borderId="2" xfId="0" applyFont="1" applyBorder="1"/>
    <xf numFmtId="0" fontId="0" fillId="0" borderId="4" xfId="0" applyFont="1" applyBorder="1"/>
    <xf numFmtId="0" fontId="3" fillId="0" borderId="0" xfId="0" applyFont="1" applyAlignment="1"/>
    <xf numFmtId="0" fontId="15" fillId="0" borderId="0" xfId="0" applyFont="1" applyFill="1" applyBorder="1" applyAlignment="1" applyProtection="1">
      <alignment horizontal="left" shrinkToFit="1"/>
      <protection locked="0"/>
    </xf>
    <xf numFmtId="0" fontId="15" fillId="0" borderId="0" xfId="0" applyFont="1" applyFill="1" applyBorder="1" applyAlignment="1" applyProtection="1">
      <alignment horizontal="center" shrinkToFit="1"/>
      <protection locked="0"/>
    </xf>
    <xf numFmtId="0" fontId="15" fillId="0" borderId="0" xfId="0" applyFont="1" applyFill="1" applyBorder="1" applyAlignment="1" applyProtection="1">
      <alignment shrinkToFit="1"/>
      <protection locked="0"/>
    </xf>
    <xf numFmtId="0" fontId="15" fillId="0" borderId="0" xfId="0" applyFont="1" applyFill="1" applyAlignment="1" applyProtection="1">
      <alignment horizontal="left" shrinkToFit="1"/>
      <protection locked="0"/>
    </xf>
    <xf numFmtId="0" fontId="15" fillId="0" borderId="0" xfId="0" applyFont="1" applyFill="1" applyAlignment="1" applyProtection="1">
      <alignment horizontal="center" shrinkToFit="1"/>
      <protection locked="0"/>
    </xf>
    <xf numFmtId="0" fontId="15" fillId="0" borderId="0" xfId="0" applyFont="1" applyFill="1" applyAlignment="1" applyProtection="1">
      <alignment shrinkToFit="1"/>
      <protection locked="0"/>
    </xf>
    <xf numFmtId="0" fontId="0" fillId="0" borderId="6" xfId="0" applyFont="1" applyBorder="1" applyAlignment="1">
      <alignment horizontal="center" vertical="center" shrinkToFit="1"/>
    </xf>
    <xf numFmtId="0" fontId="17" fillId="0" borderId="0" xfId="0" applyFont="1" applyAlignment="1"/>
    <xf numFmtId="0" fontId="18" fillId="0" borderId="0" xfId="0" applyFont="1" applyFill="1" applyAlignment="1" applyProtection="1">
      <alignment horizontal="left" shrinkToFit="1"/>
      <protection locked="0"/>
    </xf>
    <xf numFmtId="0" fontId="18" fillId="0" borderId="0" xfId="0" applyFont="1" applyFill="1" applyAlignment="1" applyProtection="1">
      <alignment horizontal="center" shrinkToFit="1"/>
      <protection locked="0"/>
    </xf>
    <xf numFmtId="0" fontId="18" fillId="0" borderId="0" xfId="0" applyFont="1" applyFill="1" applyAlignment="1" applyProtection="1">
      <alignment shrinkToFit="1"/>
      <protection locked="0"/>
    </xf>
    <xf numFmtId="0" fontId="8" fillId="0" borderId="6" xfId="0" applyFont="1" applyBorder="1" applyAlignment="1"/>
    <xf numFmtId="0" fontId="8" fillId="0" borderId="0" xfId="0" applyFont="1" applyBorder="1" applyAlignment="1"/>
    <xf numFmtId="0" fontId="0" fillId="0" borderId="6" xfId="0" applyFont="1" applyBorder="1" applyAlignment="1"/>
    <xf numFmtId="0" fontId="0" fillId="0" borderId="6" xfId="0" applyFont="1" applyBorder="1" applyAlignment="1">
      <alignment horizontal="distributed"/>
    </xf>
    <xf numFmtId="0" fontId="0" fillId="0" borderId="0" xfId="0" applyBorder="1"/>
    <xf numFmtId="0" fontId="2" fillId="0" borderId="0" xfId="0" applyFont="1" applyBorder="1"/>
    <xf numFmtId="0" fontId="2" fillId="0" borderId="0" xfId="0" applyFont="1" applyBorder="1" applyAlignment="1">
      <alignment horizontal="center"/>
    </xf>
    <xf numFmtId="0" fontId="0" fillId="0" borderId="0" xfId="0" applyFill="1" applyBorder="1"/>
    <xf numFmtId="0" fontId="2" fillId="0" borderId="0" xfId="0" applyFont="1" applyFill="1" applyBorder="1"/>
    <xf numFmtId="0" fontId="10" fillId="0" borderId="0" xfId="0" applyFont="1"/>
    <xf numFmtId="49" fontId="10" fillId="0" borderId="0" xfId="0" applyNumberFormat="1" applyFont="1"/>
    <xf numFmtId="0" fontId="10" fillId="0" borderId="0" xfId="0" applyFont="1" applyFill="1"/>
    <xf numFmtId="0" fontId="10" fillId="0" borderId="0" xfId="0" applyFont="1" applyFill="1" applyAlignment="1">
      <alignment vertical="center"/>
    </xf>
    <xf numFmtId="0" fontId="10" fillId="0" borderId="0" xfId="0" applyFont="1" applyAlignment="1"/>
    <xf numFmtId="0" fontId="19" fillId="0" borderId="0" xfId="0" applyFont="1"/>
    <xf numFmtId="178" fontId="10" fillId="0" borderId="4" xfId="0" applyNumberFormat="1" applyFont="1" applyFill="1" applyBorder="1" applyProtection="1">
      <protection locked="0"/>
    </xf>
    <xf numFmtId="179" fontId="10" fillId="0" borderId="4" xfId="0" applyNumberFormat="1" applyFont="1" applyFill="1" applyBorder="1" applyProtection="1">
      <protection locked="0"/>
    </xf>
    <xf numFmtId="0" fontId="20" fillId="0" borderId="2" xfId="0" applyFont="1" applyBorder="1" applyAlignment="1">
      <alignment horizontal="center"/>
    </xf>
    <xf numFmtId="0" fontId="19" fillId="0" borderId="4" xfId="0" applyFont="1" applyBorder="1"/>
    <xf numFmtId="0" fontId="19" fillId="0" borderId="0" xfId="0" applyFont="1" applyAlignment="1"/>
    <xf numFmtId="178" fontId="10" fillId="0" borderId="0" xfId="0" applyNumberFormat="1" applyFont="1" applyFill="1" applyBorder="1" applyAlignment="1" applyProtection="1">
      <protection locked="0"/>
    </xf>
    <xf numFmtId="178" fontId="10" fillId="0" borderId="0" xfId="0" applyNumberFormat="1" applyFont="1" applyFill="1" applyBorder="1" applyProtection="1">
      <protection locked="0"/>
    </xf>
    <xf numFmtId="179" fontId="10" fillId="0" borderId="0" xfId="0" applyNumberFormat="1" applyFont="1" applyFill="1" applyBorder="1" applyProtection="1">
      <protection locked="0"/>
    </xf>
    <xf numFmtId="0" fontId="20" fillId="0" borderId="6" xfId="0" applyFont="1" applyBorder="1" applyAlignment="1">
      <alignment horizontal="distributed"/>
    </xf>
    <xf numFmtId="0" fontId="19" fillId="0" borderId="0" xfId="0" applyFont="1" applyBorder="1" applyAlignment="1"/>
    <xf numFmtId="178" fontId="10" fillId="0" borderId="0" xfId="0" applyNumberFormat="1" applyFont="1" applyFill="1" applyAlignment="1" applyProtection="1">
      <protection locked="0"/>
    </xf>
    <xf numFmtId="178" fontId="10" fillId="0" borderId="0" xfId="0" applyNumberFormat="1" applyFont="1" applyFill="1" applyProtection="1">
      <protection locked="0"/>
    </xf>
    <xf numFmtId="179" fontId="10" fillId="0" borderId="7" xfId="0" applyNumberFormat="1" applyFont="1" applyFill="1" applyBorder="1" applyProtection="1">
      <protection locked="0"/>
    </xf>
    <xf numFmtId="0" fontId="21" fillId="0" borderId="0" xfId="0" applyFont="1" applyAlignment="1"/>
    <xf numFmtId="178" fontId="11" fillId="0" borderId="0" xfId="0" applyNumberFormat="1" applyFont="1" applyFill="1" applyAlignment="1" applyProtection="1">
      <protection locked="0"/>
    </xf>
    <xf numFmtId="178" fontId="11" fillId="0" borderId="0" xfId="0" applyNumberFormat="1" applyFont="1" applyFill="1" applyProtection="1">
      <protection locked="0"/>
    </xf>
    <xf numFmtId="179" fontId="11" fillId="0" borderId="7" xfId="0" applyNumberFormat="1" applyFont="1" applyFill="1" applyBorder="1" applyProtection="1">
      <protection locked="0"/>
    </xf>
    <xf numFmtId="0" fontId="20" fillId="0" borderId="13" xfId="0" applyFont="1" applyBorder="1" applyAlignment="1">
      <alignment horizontal="center" vertical="center" wrapText="1"/>
    </xf>
    <xf numFmtId="0" fontId="20" fillId="0" borderId="1" xfId="0" applyFont="1" applyBorder="1" applyAlignment="1">
      <alignment horizontal="center" vertical="center"/>
    </xf>
    <xf numFmtId="0" fontId="20" fillId="0" borderId="1" xfId="0" applyFont="1" applyBorder="1" applyAlignment="1">
      <alignment horizontal="center" vertical="center" wrapText="1"/>
    </xf>
    <xf numFmtId="0" fontId="23" fillId="0" borderId="0" xfId="0" applyFont="1"/>
    <xf numFmtId="0" fontId="23" fillId="0" borderId="0" xfId="0" applyFont="1" applyBorder="1"/>
    <xf numFmtId="0" fontId="10" fillId="0" borderId="0" xfId="2" applyFont="1">
      <alignment vertical="center"/>
    </xf>
    <xf numFmtId="0" fontId="24" fillId="0" borderId="0" xfId="2" applyFont="1">
      <alignment vertical="center"/>
    </xf>
    <xf numFmtId="176" fontId="10" fillId="0" borderId="0" xfId="2" applyNumberFormat="1" applyFont="1" applyFill="1" applyBorder="1" applyAlignment="1" applyProtection="1">
      <alignment horizontal="right" vertical="center"/>
      <protection locked="0"/>
    </xf>
    <xf numFmtId="0" fontId="10" fillId="0" borderId="0" xfId="2" applyFont="1" applyFill="1">
      <alignment vertical="center"/>
    </xf>
    <xf numFmtId="0" fontId="10" fillId="0" borderId="0" xfId="2" applyFont="1" applyBorder="1">
      <alignment vertical="center"/>
    </xf>
    <xf numFmtId="177" fontId="10" fillId="0" borderId="4" xfId="2" applyNumberFormat="1" applyFont="1" applyFill="1" applyBorder="1" applyProtection="1">
      <alignment vertical="center"/>
      <protection locked="0"/>
    </xf>
    <xf numFmtId="180" fontId="10" fillId="0" borderId="4" xfId="2" applyNumberFormat="1" applyFont="1" applyFill="1" applyBorder="1" applyProtection="1">
      <alignment vertical="center"/>
      <protection locked="0"/>
    </xf>
    <xf numFmtId="176" fontId="10" fillId="0" borderId="4" xfId="2" applyNumberFormat="1" applyFont="1" applyFill="1" applyBorder="1" applyProtection="1">
      <alignment vertical="center"/>
      <protection locked="0"/>
    </xf>
    <xf numFmtId="0" fontId="10" fillId="0" borderId="4" xfId="2" applyFont="1" applyFill="1" applyBorder="1" applyAlignment="1" applyProtection="1">
      <alignment horizontal="left"/>
      <protection locked="0"/>
    </xf>
    <xf numFmtId="0" fontId="10" fillId="0" borderId="2" xfId="2" applyFont="1" applyFill="1" applyBorder="1" applyAlignment="1">
      <alignment horizontal="distributed" vertical="center"/>
    </xf>
    <xf numFmtId="177" fontId="10" fillId="0" borderId="0" xfId="2" applyNumberFormat="1" applyFont="1" applyFill="1" applyBorder="1" applyProtection="1">
      <alignment vertical="center"/>
      <protection locked="0"/>
    </xf>
    <xf numFmtId="180" fontId="10" fillId="0" borderId="0" xfId="2" applyNumberFormat="1" applyFont="1" applyFill="1" applyBorder="1" applyProtection="1">
      <alignment vertical="center"/>
      <protection locked="0"/>
    </xf>
    <xf numFmtId="176" fontId="10" fillId="0" borderId="0" xfId="2" applyNumberFormat="1" applyFont="1" applyFill="1" applyBorder="1" applyProtection="1">
      <alignment vertical="center"/>
      <protection locked="0"/>
    </xf>
    <xf numFmtId="0" fontId="10" fillId="0" borderId="0" xfId="2" applyFont="1" applyFill="1" applyBorder="1" applyAlignment="1" applyProtection="1">
      <alignment horizontal="left"/>
      <protection locked="0"/>
    </xf>
    <xf numFmtId="0" fontId="10" fillId="0" borderId="6" xfId="2" applyFont="1" applyFill="1" applyBorder="1" applyAlignment="1">
      <alignment horizontal="distributed" vertical="center"/>
    </xf>
    <xf numFmtId="177" fontId="10" fillId="0" borderId="0" xfId="2" applyNumberFormat="1" applyFont="1" applyFill="1" applyProtection="1">
      <alignment vertical="center"/>
      <protection locked="0"/>
    </xf>
    <xf numFmtId="180" fontId="10" fillId="0" borderId="0" xfId="2" applyNumberFormat="1" applyFont="1" applyFill="1" applyProtection="1">
      <alignment vertical="center"/>
      <protection locked="0"/>
    </xf>
    <xf numFmtId="176" fontId="10" fillId="0" borderId="0" xfId="2" applyNumberFormat="1" applyFont="1" applyFill="1" applyProtection="1">
      <alignment vertical="center"/>
      <protection locked="0"/>
    </xf>
    <xf numFmtId="0" fontId="25" fillId="0" borderId="0" xfId="2" applyFont="1">
      <alignment vertical="center"/>
    </xf>
    <xf numFmtId="0" fontId="10" fillId="0" borderId="0" xfId="2" applyFont="1" applyFill="1" applyBorder="1" applyAlignment="1" applyProtection="1">
      <alignment horizontal="center"/>
      <protection locked="0"/>
    </xf>
    <xf numFmtId="0" fontId="10" fillId="0" borderId="8" xfId="2" applyFont="1" applyFill="1" applyBorder="1" applyAlignment="1">
      <alignment horizontal="center" vertical="center"/>
    </xf>
    <xf numFmtId="0" fontId="10" fillId="0" borderId="12" xfId="2" applyFont="1" applyFill="1" applyBorder="1" applyAlignment="1">
      <alignment horizontal="center" vertical="center"/>
    </xf>
    <xf numFmtId="0" fontId="10" fillId="0" borderId="9" xfId="2" applyFont="1" applyFill="1" applyBorder="1" applyAlignment="1">
      <alignment horizontal="center" vertical="center"/>
    </xf>
    <xf numFmtId="0" fontId="10" fillId="0" borderId="0" xfId="2" applyFont="1" applyFill="1" applyAlignment="1">
      <alignment horizontal="right" vertical="center"/>
    </xf>
    <xf numFmtId="0" fontId="23" fillId="0" borderId="0" xfId="2" applyFont="1">
      <alignment vertical="center"/>
    </xf>
    <xf numFmtId="0" fontId="10" fillId="0" borderId="0" xfId="2" applyFont="1" applyAlignment="1">
      <alignment vertical="center"/>
    </xf>
    <xf numFmtId="0" fontId="26" fillId="0" borderId="0" xfId="0" applyFont="1" applyBorder="1" applyAlignment="1">
      <alignment vertical="center"/>
    </xf>
    <xf numFmtId="0" fontId="27" fillId="0" borderId="0" xfId="0" applyFont="1" applyBorder="1" applyAlignment="1">
      <alignment vertical="center"/>
    </xf>
    <xf numFmtId="38" fontId="28" fillId="0" borderId="0" xfId="0" applyNumberFormat="1" applyFont="1" applyBorder="1" applyAlignment="1">
      <alignment vertical="center"/>
    </xf>
    <xf numFmtId="38" fontId="27" fillId="0" borderId="0" xfId="0" applyNumberFormat="1" applyFont="1" applyBorder="1" applyAlignment="1">
      <alignment vertical="center"/>
    </xf>
    <xf numFmtId="38" fontId="0" fillId="0" borderId="0" xfId="0" applyNumberFormat="1"/>
    <xf numFmtId="38" fontId="15" fillId="0" borderId="0" xfId="0" applyNumberFormat="1" applyFont="1"/>
    <xf numFmtId="38" fontId="0" fillId="0" borderId="0" xfId="0" applyNumberFormat="1" applyFont="1"/>
    <xf numFmtId="0" fontId="29" fillId="0" borderId="0" xfId="0" applyFont="1"/>
    <xf numFmtId="181" fontId="0" fillId="0" borderId="0" xfId="0" applyNumberFormat="1"/>
    <xf numFmtId="182" fontId="0" fillId="0" borderId="0" xfId="0" applyNumberFormat="1"/>
    <xf numFmtId="0" fontId="0" fillId="0" borderId="0" xfId="0" applyFont="1" applyFill="1"/>
    <xf numFmtId="38" fontId="0" fillId="0" borderId="0" xfId="3" applyFont="1" applyFill="1" applyBorder="1" applyAlignment="1">
      <alignment horizontal="right"/>
    </xf>
    <xf numFmtId="38" fontId="0" fillId="0" borderId="0" xfId="3" applyFont="1" applyFill="1" applyBorder="1"/>
    <xf numFmtId="0" fontId="0" fillId="0" borderId="0" xfId="0" applyFont="1" applyFill="1" applyBorder="1"/>
    <xf numFmtId="38" fontId="15" fillId="0" borderId="4" xfId="3" applyFont="1" applyFill="1" applyBorder="1" applyAlignment="1" applyProtection="1">
      <alignment horizontal="right"/>
      <protection locked="0"/>
    </xf>
    <xf numFmtId="38" fontId="15" fillId="0" borderId="4" xfId="3" applyFont="1" applyFill="1" applyBorder="1" applyProtection="1">
      <protection locked="0"/>
    </xf>
    <xf numFmtId="0" fontId="0" fillId="0" borderId="2" xfId="0" applyFont="1" applyFill="1" applyBorder="1" applyAlignment="1">
      <alignment horizontal="center" wrapText="1"/>
    </xf>
    <xf numFmtId="0" fontId="0" fillId="0" borderId="4" xfId="0" applyFont="1" applyFill="1" applyBorder="1" applyAlignment="1">
      <alignment horizontal="center" wrapText="1"/>
    </xf>
    <xf numFmtId="0" fontId="8" fillId="0" borderId="0" xfId="0" applyFont="1" applyFill="1" applyAlignment="1"/>
    <xf numFmtId="38" fontId="8" fillId="0" borderId="0" xfId="3" applyFont="1" applyFill="1" applyBorder="1" applyAlignment="1" applyProtection="1">
      <protection locked="0"/>
    </xf>
    <xf numFmtId="38" fontId="8" fillId="0" borderId="0" xfId="3" applyFont="1" applyFill="1" applyAlignment="1" applyProtection="1">
      <alignment horizontal="right"/>
      <protection locked="0"/>
    </xf>
    <xf numFmtId="38" fontId="8" fillId="0" borderId="7" xfId="3" applyFont="1" applyFill="1" applyBorder="1" applyAlignment="1" applyProtection="1">
      <protection locked="0"/>
    </xf>
    <xf numFmtId="0" fontId="0" fillId="0" borderId="0" xfId="0" applyFont="1" applyFill="1" applyAlignment="1"/>
    <xf numFmtId="38" fontId="12" fillId="0" borderId="0" xfId="3" applyFont="1" applyFill="1" applyBorder="1" applyAlignment="1" applyProtection="1">
      <protection locked="0"/>
    </xf>
    <xf numFmtId="0" fontId="12" fillId="0" borderId="0" xfId="0" applyFont="1" applyFill="1" applyAlignment="1"/>
    <xf numFmtId="0" fontId="12" fillId="0" borderId="0" xfId="0" applyFont="1" applyFill="1" applyAlignment="1">
      <alignment horizontal="right"/>
    </xf>
    <xf numFmtId="38" fontId="12" fillId="0" borderId="7" xfId="3" applyFont="1" applyFill="1" applyBorder="1" applyAlignment="1" applyProtection="1">
      <protection locked="0"/>
    </xf>
    <xf numFmtId="38" fontId="12" fillId="0" borderId="0" xfId="0" applyNumberFormat="1" applyFont="1" applyFill="1" applyAlignment="1">
      <alignment horizontal="right"/>
    </xf>
    <xf numFmtId="0" fontId="0" fillId="0" borderId="0" xfId="0" applyFont="1" applyAlignment="1"/>
    <xf numFmtId="38" fontId="12" fillId="0" borderId="0" xfId="3" applyFont="1" applyFill="1" applyAlignment="1" applyProtection="1">
      <protection locked="0"/>
    </xf>
    <xf numFmtId="0" fontId="0" fillId="0" borderId="0" xfId="0" applyFont="1" applyBorder="1" applyAlignment="1">
      <alignment horizontal="center" vertical="center"/>
    </xf>
    <xf numFmtId="0" fontId="0" fillId="0" borderId="7" xfId="0" applyFont="1" applyBorder="1" applyAlignment="1">
      <alignment horizontal="center" vertical="center"/>
    </xf>
    <xf numFmtId="0" fontId="0" fillId="0" borderId="19" xfId="0" applyFont="1" applyBorder="1" applyAlignment="1">
      <alignment horizontal="center" vertical="center"/>
    </xf>
    <xf numFmtId="0" fontId="0" fillId="0" borderId="15" xfId="0" applyFont="1" applyBorder="1" applyAlignment="1">
      <alignment horizontal="center" vertical="center"/>
    </xf>
    <xf numFmtId="0" fontId="0" fillId="0" borderId="9" xfId="0" applyFont="1" applyBorder="1" applyAlignment="1">
      <alignment horizontal="center" vertical="center"/>
    </xf>
    <xf numFmtId="0" fontId="0" fillId="0" borderId="8" xfId="0" applyFont="1" applyBorder="1" applyAlignment="1">
      <alignment horizontal="center" vertical="center"/>
    </xf>
    <xf numFmtId="0" fontId="0" fillId="0" borderId="12" xfId="0" applyFont="1" applyBorder="1" applyAlignment="1">
      <alignment horizontal="center" vertical="center"/>
    </xf>
    <xf numFmtId="0" fontId="0" fillId="0" borderId="0" xfId="0" applyAlignment="1">
      <alignment horizontal="right"/>
    </xf>
    <xf numFmtId="0" fontId="12" fillId="0" borderId="0" xfId="0" applyFont="1"/>
    <xf numFmtId="0" fontId="30" fillId="0" borderId="0" xfId="0" applyFont="1" applyAlignment="1">
      <alignment vertical="center"/>
    </xf>
    <xf numFmtId="0" fontId="31" fillId="0" borderId="0" xfId="0" applyFont="1"/>
    <xf numFmtId="0" fontId="0" fillId="0" borderId="0" xfId="0" applyFont="1" applyAlignment="1">
      <alignment horizontal="right"/>
    </xf>
    <xf numFmtId="0" fontId="12" fillId="0" borderId="0" xfId="0" applyFont="1" applyAlignment="1">
      <alignment horizontal="right"/>
    </xf>
    <xf numFmtId="0" fontId="7" fillId="0" borderId="0" xfId="0" applyFont="1"/>
    <xf numFmtId="0" fontId="7" fillId="0" borderId="0" xfId="0" applyFont="1" applyFill="1"/>
    <xf numFmtId="0" fontId="7" fillId="0" borderId="2" xfId="0" applyFont="1" applyBorder="1" applyAlignment="1">
      <alignment horizontal="center"/>
    </xf>
    <xf numFmtId="0" fontId="7" fillId="0" borderId="4" xfId="0" applyFont="1" applyBorder="1"/>
    <xf numFmtId="0" fontId="7" fillId="0" borderId="0" xfId="0" applyFont="1" applyAlignment="1"/>
    <xf numFmtId="0" fontId="7" fillId="0" borderId="0" xfId="0" applyFont="1" applyFill="1" applyAlignment="1"/>
    <xf numFmtId="38" fontId="15" fillId="0" borderId="0" xfId="3" applyFont="1" applyFill="1" applyBorder="1" applyAlignment="1" applyProtection="1">
      <protection locked="0"/>
    </xf>
    <xf numFmtId="38" fontId="15" fillId="0" borderId="0" xfId="3" applyFont="1" applyFill="1" applyBorder="1" applyAlignment="1" applyProtection="1">
      <alignment horizontal="right"/>
      <protection locked="0"/>
    </xf>
    <xf numFmtId="38" fontId="15" fillId="0" borderId="7" xfId="3" applyFont="1" applyFill="1" applyBorder="1" applyAlignment="1" applyProtection="1">
      <protection locked="0"/>
    </xf>
    <xf numFmtId="0" fontId="0" fillId="0" borderId="6" xfId="0" applyBorder="1" applyAlignment="1">
      <alignment horizontal="distributed"/>
    </xf>
    <xf numFmtId="0" fontId="7" fillId="0" borderId="0" xfId="0" applyFont="1" applyBorder="1" applyAlignment="1"/>
    <xf numFmtId="38" fontId="15" fillId="0" borderId="0" xfId="3" applyFont="1" applyFill="1" applyAlignment="1" applyProtection="1">
      <protection locked="0"/>
    </xf>
    <xf numFmtId="38" fontId="15" fillId="0" borderId="0" xfId="3" applyFont="1" applyFill="1" applyAlignment="1" applyProtection="1">
      <alignment horizontal="right"/>
      <protection locked="0"/>
    </xf>
    <xf numFmtId="0" fontId="8" fillId="0" borderId="0" xfId="0" applyFont="1" applyAlignment="1"/>
    <xf numFmtId="38" fontId="18" fillId="0" borderId="0" xfId="3" applyFont="1" applyFill="1" applyAlignment="1" applyProtection="1">
      <protection locked="0"/>
    </xf>
    <xf numFmtId="38" fontId="18" fillId="0" borderId="0" xfId="3" applyFont="1" applyFill="1" applyAlignment="1" applyProtection="1">
      <alignment horizontal="right"/>
      <protection locked="0"/>
    </xf>
    <xf numFmtId="0" fontId="7" fillId="0" borderId="0" xfId="0" applyFont="1" applyBorder="1"/>
    <xf numFmtId="0" fontId="7" fillId="0" borderId="0" xfId="0" applyFont="1" applyFill="1" applyBorder="1"/>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6" xfId="0" applyFont="1" applyBorder="1" applyAlignment="1">
      <alignment horizontal="center" vertical="center"/>
    </xf>
    <xf numFmtId="0" fontId="7" fillId="0" borderId="8"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2" xfId="0" applyFont="1" applyFill="1" applyBorder="1" applyAlignment="1">
      <alignment horizontal="center" vertical="center" wrapText="1"/>
    </xf>
    <xf numFmtId="0" fontId="12" fillId="0" borderId="0" xfId="0" applyFont="1" applyFill="1"/>
    <xf numFmtId="0" fontId="32" fillId="0" borderId="0" xfId="0" applyFont="1"/>
    <xf numFmtId="0" fontId="33" fillId="0" borderId="0" xfId="0" applyFont="1"/>
    <xf numFmtId="38" fontId="34" fillId="0" borderId="4" xfId="3" applyFont="1" applyFill="1" applyBorder="1" applyProtection="1">
      <protection locked="0"/>
    </xf>
    <xf numFmtId="3" fontId="34" fillId="0" borderId="4" xfId="0" applyNumberFormat="1" applyFont="1" applyFill="1" applyBorder="1" applyProtection="1">
      <protection locked="0"/>
    </xf>
    <xf numFmtId="0" fontId="35" fillId="0" borderId="2" xfId="0" applyFont="1" applyFill="1" applyBorder="1" applyAlignment="1" applyProtection="1">
      <alignment horizontal="center"/>
      <protection locked="0"/>
    </xf>
    <xf numFmtId="0" fontId="35" fillId="0" borderId="4" xfId="0" applyFont="1" applyFill="1" applyBorder="1" applyAlignment="1" applyProtection="1">
      <alignment horizontal="center"/>
      <protection locked="0"/>
    </xf>
    <xf numFmtId="0" fontId="35" fillId="0" borderId="4" xfId="0" applyFont="1" applyFill="1" applyBorder="1" applyProtection="1">
      <protection locked="0"/>
    </xf>
    <xf numFmtId="0" fontId="17" fillId="0" borderId="0" xfId="0" applyFont="1"/>
    <xf numFmtId="38" fontId="18" fillId="0" borderId="0" xfId="3" applyFont="1" applyFill="1" applyProtection="1">
      <protection locked="0"/>
    </xf>
    <xf numFmtId="3" fontId="18" fillId="0" borderId="0" xfId="0" applyNumberFormat="1" applyFont="1" applyFill="1" applyProtection="1">
      <protection locked="0"/>
    </xf>
    <xf numFmtId="38" fontId="18" fillId="0" borderId="7" xfId="3" applyFont="1" applyFill="1" applyBorder="1" applyProtection="1">
      <protection locked="0"/>
    </xf>
    <xf numFmtId="38" fontId="15" fillId="0" borderId="0" xfId="3" applyFont="1" applyFill="1" applyProtection="1">
      <protection locked="0"/>
    </xf>
    <xf numFmtId="3" fontId="15" fillId="0" borderId="0" xfId="0" applyNumberFormat="1" applyFont="1" applyFill="1" applyProtection="1">
      <protection locked="0"/>
    </xf>
    <xf numFmtId="38" fontId="15" fillId="0" borderId="7" xfId="3" applyFont="1" applyFill="1" applyBorder="1" applyProtection="1">
      <protection locked="0"/>
    </xf>
    <xf numFmtId="0" fontId="35" fillId="0" borderId="0" xfId="0" applyFont="1" applyFill="1" applyBorder="1" applyAlignment="1" applyProtection="1">
      <alignment horizontal="center"/>
      <protection locked="0"/>
    </xf>
    <xf numFmtId="0" fontId="15" fillId="0" borderId="0" xfId="0" applyFont="1" applyFill="1" applyBorder="1" applyAlignment="1" applyProtection="1">
      <alignment horizontal="center"/>
      <protection locked="0"/>
    </xf>
    <xf numFmtId="0" fontId="35" fillId="0" borderId="0" xfId="0" applyFont="1" applyFill="1" applyBorder="1" applyProtection="1">
      <protection locked="0"/>
    </xf>
    <xf numFmtId="0" fontId="34" fillId="0" borderId="0" xfId="0" applyFont="1" applyFill="1" applyBorder="1" applyAlignment="1" applyProtection="1">
      <alignment horizontal="center"/>
      <protection locked="0"/>
    </xf>
    <xf numFmtId="0" fontId="34" fillId="0" borderId="0" xfId="0" applyFont="1" applyFill="1" applyProtection="1">
      <protection locked="0"/>
    </xf>
    <xf numFmtId="0" fontId="34" fillId="0" borderId="0" xfId="0" applyFont="1" applyFill="1" applyBorder="1" applyAlignment="1" applyProtection="1">
      <alignment horizontal="distributed"/>
      <protection locked="0"/>
    </xf>
    <xf numFmtId="0" fontId="29" fillId="0" borderId="0" xfId="0" applyFont="1" applyBorder="1"/>
    <xf numFmtId="0" fontId="29" fillId="0" borderId="0" xfId="0" applyFont="1" applyBorder="1" applyAlignment="1">
      <alignment horizontal="center" vertical="center"/>
    </xf>
    <xf numFmtId="0" fontId="29" fillId="0" borderId="0" xfId="0" applyFont="1" applyBorder="1" applyAlignment="1">
      <alignment horizontal="center" vertical="center" wrapText="1"/>
    </xf>
    <xf numFmtId="0" fontId="29" fillId="0" borderId="23" xfId="0" applyFont="1" applyBorder="1" applyAlignment="1">
      <alignment horizontal="center" vertical="center"/>
    </xf>
    <xf numFmtId="0" fontId="29" fillId="0" borderId="24" xfId="0" applyFont="1" applyBorder="1" applyAlignment="1">
      <alignment horizontal="center" vertical="center"/>
    </xf>
    <xf numFmtId="0" fontId="29" fillId="0" borderId="13" xfId="0" applyFont="1" applyBorder="1" applyAlignment="1">
      <alignment horizontal="center" vertical="center"/>
    </xf>
    <xf numFmtId="0" fontId="29" fillId="0" borderId="1" xfId="0" applyFont="1" applyBorder="1" applyAlignment="1">
      <alignment horizontal="center" vertical="center"/>
    </xf>
    <xf numFmtId="0" fontId="29" fillId="0" borderId="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20" xfId="0" applyFont="1" applyBorder="1" applyAlignment="1">
      <alignment horizontal="center" vertical="center"/>
    </xf>
    <xf numFmtId="0" fontId="0" fillId="0" borderId="0" xfId="0" applyBorder="1" applyAlignment="1">
      <alignment horizontal="right"/>
    </xf>
    <xf numFmtId="0" fontId="0" fillId="0" borderId="0" xfId="0" applyFont="1" applyFill="1" applyAlignment="1">
      <alignment vertical="center"/>
    </xf>
    <xf numFmtId="0" fontId="0" fillId="0" borderId="0" xfId="0" applyFont="1" applyFill="1" applyAlignment="1">
      <alignment horizontal="right" vertical="center"/>
    </xf>
    <xf numFmtId="0" fontId="36" fillId="0" borderId="0" xfId="0" applyFont="1" applyFill="1" applyAlignment="1">
      <alignment vertical="center"/>
    </xf>
    <xf numFmtId="0" fontId="0" fillId="0" borderId="0" xfId="0" applyFont="1" applyFill="1" applyAlignment="1">
      <alignment horizontal="right" vertical="top"/>
    </xf>
    <xf numFmtId="49" fontId="3" fillId="0" borderId="0" xfId="0" applyNumberFormat="1" applyFont="1" applyFill="1" applyBorder="1" applyAlignment="1">
      <alignment vertical="center"/>
    </xf>
    <xf numFmtId="183" fontId="0" fillId="0" borderId="0" xfId="0" applyNumberFormat="1" applyFont="1"/>
    <xf numFmtId="0" fontId="0" fillId="0" borderId="0" xfId="0" applyFont="1" applyFill="1" applyBorder="1" applyAlignment="1" applyProtection="1">
      <alignment horizontal="right"/>
      <protection locked="0"/>
    </xf>
    <xf numFmtId="184" fontId="0" fillId="0" borderId="0" xfId="0" applyNumberFormat="1" applyFont="1" applyFill="1" applyBorder="1" applyProtection="1">
      <protection locked="0"/>
    </xf>
    <xf numFmtId="0" fontId="31" fillId="0" borderId="4" xfId="0" applyFont="1" applyFill="1" applyBorder="1" applyAlignment="1" applyProtection="1">
      <alignment horizontal="right"/>
      <protection locked="0"/>
    </xf>
    <xf numFmtId="184" fontId="31" fillId="0" borderId="4" xfId="0" applyNumberFormat="1" applyFont="1" applyFill="1" applyBorder="1" applyAlignment="1" applyProtection="1">
      <alignment horizontal="right"/>
      <protection locked="0"/>
    </xf>
    <xf numFmtId="0" fontId="31" fillId="0" borderId="4" xfId="0" applyNumberFormat="1" applyFont="1" applyFill="1" applyBorder="1" applyAlignment="1" applyProtection="1">
      <alignment horizontal="right"/>
      <protection locked="0"/>
    </xf>
    <xf numFmtId="185" fontId="31" fillId="0" borderId="4" xfId="0" applyNumberFormat="1" applyFont="1" applyFill="1" applyBorder="1" applyAlignment="1" applyProtection="1">
      <protection locked="0"/>
    </xf>
    <xf numFmtId="186" fontId="31" fillId="0" borderId="4" xfId="0" applyNumberFormat="1" applyFont="1" applyFill="1" applyBorder="1" applyAlignment="1" applyProtection="1">
      <alignment horizontal="right"/>
      <protection locked="0"/>
    </xf>
    <xf numFmtId="184" fontId="31" fillId="0" borderId="4" xfId="0" applyNumberFormat="1" applyFont="1" applyFill="1" applyBorder="1" applyProtection="1">
      <protection locked="0"/>
    </xf>
    <xf numFmtId="49" fontId="0" fillId="0" borderId="2" xfId="0" applyNumberFormat="1" applyFont="1" applyBorder="1"/>
    <xf numFmtId="49" fontId="0" fillId="0" borderId="4" xfId="0" applyNumberFormat="1" applyFont="1" applyBorder="1"/>
    <xf numFmtId="183" fontId="0" fillId="0" borderId="0" xfId="0" applyNumberFormat="1" applyFont="1" applyAlignment="1"/>
    <xf numFmtId="187" fontId="0" fillId="0" borderId="0" xfId="0" applyNumberFormat="1" applyFont="1" applyFill="1" applyBorder="1" applyAlignment="1" applyProtection="1">
      <alignment horizontal="right"/>
      <protection locked="0"/>
    </xf>
    <xf numFmtId="185" fontId="0" fillId="0" borderId="0" xfId="0" applyNumberFormat="1" applyFont="1" applyFill="1" applyAlignment="1" applyProtection="1">
      <alignment horizontal="right"/>
      <protection locked="0"/>
    </xf>
    <xf numFmtId="187" fontId="0" fillId="0" borderId="0" xfId="0" applyNumberFormat="1" applyFont="1" applyFill="1" applyAlignment="1" applyProtection="1">
      <alignment horizontal="right"/>
      <protection locked="0"/>
    </xf>
    <xf numFmtId="185" fontId="0" fillId="0" borderId="0" xfId="0" applyNumberFormat="1" applyFont="1" applyFill="1" applyBorder="1" applyAlignment="1" applyProtection="1">
      <alignment horizontal="right"/>
      <protection locked="0"/>
    </xf>
    <xf numFmtId="186" fontId="0" fillId="0" borderId="0" xfId="0" applyNumberFormat="1" applyFont="1" applyBorder="1" applyAlignment="1">
      <alignment horizontal="right" wrapText="1"/>
    </xf>
    <xf numFmtId="185" fontId="0" fillId="0" borderId="0" xfId="0" applyNumberFormat="1" applyFont="1" applyBorder="1" applyAlignment="1">
      <alignment horizontal="right" wrapText="1"/>
    </xf>
    <xf numFmtId="185" fontId="0" fillId="0" borderId="7" xfId="0" applyNumberFormat="1" applyFont="1" applyFill="1" applyBorder="1" applyAlignment="1" applyProtection="1">
      <alignment horizontal="right"/>
      <protection locked="0"/>
    </xf>
    <xf numFmtId="49" fontId="0" fillId="0" borderId="0" xfId="0" applyNumberFormat="1" applyFont="1" applyBorder="1" applyAlignment="1"/>
    <xf numFmtId="0" fontId="39" fillId="0" borderId="0" xfId="0" applyFont="1" applyAlignment="1"/>
    <xf numFmtId="187" fontId="8" fillId="0" borderId="0" xfId="0" applyNumberFormat="1" applyFont="1" applyFill="1" applyAlignment="1" applyProtection="1">
      <alignment horizontal="right"/>
      <protection locked="0"/>
    </xf>
    <xf numFmtId="185" fontId="8" fillId="0" borderId="0" xfId="0" applyNumberFormat="1" applyFont="1" applyFill="1" applyAlignment="1" applyProtection="1">
      <alignment horizontal="right"/>
      <protection locked="0"/>
    </xf>
    <xf numFmtId="187" fontId="8" fillId="0" borderId="0" xfId="0" applyNumberFormat="1" applyFont="1" applyFill="1" applyAlignment="1" applyProtection="1">
      <protection locked="0"/>
    </xf>
    <xf numFmtId="185" fontId="8" fillId="0" borderId="0" xfId="0" applyNumberFormat="1" applyFont="1" applyFill="1" applyAlignment="1" applyProtection="1">
      <protection locked="0"/>
    </xf>
    <xf numFmtId="185" fontId="8" fillId="0" borderId="0" xfId="5" applyNumberFormat="1" applyFont="1" applyBorder="1" applyAlignment="1" applyProtection="1">
      <alignment horizontal="right"/>
      <protection locked="0"/>
    </xf>
    <xf numFmtId="0" fontId="8" fillId="0" borderId="0" xfId="5" applyNumberFormat="1" applyFont="1" applyBorder="1" applyAlignment="1" applyProtection="1">
      <alignment horizontal="right"/>
      <protection locked="0"/>
    </xf>
    <xf numFmtId="185" fontId="8" fillId="0" borderId="7" xfId="0" applyNumberFormat="1" applyFont="1" applyFill="1" applyBorder="1" applyAlignment="1" applyProtection="1">
      <alignment horizontal="right"/>
      <protection locked="0"/>
    </xf>
    <xf numFmtId="0" fontId="39" fillId="0" borderId="0" xfId="0" applyFont="1" applyFill="1" applyBorder="1" applyAlignment="1" applyProtection="1">
      <alignment horizontal="center"/>
      <protection locked="0"/>
    </xf>
    <xf numFmtId="0" fontId="39" fillId="0" borderId="0" xfId="0" applyFont="1" applyFill="1" applyAlignment="1" applyProtection="1">
      <protection locked="0"/>
    </xf>
    <xf numFmtId="187" fontId="0" fillId="0" borderId="0" xfId="0" applyNumberFormat="1" applyFont="1" applyFill="1" applyAlignment="1" applyProtection="1">
      <protection locked="0"/>
    </xf>
    <xf numFmtId="0" fontId="0" fillId="0" borderId="0" xfId="0" applyNumberFormat="1" applyFont="1" applyFill="1" applyAlignment="1" applyProtection="1">
      <alignment horizontal="right"/>
      <protection locked="0"/>
    </xf>
    <xf numFmtId="185" fontId="0" fillId="0" borderId="0" xfId="0" applyNumberFormat="1" applyFont="1" applyFill="1" applyAlignment="1" applyProtection="1">
      <protection locked="0"/>
    </xf>
    <xf numFmtId="0" fontId="0" fillId="0" borderId="0" xfId="0" applyFont="1" applyFill="1" applyBorder="1" applyAlignment="1" applyProtection="1">
      <alignment horizontal="center"/>
      <protection locked="0"/>
    </xf>
    <xf numFmtId="0" fontId="0" fillId="0" borderId="0" xfId="0" applyFont="1" applyFill="1" applyAlignment="1" applyProtection="1">
      <protection locked="0"/>
    </xf>
    <xf numFmtId="0" fontId="0" fillId="0" borderId="0" xfId="0" applyNumberFormat="1" applyFont="1" applyFill="1" applyAlignment="1" applyProtection="1">
      <protection locked="0"/>
    </xf>
    <xf numFmtId="49" fontId="0" fillId="0" borderId="0" xfId="0" applyNumberFormat="1" applyFont="1" applyFill="1" applyAlignment="1" applyProtection="1">
      <alignment horizontal="right"/>
      <protection locked="0"/>
    </xf>
    <xf numFmtId="188" fontId="0" fillId="0" borderId="0" xfId="0" applyNumberFormat="1" applyFont="1" applyFill="1" applyAlignment="1" applyProtection="1">
      <protection locked="0"/>
    </xf>
    <xf numFmtId="0" fontId="0" fillId="0" borderId="0" xfId="0" applyFont="1" applyFill="1" applyBorder="1" applyAlignment="1" applyProtection="1">
      <alignment horizontal="left"/>
      <protection locked="0"/>
    </xf>
    <xf numFmtId="0" fontId="0" fillId="0" borderId="0" xfId="0" applyFont="1" applyFill="1" applyAlignment="1" applyProtection="1">
      <alignment horizontal="right"/>
      <protection locked="0"/>
    </xf>
    <xf numFmtId="0" fontId="0" fillId="0" borderId="0" xfId="0" applyFont="1" applyBorder="1" applyAlignment="1">
      <alignment horizontal="center" vertical="center" wrapText="1"/>
    </xf>
    <xf numFmtId="0" fontId="0" fillId="0" borderId="7" xfId="0" applyFont="1" applyBorder="1" applyAlignment="1">
      <alignment horizontal="center"/>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Border="1"/>
    <xf numFmtId="0" fontId="0" fillId="0" borderId="0" xfId="0" applyFont="1" applyBorder="1" applyAlignment="1">
      <alignment wrapText="1"/>
    </xf>
    <xf numFmtId="49" fontId="0" fillId="0" borderId="0" xfId="0" applyNumberFormat="1" applyFont="1" applyFill="1" applyBorder="1" applyAlignment="1">
      <alignment vertical="center"/>
    </xf>
    <xf numFmtId="49" fontId="0" fillId="0" borderId="0" xfId="0" applyNumberFormat="1" applyFont="1" applyFill="1" applyBorder="1" applyAlignment="1">
      <alignment horizontal="left" vertical="center" wrapText="1"/>
    </xf>
    <xf numFmtId="49" fontId="0"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right" vertical="top"/>
    </xf>
    <xf numFmtId="178" fontId="3" fillId="0" borderId="0" xfId="0" applyNumberFormat="1" applyFont="1" applyFill="1" applyBorder="1" applyAlignment="1">
      <alignment horizontal="right" vertical="center"/>
    </xf>
    <xf numFmtId="0" fontId="3" fillId="0" borderId="0" xfId="0" applyFont="1" applyFill="1" applyBorder="1" applyAlignment="1" applyProtection="1">
      <alignment horizontal="center" vertical="center"/>
      <protection locked="0"/>
    </xf>
    <xf numFmtId="178" fontId="3" fillId="0" borderId="0" xfId="0" applyNumberFormat="1" applyFont="1" applyFill="1" applyBorder="1" applyAlignment="1">
      <alignment vertical="center"/>
    </xf>
    <xf numFmtId="0" fontId="3" fillId="0" borderId="0" xfId="0" applyFont="1" applyFill="1" applyBorder="1" applyAlignment="1">
      <alignment horizontal="center" vertical="center"/>
    </xf>
    <xf numFmtId="189" fontId="3" fillId="0" borderId="0" xfId="0" applyNumberFormat="1" applyFont="1" applyFill="1" applyBorder="1" applyAlignment="1">
      <alignment vertical="center"/>
    </xf>
    <xf numFmtId="49" fontId="3" fillId="0" borderId="0" xfId="0" applyNumberFormat="1" applyFont="1" applyFill="1" applyBorder="1" applyAlignment="1">
      <alignment horizontal="right" vertical="center"/>
    </xf>
    <xf numFmtId="178" fontId="3" fillId="0" borderId="4" xfId="0" applyNumberFormat="1" applyFont="1" applyFill="1" applyBorder="1" applyAlignment="1">
      <alignment horizontal="right" vertical="center"/>
    </xf>
    <xf numFmtId="0" fontId="3" fillId="0" borderId="4" xfId="0" applyFont="1" applyFill="1" applyBorder="1" applyAlignment="1" applyProtection="1">
      <alignment horizontal="center" vertical="center"/>
      <protection locked="0"/>
    </xf>
    <xf numFmtId="178" fontId="3" fillId="0" borderId="4" xfId="0" applyNumberFormat="1" applyFont="1" applyFill="1" applyBorder="1" applyAlignment="1">
      <alignment vertical="center"/>
    </xf>
    <xf numFmtId="0" fontId="3" fillId="0" borderId="4" xfId="0" applyFont="1" applyFill="1" applyBorder="1" applyAlignment="1">
      <alignment horizontal="center" vertical="center"/>
    </xf>
    <xf numFmtId="189" fontId="3" fillId="0" borderId="4" xfId="0" applyNumberFormat="1" applyFont="1" applyFill="1" applyBorder="1" applyAlignment="1">
      <alignment vertical="center"/>
    </xf>
    <xf numFmtId="49" fontId="3" fillId="0" borderId="4" xfId="0" applyNumberFormat="1" applyFont="1" applyFill="1" applyBorder="1" applyAlignment="1">
      <alignment horizontal="right" vertical="center"/>
    </xf>
    <xf numFmtId="49" fontId="3" fillId="0" borderId="2" xfId="0" applyNumberFormat="1" applyFont="1" applyFill="1" applyBorder="1" applyAlignment="1">
      <alignment vertical="center"/>
    </xf>
    <xf numFmtId="178" fontId="3" fillId="0" borderId="0" xfId="0" applyNumberFormat="1" applyFont="1" applyFill="1" applyBorder="1" applyAlignment="1">
      <alignment horizontal="right"/>
    </xf>
    <xf numFmtId="49" fontId="3" fillId="0" borderId="0" xfId="0" applyNumberFormat="1" applyFont="1" applyFill="1" applyBorder="1" applyAlignment="1">
      <alignment horizontal="center"/>
    </xf>
    <xf numFmtId="0" fontId="3" fillId="0" borderId="0" xfId="0" applyFont="1" applyFill="1" applyAlignment="1" applyProtection="1">
      <alignment horizontal="center"/>
      <protection locked="0"/>
    </xf>
    <xf numFmtId="178" fontId="3" fillId="0" borderId="0" xfId="0" applyNumberFormat="1" applyFont="1" applyFill="1" applyBorder="1" applyAlignment="1"/>
    <xf numFmtId="189" fontId="3" fillId="0" borderId="0" xfId="0" applyNumberFormat="1" applyFont="1" applyFill="1" applyBorder="1" applyAlignment="1"/>
    <xf numFmtId="49" fontId="3" fillId="0" borderId="0" xfId="0" applyNumberFormat="1" applyFont="1" applyFill="1" applyBorder="1" applyAlignment="1">
      <alignment horizontal="right"/>
    </xf>
    <xf numFmtId="49" fontId="3" fillId="0" borderId="6" xfId="0" applyNumberFormat="1" applyFont="1" applyFill="1" applyBorder="1" applyAlignment="1"/>
    <xf numFmtId="0" fontId="3" fillId="0" borderId="0" xfId="0" applyFont="1" applyFill="1" applyBorder="1" applyAlignment="1">
      <alignment horizontal="center"/>
    </xf>
    <xf numFmtId="0" fontId="3" fillId="0" borderId="0" xfId="0" applyFont="1" applyFill="1" applyBorder="1" applyAlignment="1" applyProtection="1">
      <alignment horizontal="center"/>
      <protection locked="0"/>
    </xf>
    <xf numFmtId="190" fontId="3" fillId="0" borderId="0" xfId="0" applyNumberFormat="1" applyFont="1" applyFill="1" applyBorder="1" applyAlignment="1"/>
    <xf numFmtId="178" fontId="3" fillId="0" borderId="0" xfId="0" applyNumberFormat="1" applyFont="1" applyBorder="1" applyAlignment="1">
      <alignment horizontal="right"/>
    </xf>
    <xf numFmtId="0" fontId="3" fillId="0" borderId="0" xfId="0" applyFont="1" applyBorder="1" applyAlignment="1">
      <alignment horizontal="center"/>
    </xf>
    <xf numFmtId="178" fontId="3" fillId="0" borderId="0" xfId="0" applyNumberFormat="1" applyFont="1" applyBorder="1" applyAlignment="1"/>
    <xf numFmtId="190" fontId="3" fillId="0" borderId="0" xfId="0" applyNumberFormat="1" applyFont="1" applyBorder="1" applyAlignment="1"/>
    <xf numFmtId="49" fontId="3" fillId="0" borderId="0" xfId="0" applyNumberFormat="1" applyFont="1" applyBorder="1" applyAlignment="1">
      <alignment horizontal="right"/>
    </xf>
    <xf numFmtId="49" fontId="3" fillId="0" borderId="6" xfId="0" applyNumberFormat="1" applyFont="1" applyBorder="1" applyAlignment="1"/>
    <xf numFmtId="189" fontId="3" fillId="0" borderId="0" xfId="0" applyNumberFormat="1" applyFont="1" applyBorder="1" applyAlignment="1"/>
    <xf numFmtId="178" fontId="3" fillId="0" borderId="0" xfId="0" applyNumberFormat="1" applyFont="1" applyFill="1" applyBorder="1" applyAlignment="1" applyProtection="1">
      <alignment horizontal="right"/>
      <protection locked="0"/>
    </xf>
    <xf numFmtId="178" fontId="3" fillId="0" borderId="0" xfId="0" applyNumberFormat="1" applyFont="1" applyFill="1" applyBorder="1" applyAlignment="1" applyProtection="1">
      <protection locked="0"/>
    </xf>
    <xf numFmtId="190" fontId="3" fillId="0" borderId="0" xfId="0" applyNumberFormat="1" applyFont="1" applyFill="1" applyBorder="1" applyAlignment="1" applyProtection="1">
      <protection locked="0"/>
    </xf>
    <xf numFmtId="49" fontId="3" fillId="0" borderId="0" xfId="0" applyNumberFormat="1" applyFont="1" applyFill="1" applyBorder="1" applyAlignment="1" applyProtection="1">
      <alignment horizontal="right"/>
      <protection locked="0"/>
    </xf>
    <xf numFmtId="49" fontId="3" fillId="0" borderId="6" xfId="0" applyNumberFormat="1" applyFont="1" applyFill="1" applyBorder="1" applyAlignment="1" applyProtection="1">
      <protection locked="0"/>
    </xf>
    <xf numFmtId="49" fontId="3" fillId="0" borderId="0" xfId="0" quotePrefix="1" applyNumberFormat="1" applyFont="1" applyFill="1" applyBorder="1" applyAlignment="1" applyProtection="1">
      <alignment horizontal="right"/>
      <protection locked="0"/>
    </xf>
    <xf numFmtId="178" fontId="3" fillId="0" borderId="0" xfId="0" applyNumberFormat="1" applyFont="1" applyFill="1" applyAlignment="1" applyProtection="1">
      <alignment horizontal="right"/>
      <protection locked="0"/>
    </xf>
    <xf numFmtId="178" fontId="3" fillId="0" borderId="0" xfId="0" applyNumberFormat="1" applyFont="1" applyFill="1" applyAlignment="1" applyProtection="1">
      <protection locked="0"/>
    </xf>
    <xf numFmtId="49" fontId="3" fillId="0" borderId="6" xfId="0" applyNumberFormat="1" applyFont="1" applyFill="1" applyBorder="1" applyAlignment="1" applyProtection="1">
      <alignment horizontal="left"/>
      <protection locked="0"/>
    </xf>
    <xf numFmtId="0" fontId="3" fillId="0" borderId="6" xfId="0" applyFont="1" applyFill="1" applyBorder="1" applyAlignment="1" applyProtection="1">
      <alignment horizontal="left"/>
      <protection locked="0"/>
    </xf>
    <xf numFmtId="0" fontId="0" fillId="0" borderId="0" xfId="0" applyFont="1" applyBorder="1" applyAlignment="1">
      <alignment vertical="center"/>
    </xf>
    <xf numFmtId="0" fontId="0" fillId="0" borderId="6" xfId="0" applyFont="1" applyBorder="1" applyAlignment="1">
      <alignment horizontal="center" vertical="center"/>
    </xf>
    <xf numFmtId="0" fontId="0" fillId="0" borderId="8" xfId="0" applyFont="1" applyBorder="1" applyAlignment="1">
      <alignment horizontal="right" vertical="center"/>
    </xf>
    <xf numFmtId="0" fontId="3" fillId="0" borderId="0" xfId="0" applyFont="1" applyBorder="1" applyAlignment="1">
      <alignment horizontal="left" vertical="top"/>
    </xf>
    <xf numFmtId="0" fontId="0" fillId="0" borderId="0" xfId="0" applyNumberFormat="1" applyFont="1" applyBorder="1"/>
    <xf numFmtId="0" fontId="0" fillId="0" borderId="0" xfId="0" applyFont="1" applyAlignment="1">
      <alignment vertical="center"/>
    </xf>
    <xf numFmtId="49" fontId="3" fillId="0" borderId="0" xfId="0" applyNumberFormat="1" applyFont="1" applyFill="1" applyBorder="1" applyAlignment="1">
      <alignment horizontal="left" vertical="center"/>
    </xf>
    <xf numFmtId="0" fontId="0" fillId="0" borderId="0" xfId="0" applyFont="1" applyAlignment="1">
      <alignment horizontal="right" vertical="center"/>
    </xf>
    <xf numFmtId="0" fontId="3" fillId="0" borderId="0" xfId="0" applyFont="1" applyFill="1" applyAlignment="1">
      <alignment horizontal="left" vertical="center"/>
    </xf>
    <xf numFmtId="184" fontId="0" fillId="0" borderId="0" xfId="0" applyNumberFormat="1" applyFont="1" applyFill="1" applyBorder="1" applyAlignment="1" applyProtection="1">
      <alignment horizontal="right"/>
      <protection locked="0"/>
    </xf>
    <xf numFmtId="184" fontId="0" fillId="0" borderId="0" xfId="0" applyNumberFormat="1" applyFont="1" applyFill="1" applyBorder="1" applyAlignment="1">
      <alignment horizontal="right"/>
    </xf>
    <xf numFmtId="49" fontId="31" fillId="0" borderId="2" xfId="0" applyNumberFormat="1" applyFont="1" applyBorder="1" applyAlignment="1">
      <alignment horizontal="center"/>
    </xf>
    <xf numFmtId="49" fontId="31" fillId="0" borderId="4" xfId="0" applyNumberFormat="1" applyFont="1" applyBorder="1" applyAlignment="1">
      <alignment horizontal="center"/>
    </xf>
    <xf numFmtId="49" fontId="0" fillId="0" borderId="4" xfId="0" applyNumberFormat="1" applyFont="1" applyBorder="1" applyAlignment="1">
      <alignment horizontal="center"/>
    </xf>
    <xf numFmtId="178" fontId="10" fillId="0" borderId="0" xfId="0" applyNumberFormat="1" applyFont="1" applyBorder="1" applyAlignment="1">
      <alignment horizontal="right" wrapText="1"/>
    </xf>
    <xf numFmtId="49" fontId="10" fillId="0" borderId="0" xfId="0" applyNumberFormat="1" applyFont="1" applyBorder="1" applyAlignment="1">
      <alignment horizontal="right"/>
    </xf>
    <xf numFmtId="49" fontId="10" fillId="0" borderId="0" xfId="0" applyNumberFormat="1" applyFont="1" applyBorder="1" applyAlignment="1">
      <alignment vertical="center"/>
    </xf>
    <xf numFmtId="0" fontId="39" fillId="0" borderId="0" xfId="0" applyFont="1" applyAlignment="1">
      <alignment vertical="center"/>
    </xf>
    <xf numFmtId="0" fontId="41" fillId="0" borderId="0" xfId="0" applyFont="1" applyAlignment="1">
      <alignment vertical="center"/>
    </xf>
    <xf numFmtId="184" fontId="0" fillId="0" borderId="0" xfId="0" applyNumberFormat="1" applyFont="1" applyFill="1" applyAlignment="1" applyProtection="1">
      <alignment horizontal="right" vertical="center"/>
      <protection locked="0"/>
    </xf>
    <xf numFmtId="184" fontId="0" fillId="0" borderId="7" xfId="0" applyNumberFormat="1" applyFont="1" applyFill="1" applyBorder="1" applyAlignment="1" applyProtection="1">
      <alignment horizontal="right" vertical="center"/>
      <protection locked="0"/>
    </xf>
    <xf numFmtId="0" fontId="41"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41"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Border="1" applyAlignment="1" applyProtection="1">
      <alignment horizontal="left" vertical="center"/>
      <protection locked="0"/>
    </xf>
    <xf numFmtId="0" fontId="0" fillId="0" borderId="0" xfId="0" applyFont="1" applyFill="1" applyAlignment="1" applyProtection="1">
      <alignment horizontal="right" vertical="center"/>
      <protection locked="0"/>
    </xf>
    <xf numFmtId="0" fontId="0" fillId="0" borderId="27" xfId="0" applyFont="1" applyBorder="1" applyAlignment="1">
      <alignment horizontal="center" vertical="center"/>
    </xf>
    <xf numFmtId="0" fontId="0" fillId="0" borderId="23" xfId="0" applyFont="1" applyBorder="1" applyAlignment="1">
      <alignment horizontal="center" vertical="center"/>
    </xf>
    <xf numFmtId="0" fontId="0" fillId="0" borderId="0" xfId="0" applyFont="1" applyBorder="1" applyAlignment="1"/>
    <xf numFmtId="0" fontId="0" fillId="0" borderId="4" xfId="0" applyFont="1" applyBorder="1" applyAlignment="1">
      <alignment vertical="center" wrapText="1"/>
    </xf>
    <xf numFmtId="0" fontId="0" fillId="0" borderId="0" xfId="0" applyFont="1" applyAlignment="1">
      <alignment wrapText="1"/>
    </xf>
    <xf numFmtId="178" fontId="0" fillId="0" borderId="0" xfId="0" applyNumberFormat="1" applyFont="1"/>
    <xf numFmtId="49" fontId="0" fillId="0" borderId="0" xfId="0" applyNumberFormat="1" applyFont="1" applyFill="1" applyBorder="1" applyAlignment="1">
      <alignment horizontal="left" vertical="center"/>
    </xf>
    <xf numFmtId="189" fontId="3" fillId="0" borderId="0" xfId="0" applyNumberFormat="1" applyFont="1" applyAlignment="1">
      <alignment horizontal="right"/>
    </xf>
    <xf numFmtId="184" fontId="3" fillId="0" borderId="4" xfId="0" applyNumberFormat="1" applyFont="1" applyFill="1" applyBorder="1" applyAlignment="1" applyProtection="1">
      <alignment horizontal="right"/>
      <protection locked="0"/>
    </xf>
    <xf numFmtId="184" fontId="3" fillId="0" borderId="28" xfId="0" applyNumberFormat="1" applyFont="1" applyFill="1" applyBorder="1" applyAlignment="1" applyProtection="1">
      <alignment horizontal="right"/>
      <protection locked="0"/>
    </xf>
    <xf numFmtId="49" fontId="10" fillId="0" borderId="0" xfId="0" applyNumberFormat="1" applyFont="1" applyBorder="1" applyAlignment="1"/>
    <xf numFmtId="0" fontId="42" fillId="0" borderId="0" xfId="0" applyFont="1" applyAlignment="1"/>
    <xf numFmtId="189" fontId="17" fillId="0" borderId="0" xfId="0" applyNumberFormat="1" applyFont="1" applyAlignment="1">
      <alignment horizontal="right"/>
    </xf>
    <xf numFmtId="184" fontId="0" fillId="0" borderId="0" xfId="0" applyNumberFormat="1" applyFont="1" applyFill="1" applyAlignment="1" applyProtection="1">
      <alignment horizontal="right"/>
      <protection locked="0"/>
    </xf>
    <xf numFmtId="184" fontId="0" fillId="0" borderId="7" xfId="0" applyNumberFormat="1" applyFont="1" applyFill="1" applyBorder="1" applyAlignment="1" applyProtection="1">
      <alignment horizontal="right"/>
      <protection locked="0"/>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0" fillId="0" borderId="0" xfId="0" applyFont="1" applyBorder="1" applyAlignment="1">
      <alignment horizontal="right"/>
    </xf>
    <xf numFmtId="0" fontId="3" fillId="0" borderId="0" xfId="0" applyFont="1" applyBorder="1" applyAlignment="1">
      <alignment horizontal="right"/>
    </xf>
    <xf numFmtId="0" fontId="0" fillId="2" borderId="10"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9" xfId="0" applyFont="1" applyFill="1" applyBorder="1" applyAlignment="1">
      <alignment horizontal="center" vertical="center"/>
    </xf>
    <xf numFmtId="0" fontId="0" fillId="2" borderId="13" xfId="0" applyFont="1" applyFill="1" applyBorder="1" applyAlignment="1">
      <alignment horizontal="center" vertical="center"/>
    </xf>
    <xf numFmtId="0" fontId="7" fillId="0" borderId="0" xfId="0" applyFont="1" applyAlignment="1">
      <alignment horizontal="left" vertical="top" wrapText="1"/>
    </xf>
    <xf numFmtId="0" fontId="0" fillId="0" borderId="0" xfId="0" applyFont="1" applyAlignment="1">
      <alignment vertical="top" wrapText="1"/>
    </xf>
    <xf numFmtId="0" fontId="0" fillId="0" borderId="6" xfId="0" applyFont="1" applyBorder="1" applyAlignment="1">
      <alignment horizontal="distributed"/>
    </xf>
    <xf numFmtId="0" fontId="0" fillId="0" borderId="6" xfId="0" applyFont="1" applyBorder="1" applyAlignment="1"/>
    <xf numFmtId="0" fontId="0" fillId="0" borderId="14" xfId="0" applyFont="1" applyBorder="1" applyAlignment="1">
      <alignment horizontal="center" vertical="center"/>
    </xf>
    <xf numFmtId="0" fontId="0" fillId="0" borderId="9" xfId="0" applyFont="1" applyBorder="1" applyAlignment="1"/>
    <xf numFmtId="0" fontId="10" fillId="0" borderId="0" xfId="0" applyFont="1" applyFill="1" applyAlignment="1">
      <alignment vertical="top" wrapText="1"/>
    </xf>
    <xf numFmtId="0" fontId="10" fillId="0" borderId="0" xfId="0" applyFont="1" applyFill="1" applyAlignment="1">
      <alignment vertical="top"/>
    </xf>
    <xf numFmtId="0" fontId="19" fillId="0" borderId="0" xfId="0" applyFont="1" applyBorder="1" applyAlignment="1">
      <alignment horizontal="distributed"/>
    </xf>
    <xf numFmtId="0" fontId="10" fillId="0" borderId="6" xfId="0" applyFont="1" applyBorder="1" applyAlignment="1">
      <alignment horizontal="distributed"/>
    </xf>
    <xf numFmtId="0" fontId="20" fillId="0" borderId="18" xfId="0" applyFont="1" applyBorder="1" applyAlignment="1">
      <alignment horizontal="center" vertical="center"/>
    </xf>
    <xf numFmtId="0" fontId="10" fillId="0" borderId="10" xfId="0" applyFont="1" applyBorder="1" applyAlignment="1"/>
    <xf numFmtId="0" fontId="10" fillId="0" borderId="16" xfId="0" applyFont="1" applyBorder="1" applyAlignment="1"/>
    <xf numFmtId="0" fontId="10" fillId="0" borderId="11" xfId="0" applyFont="1" applyBorder="1" applyAlignment="1"/>
    <xf numFmtId="0" fontId="23" fillId="0" borderId="0" xfId="0" applyFont="1" applyFill="1"/>
    <xf numFmtId="0" fontId="20" fillId="0" borderId="8" xfId="0" applyFont="1" applyBorder="1" applyAlignment="1">
      <alignment horizontal="center" vertical="center"/>
    </xf>
    <xf numFmtId="0" fontId="20" fillId="0" borderId="14" xfId="0" applyFont="1" applyBorder="1" applyAlignment="1">
      <alignment horizontal="center" vertical="center"/>
    </xf>
    <xf numFmtId="0" fontId="20" fillId="0" borderId="17" xfId="0" applyFont="1" applyBorder="1" applyAlignment="1">
      <alignment horizontal="center" vertical="center"/>
    </xf>
    <xf numFmtId="0" fontId="20" fillId="0" borderId="15" xfId="0" applyFont="1" applyBorder="1" applyAlignment="1">
      <alignment horizontal="center" vertical="center"/>
    </xf>
    <xf numFmtId="0" fontId="20" fillId="0" borderId="9" xfId="0" applyFont="1" applyBorder="1" applyAlignment="1">
      <alignment horizontal="center" vertical="center"/>
    </xf>
    <xf numFmtId="0" fontId="10" fillId="0" borderId="0" xfId="0" applyFont="1" applyAlignment="1">
      <alignment horizontal="right" vertical="top" wrapText="1"/>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12" xfId="0" applyFont="1" applyBorder="1" applyAlignment="1">
      <alignment horizontal="center" vertical="center"/>
    </xf>
    <xf numFmtId="0" fontId="15" fillId="0" borderId="0" xfId="0" applyFont="1" applyFill="1" applyBorder="1" applyAlignment="1" applyProtection="1">
      <alignment horizontal="center"/>
      <protection locked="0"/>
    </xf>
    <xf numFmtId="0" fontId="15" fillId="0" borderId="6" xfId="0" applyFont="1" applyFill="1" applyBorder="1" applyAlignment="1" applyProtection="1">
      <alignment horizontal="center"/>
      <protection locked="0"/>
    </xf>
    <xf numFmtId="0" fontId="18" fillId="0" borderId="0" xfId="0" applyFont="1" applyFill="1" applyBorder="1" applyAlignment="1" applyProtection="1">
      <alignment horizontal="center"/>
      <protection locked="0"/>
    </xf>
    <xf numFmtId="0" fontId="18" fillId="0" borderId="6" xfId="0" applyFont="1" applyFill="1" applyBorder="1" applyAlignment="1" applyProtection="1">
      <alignment horizontal="center"/>
      <protection locked="0"/>
    </xf>
    <xf numFmtId="0" fontId="0" fillId="0" borderId="22" xfId="0" applyFont="1" applyBorder="1" applyAlignment="1">
      <alignment horizontal="center" vertical="center"/>
    </xf>
    <xf numFmtId="0" fontId="0" fillId="0" borderId="21" xfId="0" applyFont="1" applyBorder="1" applyAlignment="1">
      <alignment horizontal="center" vertical="center"/>
    </xf>
    <xf numFmtId="0" fontId="7" fillId="0" borderId="14" xfId="0" applyFont="1" applyBorder="1" applyAlignment="1">
      <alignment horizontal="center" vertical="center"/>
    </xf>
    <xf numFmtId="0" fontId="8" fillId="0" borderId="0" xfId="0" applyFont="1" applyBorder="1" applyAlignment="1">
      <alignment horizontal="distributed"/>
    </xf>
    <xf numFmtId="0" fontId="8" fillId="0" borderId="6" xfId="0" applyFont="1" applyBorder="1" applyAlignment="1">
      <alignment horizontal="distributed"/>
    </xf>
    <xf numFmtId="0" fontId="29" fillId="0" borderId="12" xfId="0" applyFont="1" applyBorder="1" applyAlignment="1">
      <alignment horizontal="center" vertical="center"/>
    </xf>
    <xf numFmtId="0" fontId="29" fillId="0" borderId="18" xfId="0" applyFont="1" applyBorder="1" applyAlignment="1">
      <alignment horizontal="center" vertical="center"/>
    </xf>
    <xf numFmtId="0" fontId="29" fillId="0" borderId="10" xfId="0" applyFont="1" applyBorder="1" applyAlignment="1">
      <alignment horizontal="center" vertical="center"/>
    </xf>
    <xf numFmtId="0" fontId="29" fillId="0" borderId="16" xfId="0" applyFont="1" applyBorder="1" applyAlignment="1">
      <alignment horizontal="center" vertical="center"/>
    </xf>
    <xf numFmtId="0" fontId="29" fillId="0" borderId="11" xfId="0" applyFont="1" applyBorder="1" applyAlignment="1">
      <alignment horizontal="center" vertical="center"/>
    </xf>
    <xf numFmtId="0" fontId="29" fillId="0" borderId="8" xfId="0" applyFont="1" applyBorder="1" applyAlignment="1">
      <alignment horizontal="center" vertical="center"/>
    </xf>
    <xf numFmtId="0" fontId="29" fillId="0" borderId="14" xfId="0" applyFont="1" applyBorder="1" applyAlignment="1">
      <alignment horizontal="center" vertical="center"/>
    </xf>
    <xf numFmtId="0" fontId="0" fillId="0" borderId="12" xfId="0" applyFont="1" applyBorder="1" applyAlignment="1">
      <alignment horizontal="center" vertical="center" wrapText="1"/>
    </xf>
    <xf numFmtId="0" fontId="0" fillId="0" borderId="1" xfId="0" applyFont="1" applyBorder="1" applyAlignment="1">
      <alignment horizontal="center" vertical="center"/>
    </xf>
    <xf numFmtId="0" fontId="0" fillId="0" borderId="0" xfId="0" applyFont="1" applyFill="1" applyAlignment="1">
      <alignment vertical="top" wrapText="1"/>
    </xf>
    <xf numFmtId="0" fontId="0" fillId="0" borderId="25"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xf>
    <xf numFmtId="0" fontId="0" fillId="0" borderId="1" xfId="0" applyFont="1" applyBorder="1" applyAlignment="1">
      <alignment horizontal="center"/>
    </xf>
    <xf numFmtId="49" fontId="0" fillId="0" borderId="0" xfId="0" applyNumberFormat="1" applyFont="1" applyFill="1" applyBorder="1" applyAlignment="1">
      <alignment vertical="top" wrapText="1"/>
    </xf>
    <xf numFmtId="0" fontId="0" fillId="0" borderId="8" xfId="0" applyFont="1" applyBorder="1" applyAlignment="1">
      <alignment horizontal="center" vertical="center" wrapText="1"/>
    </xf>
    <xf numFmtId="0" fontId="0" fillId="0" borderId="13" xfId="0" applyFont="1" applyBorder="1" applyAlignment="1">
      <alignment horizontal="center" vertical="center"/>
    </xf>
    <xf numFmtId="0" fontId="0" fillId="0" borderId="14" xfId="0" applyFont="1" applyBorder="1" applyAlignment="1">
      <alignment vertical="center"/>
    </xf>
    <xf numFmtId="0" fontId="0" fillId="0" borderId="9" xfId="0" applyFont="1" applyBorder="1" applyAlignment="1">
      <alignment vertical="center"/>
    </xf>
    <xf numFmtId="49" fontId="3" fillId="0" borderId="0" xfId="0" applyNumberFormat="1" applyFont="1" applyFill="1" applyBorder="1" applyAlignment="1">
      <alignment horizontal="left" vertical="center"/>
    </xf>
    <xf numFmtId="49" fontId="0" fillId="0" borderId="0" xfId="0" applyNumberFormat="1" applyFont="1" applyFill="1" applyBorder="1" applyAlignment="1">
      <alignment horizontal="left" vertical="center"/>
    </xf>
    <xf numFmtId="0" fontId="0" fillId="0" borderId="0" xfId="0" applyFont="1" applyAlignment="1">
      <alignment vertical="center"/>
    </xf>
    <xf numFmtId="0" fontId="0" fillId="0" borderId="0" xfId="0" applyFont="1" applyAlignment="1">
      <alignment vertical="center" wrapText="1"/>
    </xf>
    <xf numFmtId="0" fontId="0" fillId="0" borderId="0" xfId="0" applyFont="1" applyBorder="1" applyAlignment="1">
      <alignment horizontal="right"/>
    </xf>
    <xf numFmtId="0" fontId="0" fillId="0" borderId="0" xfId="0" applyFont="1" applyBorder="1" applyAlignment="1"/>
    <xf numFmtId="0" fontId="3" fillId="0" borderId="0" xfId="0" applyFont="1" applyFill="1" applyAlignment="1">
      <alignment horizontal="left" vertical="center"/>
    </xf>
    <xf numFmtId="0" fontId="0" fillId="0" borderId="0" xfId="0" applyFont="1" applyBorder="1" applyAlignment="1">
      <alignment horizontal="left" vertical="center" wrapText="1"/>
    </xf>
    <xf numFmtId="0" fontId="0" fillId="0" borderId="0" xfId="0" applyFont="1" applyBorder="1" applyAlignment="1">
      <alignment vertical="center" wrapText="1"/>
    </xf>
    <xf numFmtId="0" fontId="0" fillId="0" borderId="0" xfId="0" applyNumberFormat="1" applyFont="1" applyFill="1" applyAlignment="1" applyProtection="1">
      <alignment horizontal="center"/>
      <protection locked="0"/>
    </xf>
    <xf numFmtId="185" fontId="0" fillId="0" borderId="0" xfId="5" applyNumberFormat="1" applyFont="1" applyBorder="1" applyAlignment="1" applyProtection="1">
      <alignment horizontal="right"/>
      <protection locked="0"/>
    </xf>
    <xf numFmtId="0" fontId="0" fillId="0" borderId="0" xfId="5" applyNumberFormat="1" applyFont="1" applyBorder="1" applyAlignment="1" applyProtection="1">
      <alignment horizontal="right"/>
      <protection locked="0"/>
    </xf>
    <xf numFmtId="0" fontId="41" fillId="0" borderId="0" xfId="0" applyFont="1" applyAlignment="1"/>
    <xf numFmtId="0" fontId="41" fillId="0" borderId="0" xfId="0" applyFont="1" applyFill="1" applyAlignment="1" applyProtection="1">
      <protection locked="0"/>
    </xf>
    <xf numFmtId="0" fontId="41" fillId="0" borderId="0" xfId="0" applyFont="1" applyFill="1" applyBorder="1" applyAlignment="1" applyProtection="1">
      <alignment horizontal="center"/>
      <protection locked="0"/>
    </xf>
    <xf numFmtId="0" fontId="8" fillId="0" borderId="0" xfId="0" applyNumberFormat="1" applyFont="1" applyFill="1" applyAlignment="1" applyProtection="1">
      <alignment horizontal="right"/>
      <protection locked="0"/>
    </xf>
    <xf numFmtId="187" fontId="0" fillId="0" borderId="0" xfId="4" applyNumberFormat="1" applyFont="1" applyFill="1" applyAlignment="1">
      <alignment horizontal="right" vertical="center" wrapText="1"/>
    </xf>
    <xf numFmtId="0" fontId="0" fillId="0" borderId="0" xfId="0" applyFont="1" applyAlignment="1">
      <alignment horizontal="center"/>
    </xf>
    <xf numFmtId="0" fontId="39" fillId="0" borderId="0" xfId="0" applyFont="1" applyFill="1" applyBorder="1" applyAlignment="1" applyProtection="1">
      <alignment horizontal="right"/>
      <protection locked="0"/>
    </xf>
    <xf numFmtId="178" fontId="0" fillId="0" borderId="0" xfId="0" applyNumberFormat="1" applyFont="1" applyBorder="1" applyAlignment="1">
      <alignment horizontal="right" wrapText="1"/>
    </xf>
    <xf numFmtId="178" fontId="0" fillId="0" borderId="0" xfId="0" applyNumberFormat="1" applyFont="1" applyFill="1" applyBorder="1" applyAlignment="1" applyProtection="1">
      <alignment horizontal="right"/>
      <protection locked="0"/>
    </xf>
    <xf numFmtId="178" fontId="0" fillId="0" borderId="26" xfId="0" applyNumberFormat="1" applyFont="1" applyBorder="1" applyAlignment="1">
      <alignment horizontal="right" wrapText="1"/>
    </xf>
    <xf numFmtId="178" fontId="8" fillId="0" borderId="0" xfId="0" applyNumberFormat="1" applyFont="1" applyBorder="1" applyAlignment="1">
      <alignment horizontal="right" vertical="center" wrapText="1"/>
    </xf>
    <xf numFmtId="178" fontId="8" fillId="0" borderId="7" xfId="0" applyNumberFormat="1" applyFont="1" applyBorder="1" applyAlignment="1">
      <alignment horizontal="right" vertical="center" wrapText="1"/>
    </xf>
    <xf numFmtId="0" fontId="25" fillId="0" borderId="6" xfId="0" applyFont="1" applyFill="1" applyBorder="1" applyAlignment="1" applyProtection="1">
      <alignment horizontal="center" vertical="center"/>
      <protection locked="0"/>
    </xf>
    <xf numFmtId="0" fontId="25" fillId="0" borderId="0" xfId="0" applyFont="1" applyFill="1" applyBorder="1" applyAlignment="1" applyProtection="1">
      <alignment horizontal="center" vertical="center"/>
      <protection locked="0"/>
    </xf>
    <xf numFmtId="178" fontId="0" fillId="0" borderId="0" xfId="0" applyNumberFormat="1" applyFont="1" applyBorder="1" applyAlignment="1">
      <alignment horizontal="right" vertical="center" wrapText="1"/>
    </xf>
    <xf numFmtId="178" fontId="0" fillId="0" borderId="7" xfId="0" applyNumberFormat="1" applyFont="1" applyBorder="1" applyAlignment="1">
      <alignment horizontal="right" vertical="center" wrapText="1"/>
    </xf>
    <xf numFmtId="0" fontId="15" fillId="0" borderId="0" xfId="0" applyFont="1" applyFill="1" applyBorder="1" applyAlignment="1" applyProtection="1">
      <alignment horizontal="center" wrapText="1"/>
      <protection locked="0"/>
    </xf>
    <xf numFmtId="178" fontId="0" fillId="0" borderId="7" xfId="0" applyNumberFormat="1" applyFont="1" applyBorder="1" applyAlignment="1">
      <alignment horizontal="right" wrapText="1"/>
    </xf>
    <xf numFmtId="0" fontId="11" fillId="0" borderId="6" xfId="0" applyFont="1" applyFill="1" applyBorder="1" applyAlignment="1" applyProtection="1">
      <alignment horizontal="center"/>
      <protection locked="0"/>
    </xf>
    <xf numFmtId="0" fontId="11" fillId="0" borderId="0" xfId="0" applyFont="1" applyFill="1" applyBorder="1" applyAlignment="1" applyProtection="1">
      <alignment horizontal="center"/>
      <protection locked="0"/>
    </xf>
    <xf numFmtId="0" fontId="7" fillId="0" borderId="9" xfId="0" applyFont="1" applyBorder="1" applyAlignment="1">
      <alignment horizontal="center" vertical="center"/>
    </xf>
  </cellXfs>
  <cellStyles count="6">
    <cellStyle name="桁区切り 2" xfId="3" xr:uid="{BD07CA74-2298-4A3F-BB0A-DB99A0F63658}"/>
    <cellStyle name="標準" xfId="0" builtinId="0"/>
    <cellStyle name="標準 2" xfId="1" xr:uid="{00000000-0005-0000-0000-000001000000}"/>
    <cellStyle name="標準 3" xfId="2" xr:uid="{15756AB0-1C30-41C8-8ACC-FDB0F83ABA5F}"/>
    <cellStyle name="標準 4" xfId="4" xr:uid="{48E4DA2D-910E-45CC-A74A-AF5B64C663E1}"/>
    <cellStyle name="標準_土地及び気象(4表)" xfId="5" xr:uid="{548C520A-7AD5-4046-B624-740D1E26841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0234F0-E700-4238-9CF0-6A7D42C25B4F}">
  <dimension ref="B1:K219"/>
  <sheetViews>
    <sheetView showGridLines="0" tabSelected="1" zoomScaleNormal="100" zoomScaleSheetLayoutView="100" workbookViewId="0">
      <selection activeCell="B1" sqref="B1"/>
    </sheetView>
  </sheetViews>
  <sheetFormatPr defaultRowHeight="15" customHeight="1" x14ac:dyDescent="0.15"/>
  <cols>
    <col min="1" max="1" width="2" style="1" customWidth="1"/>
    <col min="2" max="2" width="18.5" style="1" customWidth="1"/>
    <col min="3" max="3" width="56.83203125" style="8" customWidth="1"/>
    <col min="4" max="6" width="12" style="1" customWidth="1"/>
    <col min="7" max="7" width="3.1640625" style="1" customWidth="1"/>
    <col min="8" max="16384" width="9.33203125" style="1"/>
  </cols>
  <sheetData>
    <row r="1" spans="2:8" ht="15" customHeight="1" x14ac:dyDescent="0.15">
      <c r="B1" s="7" t="s">
        <v>187</v>
      </c>
    </row>
    <row r="2" spans="2:8" ht="15" customHeight="1" x14ac:dyDescent="0.15">
      <c r="G2" s="2"/>
      <c r="H2" s="2"/>
    </row>
    <row r="3" spans="2:8" ht="15" customHeight="1" x14ac:dyDescent="0.15">
      <c r="B3" s="10" t="s">
        <v>188</v>
      </c>
      <c r="C3" s="11"/>
      <c r="D3" s="12"/>
      <c r="E3" s="12"/>
      <c r="F3" s="13"/>
      <c r="G3" s="2"/>
      <c r="H3" s="2"/>
    </row>
    <row r="4" spans="2:8" ht="15" customHeight="1" thickBot="1" x14ac:dyDescent="0.2">
      <c r="B4" s="29"/>
      <c r="C4" s="30"/>
      <c r="D4" s="31"/>
      <c r="E4" s="31"/>
      <c r="F4" s="32" t="s">
        <v>284</v>
      </c>
      <c r="G4" s="2"/>
      <c r="H4" s="2"/>
    </row>
    <row r="5" spans="2:8" ht="27.75" customHeight="1" x14ac:dyDescent="0.15">
      <c r="B5" s="387" t="s">
        <v>183</v>
      </c>
      <c r="C5" s="389" t="s">
        <v>189</v>
      </c>
      <c r="D5" s="391" t="s">
        <v>190</v>
      </c>
      <c r="E5" s="392"/>
      <c r="F5" s="391" t="s">
        <v>191</v>
      </c>
      <c r="G5" s="2"/>
      <c r="H5" s="2"/>
    </row>
    <row r="6" spans="2:8" ht="26.25" customHeight="1" x14ac:dyDescent="0.15">
      <c r="B6" s="388"/>
      <c r="C6" s="390"/>
      <c r="D6" s="33" t="s">
        <v>0</v>
      </c>
      <c r="E6" s="58" t="s">
        <v>192</v>
      </c>
      <c r="F6" s="393"/>
      <c r="G6" s="2"/>
      <c r="H6" s="2"/>
    </row>
    <row r="7" spans="2:8" s="3" customFormat="1" ht="12.75" customHeight="1" x14ac:dyDescent="0.15">
      <c r="B7" s="14" t="s">
        <v>45</v>
      </c>
      <c r="C7" s="15" t="s">
        <v>1</v>
      </c>
      <c r="D7" s="16"/>
      <c r="E7" s="17">
        <v>15.22</v>
      </c>
      <c r="F7" s="18"/>
    </row>
    <row r="8" spans="2:8" s="3" customFormat="1" ht="12.75" customHeight="1" x14ac:dyDescent="0.15">
      <c r="B8" s="14" t="s">
        <v>46</v>
      </c>
      <c r="C8" s="15"/>
      <c r="D8" s="16"/>
      <c r="E8" s="17"/>
      <c r="F8" s="18">
        <v>15.97</v>
      </c>
    </row>
    <row r="9" spans="2:8" s="3" customFormat="1" ht="12.75" customHeight="1" x14ac:dyDescent="0.15">
      <c r="B9" s="14" t="s">
        <v>47</v>
      </c>
      <c r="C9" s="15" t="s">
        <v>178</v>
      </c>
      <c r="D9" s="16">
        <v>51.66</v>
      </c>
      <c r="E9" s="17">
        <v>66.88</v>
      </c>
      <c r="F9" s="18"/>
    </row>
    <row r="10" spans="2:8" s="3" customFormat="1" ht="12.75" customHeight="1" x14ac:dyDescent="0.15">
      <c r="B10" s="14" t="s">
        <v>48</v>
      </c>
      <c r="C10" s="15" t="s">
        <v>179</v>
      </c>
      <c r="D10" s="16">
        <v>19.45</v>
      </c>
      <c r="E10" s="17">
        <v>86.33</v>
      </c>
      <c r="F10" s="18"/>
    </row>
    <row r="11" spans="2:8" s="3" customFormat="1" ht="12.75" customHeight="1" x14ac:dyDescent="0.15">
      <c r="B11" s="14" t="s">
        <v>49</v>
      </c>
      <c r="C11" s="15"/>
      <c r="D11" s="16"/>
      <c r="E11" s="17"/>
      <c r="F11" s="18">
        <v>83.7</v>
      </c>
    </row>
    <row r="12" spans="2:8" s="3" customFormat="1" ht="12.75" customHeight="1" x14ac:dyDescent="0.15">
      <c r="B12" s="14" t="s">
        <v>50</v>
      </c>
      <c r="C12" s="15" t="s">
        <v>2</v>
      </c>
      <c r="D12" s="16">
        <v>1.8</v>
      </c>
      <c r="E12" s="17">
        <v>88.13</v>
      </c>
      <c r="F12" s="18"/>
    </row>
    <row r="13" spans="2:8" s="3" customFormat="1" ht="12.75" customHeight="1" x14ac:dyDescent="0.15">
      <c r="B13" s="14" t="s">
        <v>51</v>
      </c>
      <c r="C13" s="15" t="s">
        <v>180</v>
      </c>
      <c r="D13" s="16">
        <v>19.11</v>
      </c>
      <c r="E13" s="17">
        <v>107.24</v>
      </c>
      <c r="F13" s="18"/>
    </row>
    <row r="14" spans="2:8" s="3" customFormat="1" ht="12.75" customHeight="1" x14ac:dyDescent="0.15">
      <c r="B14" s="14" t="s">
        <v>52</v>
      </c>
      <c r="C14" s="15" t="s">
        <v>181</v>
      </c>
      <c r="D14" s="16">
        <v>10</v>
      </c>
      <c r="E14" s="17">
        <v>117.24</v>
      </c>
      <c r="F14" s="18"/>
    </row>
    <row r="15" spans="2:8" s="3" customFormat="1" ht="12.75" customHeight="1" x14ac:dyDescent="0.15">
      <c r="B15" s="14" t="s">
        <v>53</v>
      </c>
      <c r="C15" s="15" t="s">
        <v>182</v>
      </c>
      <c r="D15" s="16">
        <v>41.57</v>
      </c>
      <c r="E15" s="17">
        <v>158.81</v>
      </c>
      <c r="F15" s="18"/>
    </row>
    <row r="16" spans="2:8" s="3" customFormat="1" ht="12.75" customHeight="1" x14ac:dyDescent="0.15">
      <c r="B16" s="14" t="s">
        <v>54</v>
      </c>
      <c r="C16" s="15"/>
      <c r="D16" s="16"/>
      <c r="E16" s="17"/>
      <c r="F16" s="18">
        <v>157.01</v>
      </c>
    </row>
    <row r="17" spans="2:6" s="3" customFormat="1" ht="12.75" customHeight="1" x14ac:dyDescent="0.15">
      <c r="B17" s="14" t="s">
        <v>55</v>
      </c>
      <c r="C17" s="15" t="s">
        <v>3</v>
      </c>
      <c r="D17" s="16">
        <v>0.01</v>
      </c>
      <c r="E17" s="17">
        <v>158.82</v>
      </c>
      <c r="F17" s="18"/>
    </row>
    <row r="18" spans="2:6" s="3" customFormat="1" ht="12.75" customHeight="1" x14ac:dyDescent="0.15">
      <c r="B18" s="14" t="s">
        <v>172</v>
      </c>
      <c r="C18" s="15" t="s">
        <v>4</v>
      </c>
      <c r="D18" s="16">
        <v>0.01</v>
      </c>
      <c r="E18" s="17">
        <v>158.83000000000001</v>
      </c>
      <c r="F18" s="18"/>
    </row>
    <row r="19" spans="2:6" s="3" customFormat="1" ht="12.75" customHeight="1" x14ac:dyDescent="0.15">
      <c r="B19" s="14" t="s">
        <v>56</v>
      </c>
      <c r="C19" s="15" t="s">
        <v>5</v>
      </c>
      <c r="D19" s="16">
        <v>0.3</v>
      </c>
      <c r="E19" s="17">
        <v>159.13</v>
      </c>
      <c r="F19" s="18"/>
    </row>
    <row r="20" spans="2:6" s="3" customFormat="1" ht="12.75" customHeight="1" x14ac:dyDescent="0.15">
      <c r="B20" s="14" t="s">
        <v>57</v>
      </c>
      <c r="C20" s="15" t="s">
        <v>6</v>
      </c>
      <c r="D20" s="16">
        <v>0.13</v>
      </c>
      <c r="E20" s="17">
        <v>159.26</v>
      </c>
      <c r="F20" s="18"/>
    </row>
    <row r="21" spans="2:6" s="3" customFormat="1" ht="12.75" customHeight="1" x14ac:dyDescent="0.15">
      <c r="B21" s="14" t="s">
        <v>58</v>
      </c>
      <c r="C21" s="15" t="s">
        <v>7</v>
      </c>
      <c r="D21" s="16">
        <v>0.85</v>
      </c>
      <c r="E21" s="17">
        <v>160.11000000000001</v>
      </c>
      <c r="F21" s="18"/>
    </row>
    <row r="22" spans="2:6" s="3" customFormat="1" ht="12.75" customHeight="1" x14ac:dyDescent="0.15">
      <c r="B22" s="14" t="s">
        <v>59</v>
      </c>
      <c r="C22" s="15" t="s">
        <v>8</v>
      </c>
      <c r="D22" s="16">
        <v>0.72</v>
      </c>
      <c r="E22" s="17">
        <v>160.82</v>
      </c>
      <c r="F22" s="18"/>
    </row>
    <row r="23" spans="2:6" s="3" customFormat="1" ht="12.75" customHeight="1" x14ac:dyDescent="0.15">
      <c r="B23" s="14" t="s">
        <v>60</v>
      </c>
      <c r="C23" s="15" t="s">
        <v>9</v>
      </c>
      <c r="D23" s="16">
        <v>0.16</v>
      </c>
      <c r="E23" s="17">
        <v>160.99</v>
      </c>
      <c r="F23" s="18"/>
    </row>
    <row r="24" spans="2:6" s="3" customFormat="1" ht="12.75" customHeight="1" x14ac:dyDescent="0.15">
      <c r="B24" s="14" t="s">
        <v>61</v>
      </c>
      <c r="C24" s="15"/>
      <c r="D24" s="16"/>
      <c r="E24" s="17"/>
      <c r="F24" s="18">
        <v>157.75</v>
      </c>
    </row>
    <row r="25" spans="2:6" s="3" customFormat="1" ht="12.75" customHeight="1" x14ac:dyDescent="0.15">
      <c r="B25" s="14" t="s">
        <v>62</v>
      </c>
      <c r="C25" s="15" t="s">
        <v>9</v>
      </c>
      <c r="D25" s="16">
        <v>0.15</v>
      </c>
      <c r="E25" s="17">
        <v>161.13999999999999</v>
      </c>
      <c r="F25" s="18"/>
    </row>
    <row r="26" spans="2:6" s="3" customFormat="1" ht="12.75" customHeight="1" x14ac:dyDescent="0.15">
      <c r="B26" s="14" t="s">
        <v>63</v>
      </c>
      <c r="C26" s="15" t="s">
        <v>156</v>
      </c>
      <c r="D26" s="16">
        <v>0.12</v>
      </c>
      <c r="E26" s="17">
        <v>161.26</v>
      </c>
      <c r="F26" s="18"/>
    </row>
    <row r="27" spans="2:6" s="3" customFormat="1" ht="12.75" customHeight="1" x14ac:dyDescent="0.15">
      <c r="B27" s="14" t="s">
        <v>64</v>
      </c>
      <c r="C27" s="15"/>
      <c r="D27" s="16"/>
      <c r="E27" s="17"/>
      <c r="F27" s="18">
        <v>157.81</v>
      </c>
    </row>
    <row r="28" spans="2:6" s="3" customFormat="1" ht="12.75" customHeight="1" x14ac:dyDescent="0.15">
      <c r="B28" s="14" t="s">
        <v>65</v>
      </c>
      <c r="C28" s="15" t="s">
        <v>10</v>
      </c>
      <c r="D28" s="16">
        <v>0.12</v>
      </c>
      <c r="E28" s="17">
        <v>161.38</v>
      </c>
      <c r="F28" s="18"/>
    </row>
    <row r="29" spans="2:6" s="3" customFormat="1" ht="12.75" customHeight="1" x14ac:dyDescent="0.15">
      <c r="B29" s="14" t="s">
        <v>66</v>
      </c>
      <c r="C29" s="15"/>
      <c r="D29" s="16"/>
      <c r="E29" s="17"/>
      <c r="F29" s="18">
        <v>157.9</v>
      </c>
    </row>
    <row r="30" spans="2:6" s="3" customFormat="1" ht="12.75" customHeight="1" x14ac:dyDescent="0.15">
      <c r="B30" s="14" t="s">
        <v>67</v>
      </c>
      <c r="C30" s="15" t="s">
        <v>157</v>
      </c>
      <c r="D30" s="16">
        <v>-0.01</v>
      </c>
      <c r="E30" s="17">
        <v>161.37</v>
      </c>
      <c r="F30" s="18"/>
    </row>
    <row r="31" spans="2:6" s="3" customFormat="1" ht="12.75" customHeight="1" x14ac:dyDescent="0.15">
      <c r="B31" s="14" t="s">
        <v>68</v>
      </c>
      <c r="C31" s="15" t="s">
        <v>158</v>
      </c>
      <c r="D31" s="16">
        <v>0.1</v>
      </c>
      <c r="E31" s="17">
        <v>161.47</v>
      </c>
      <c r="F31" s="18"/>
    </row>
    <row r="32" spans="2:6" s="3" customFormat="1" ht="12.75" customHeight="1" x14ac:dyDescent="0.15">
      <c r="B32" s="14" t="s">
        <v>69</v>
      </c>
      <c r="C32" s="15" t="s">
        <v>11</v>
      </c>
      <c r="D32" s="16">
        <v>49.37</v>
      </c>
      <c r="E32" s="17">
        <v>210.84</v>
      </c>
      <c r="F32" s="18"/>
    </row>
    <row r="33" spans="2:7" s="3" customFormat="1" ht="12.75" customHeight="1" x14ac:dyDescent="0.15">
      <c r="B33" s="14" t="s">
        <v>70</v>
      </c>
      <c r="C33" s="15" t="s">
        <v>159</v>
      </c>
      <c r="D33" s="16">
        <v>7.0000000000000007E-2</v>
      </c>
      <c r="E33" s="17">
        <v>210.91</v>
      </c>
      <c r="F33" s="18"/>
    </row>
    <row r="34" spans="2:7" s="3" customFormat="1" ht="12.75" customHeight="1" x14ac:dyDescent="0.15">
      <c r="B34" s="14" t="s">
        <v>71</v>
      </c>
      <c r="C34" s="15"/>
      <c r="D34" s="16"/>
      <c r="E34" s="17"/>
      <c r="F34" s="18">
        <v>207.27</v>
      </c>
    </row>
    <row r="35" spans="2:7" s="3" customFormat="1" ht="12.75" customHeight="1" x14ac:dyDescent="0.15">
      <c r="B35" s="14" t="s">
        <v>72</v>
      </c>
      <c r="C35" s="15" t="s">
        <v>160</v>
      </c>
      <c r="D35" s="16">
        <v>0.14000000000000001</v>
      </c>
      <c r="E35" s="19"/>
      <c r="F35" s="18"/>
    </row>
    <row r="36" spans="2:7" s="3" customFormat="1" ht="12.75" customHeight="1" x14ac:dyDescent="0.15">
      <c r="B36" s="14" t="s">
        <v>72</v>
      </c>
      <c r="C36" s="15" t="s">
        <v>12</v>
      </c>
      <c r="D36" s="16">
        <v>0.21</v>
      </c>
      <c r="E36" s="17">
        <v>211.25</v>
      </c>
      <c r="F36" s="18"/>
    </row>
    <row r="37" spans="2:7" s="3" customFormat="1" ht="12.75" customHeight="1" x14ac:dyDescent="0.15">
      <c r="B37" s="14" t="s">
        <v>73</v>
      </c>
      <c r="C37" s="15" t="s">
        <v>13</v>
      </c>
      <c r="D37" s="16">
        <v>0</v>
      </c>
      <c r="E37" s="17">
        <v>211.25</v>
      </c>
      <c r="F37" s="18"/>
    </row>
    <row r="38" spans="2:7" s="3" customFormat="1" ht="12.75" customHeight="1" x14ac:dyDescent="0.15">
      <c r="B38" s="14" t="s">
        <v>74</v>
      </c>
      <c r="C38" s="15" t="s">
        <v>14</v>
      </c>
      <c r="D38" s="16">
        <v>0.57999999999999996</v>
      </c>
      <c r="E38" s="17">
        <v>211.83</v>
      </c>
      <c r="F38" s="18"/>
    </row>
    <row r="39" spans="2:7" s="3" customFormat="1" ht="12.75" customHeight="1" x14ac:dyDescent="0.15">
      <c r="B39" s="14" t="s">
        <v>75</v>
      </c>
      <c r="C39" s="15"/>
      <c r="D39" s="16"/>
      <c r="E39" s="17"/>
      <c r="F39" s="18">
        <v>207.27</v>
      </c>
    </row>
    <row r="40" spans="2:7" s="3" customFormat="1" ht="12.75" customHeight="1" x14ac:dyDescent="0.15">
      <c r="B40" s="14" t="s">
        <v>76</v>
      </c>
      <c r="C40" s="15" t="s">
        <v>15</v>
      </c>
      <c r="D40" s="16">
        <v>0.1</v>
      </c>
      <c r="E40" s="17">
        <v>211.93</v>
      </c>
      <c r="F40" s="18"/>
    </row>
    <row r="41" spans="2:7" s="3" customFormat="1" ht="12.75" customHeight="1" x14ac:dyDescent="0.15">
      <c r="B41" s="14" t="s">
        <v>77</v>
      </c>
      <c r="C41" s="15" t="s">
        <v>5</v>
      </c>
      <c r="D41" s="16">
        <v>7.0000000000000007E-2</v>
      </c>
      <c r="E41" s="17">
        <v>212</v>
      </c>
      <c r="F41" s="18"/>
    </row>
    <row r="42" spans="2:7" s="3" customFormat="1" ht="12.75" customHeight="1" x14ac:dyDescent="0.15">
      <c r="B42" s="14" t="s">
        <v>78</v>
      </c>
      <c r="C42" s="15" t="s">
        <v>16</v>
      </c>
      <c r="D42" s="16">
        <v>-0.03</v>
      </c>
      <c r="E42" s="17">
        <v>211.97</v>
      </c>
      <c r="F42" s="18"/>
    </row>
    <row r="43" spans="2:7" s="3" customFormat="1" ht="12.75" customHeight="1" x14ac:dyDescent="0.15">
      <c r="B43" s="14" t="s">
        <v>79</v>
      </c>
      <c r="C43" s="15"/>
      <c r="D43" s="16"/>
      <c r="E43" s="17"/>
      <c r="F43" s="18">
        <v>211.9</v>
      </c>
    </row>
    <row r="44" spans="2:7" s="3" customFormat="1" ht="12.75" customHeight="1" x14ac:dyDescent="0.15">
      <c r="B44" s="14" t="s">
        <v>80</v>
      </c>
      <c r="C44" s="15" t="s">
        <v>17</v>
      </c>
      <c r="D44" s="16">
        <v>0.01</v>
      </c>
      <c r="E44" s="17">
        <v>211.98</v>
      </c>
      <c r="F44" s="18"/>
    </row>
    <row r="45" spans="2:7" s="3" customFormat="1" ht="12.75" customHeight="1" x14ac:dyDescent="0.15">
      <c r="B45" s="14" t="s">
        <v>81</v>
      </c>
      <c r="C45" s="15"/>
      <c r="D45" s="16"/>
      <c r="E45" s="17"/>
      <c r="F45" s="18">
        <v>211.91</v>
      </c>
    </row>
    <row r="46" spans="2:7" s="3" customFormat="1" ht="12.75" customHeight="1" x14ac:dyDescent="0.15">
      <c r="B46" s="14" t="s">
        <v>82</v>
      </c>
      <c r="C46" s="15" t="s">
        <v>18</v>
      </c>
      <c r="D46" s="16">
        <v>-0.01</v>
      </c>
      <c r="E46" s="17">
        <v>211.97</v>
      </c>
      <c r="F46" s="18"/>
    </row>
    <row r="47" spans="2:7" s="3" customFormat="1" ht="4.5" customHeight="1" thickBot="1" x14ac:dyDescent="0.2">
      <c r="B47" s="20"/>
      <c r="C47" s="21"/>
      <c r="D47" s="22"/>
      <c r="E47" s="23"/>
      <c r="F47" s="24"/>
      <c r="G47" s="4"/>
    </row>
    <row r="48" spans="2:7" s="3" customFormat="1" ht="15" customHeight="1" x14ac:dyDescent="0.15">
      <c r="B48" s="25" t="s">
        <v>281</v>
      </c>
      <c r="C48" s="26"/>
      <c r="D48" s="27"/>
      <c r="E48" s="25"/>
      <c r="F48" s="25"/>
    </row>
    <row r="49" spans="2:8" s="3" customFormat="1" ht="60.75" customHeight="1" x14ac:dyDescent="0.15">
      <c r="B49" s="28" t="s">
        <v>280</v>
      </c>
      <c r="C49" s="394" t="s">
        <v>282</v>
      </c>
      <c r="D49" s="394"/>
      <c r="E49" s="394"/>
      <c r="F49" s="394"/>
    </row>
    <row r="50" spans="2:8" ht="15" customHeight="1" thickBot="1" x14ac:dyDescent="0.2">
      <c r="B50" s="29"/>
      <c r="C50" s="30"/>
      <c r="D50" s="31"/>
      <c r="E50" s="31"/>
      <c r="F50" s="32" t="s">
        <v>284</v>
      </c>
      <c r="G50" s="2"/>
      <c r="H50" s="2"/>
    </row>
    <row r="51" spans="2:8" ht="27.75" customHeight="1" x14ac:dyDescent="0.15">
      <c r="B51" s="387" t="s">
        <v>183</v>
      </c>
      <c r="C51" s="389" t="s">
        <v>189</v>
      </c>
      <c r="D51" s="391" t="s">
        <v>190</v>
      </c>
      <c r="E51" s="392"/>
      <c r="F51" s="391" t="s">
        <v>191</v>
      </c>
      <c r="G51" s="2"/>
      <c r="H51" s="2"/>
    </row>
    <row r="52" spans="2:8" ht="26.25" customHeight="1" x14ac:dyDescent="0.15">
      <c r="B52" s="388"/>
      <c r="C52" s="390"/>
      <c r="D52" s="33" t="s">
        <v>0</v>
      </c>
      <c r="E52" s="58" t="s">
        <v>192</v>
      </c>
      <c r="F52" s="393"/>
      <c r="G52" s="2"/>
      <c r="H52" s="2"/>
    </row>
    <row r="53" spans="2:8" s="3" customFormat="1" ht="14.25" customHeight="1" x14ac:dyDescent="0.15">
      <c r="B53" s="14" t="s">
        <v>82</v>
      </c>
      <c r="C53" s="15" t="s">
        <v>173</v>
      </c>
      <c r="D53" s="16">
        <v>0</v>
      </c>
      <c r="E53" s="17">
        <v>211.98</v>
      </c>
      <c r="F53" s="18"/>
    </row>
    <row r="54" spans="2:8" s="3" customFormat="1" ht="14.25" customHeight="1" x14ac:dyDescent="0.15">
      <c r="B54" s="14" t="s">
        <v>83</v>
      </c>
      <c r="C54" s="15" t="s">
        <v>19</v>
      </c>
      <c r="D54" s="16">
        <v>4.34</v>
      </c>
      <c r="E54" s="17">
        <v>216.32</v>
      </c>
      <c r="F54" s="18"/>
    </row>
    <row r="55" spans="2:8" s="3" customFormat="1" ht="14.25" customHeight="1" x14ac:dyDescent="0.15">
      <c r="B55" s="14" t="s">
        <v>84</v>
      </c>
      <c r="C55" s="15" t="s">
        <v>8</v>
      </c>
      <c r="D55" s="16">
        <v>0</v>
      </c>
      <c r="E55" s="17">
        <v>216.32</v>
      </c>
      <c r="F55" s="18"/>
    </row>
    <row r="56" spans="2:8" s="3" customFormat="1" ht="14.25" customHeight="1" x14ac:dyDescent="0.15">
      <c r="B56" s="14" t="s">
        <v>85</v>
      </c>
      <c r="C56" s="15"/>
      <c r="D56" s="16"/>
      <c r="E56" s="17"/>
      <c r="F56" s="18">
        <v>216.24</v>
      </c>
    </row>
    <row r="57" spans="2:8" s="3" customFormat="1" ht="14.25" customHeight="1" x14ac:dyDescent="0.15">
      <c r="B57" s="14" t="s">
        <v>86</v>
      </c>
      <c r="C57" s="15" t="s">
        <v>20</v>
      </c>
      <c r="D57" s="16">
        <v>0</v>
      </c>
      <c r="E57" s="17">
        <v>216.32</v>
      </c>
      <c r="F57" s="18"/>
    </row>
    <row r="58" spans="2:8" s="3" customFormat="1" ht="14.25" customHeight="1" x14ac:dyDescent="0.15">
      <c r="B58" s="14" t="s">
        <v>87</v>
      </c>
      <c r="C58" s="15" t="s">
        <v>21</v>
      </c>
      <c r="D58" s="16">
        <v>0.11</v>
      </c>
      <c r="E58" s="17">
        <v>216.43</v>
      </c>
      <c r="F58" s="18"/>
    </row>
    <row r="59" spans="2:8" s="3" customFormat="1" ht="14.25" customHeight="1" x14ac:dyDescent="0.15">
      <c r="B59" s="14" t="s">
        <v>87</v>
      </c>
      <c r="C59" s="15" t="s">
        <v>161</v>
      </c>
      <c r="D59" s="16">
        <v>0.33</v>
      </c>
      <c r="E59" s="17">
        <v>216.76</v>
      </c>
      <c r="F59" s="18"/>
    </row>
    <row r="60" spans="2:8" s="3" customFormat="1" ht="14.25" customHeight="1" x14ac:dyDescent="0.15">
      <c r="B60" s="14" t="s">
        <v>87</v>
      </c>
      <c r="C60" s="15" t="s">
        <v>22</v>
      </c>
      <c r="D60" s="16">
        <v>1.46</v>
      </c>
      <c r="E60" s="17">
        <v>218.22</v>
      </c>
      <c r="F60" s="18"/>
    </row>
    <row r="61" spans="2:8" s="3" customFormat="1" ht="14.25" customHeight="1" x14ac:dyDescent="0.15">
      <c r="B61" s="14" t="s">
        <v>88</v>
      </c>
      <c r="C61" s="15"/>
      <c r="D61" s="16"/>
      <c r="E61" s="17"/>
      <c r="F61" s="18">
        <v>216.25</v>
      </c>
    </row>
    <row r="62" spans="2:8" s="3" customFormat="1" ht="14.25" customHeight="1" x14ac:dyDescent="0.15">
      <c r="B62" s="14" t="s">
        <v>89</v>
      </c>
      <c r="C62" s="15" t="s">
        <v>23</v>
      </c>
      <c r="D62" s="16">
        <v>0</v>
      </c>
      <c r="E62" s="19"/>
      <c r="F62" s="18"/>
    </row>
    <row r="63" spans="2:8" s="3" customFormat="1" ht="14.25" customHeight="1" x14ac:dyDescent="0.15">
      <c r="B63" s="14" t="s">
        <v>90</v>
      </c>
      <c r="C63" s="15" t="s">
        <v>193</v>
      </c>
      <c r="D63" s="16">
        <v>-0.01</v>
      </c>
      <c r="E63" s="17">
        <v>218.21</v>
      </c>
      <c r="F63" s="18"/>
    </row>
    <row r="64" spans="2:8" s="3" customFormat="1" ht="14.25" customHeight="1" x14ac:dyDescent="0.15">
      <c r="B64" s="14" t="s">
        <v>90</v>
      </c>
      <c r="C64" s="15" t="s">
        <v>24</v>
      </c>
      <c r="D64" s="16">
        <v>0</v>
      </c>
      <c r="E64" s="17">
        <v>218.21</v>
      </c>
      <c r="F64" s="18"/>
    </row>
    <row r="65" spans="2:11" s="3" customFormat="1" ht="14.25" customHeight="1" x14ac:dyDescent="0.15">
      <c r="B65" s="14" t="s">
        <v>91</v>
      </c>
      <c r="C65" s="15" t="s">
        <v>184</v>
      </c>
      <c r="D65" s="16">
        <v>31.47</v>
      </c>
      <c r="E65" s="17">
        <v>249.68</v>
      </c>
      <c r="F65" s="18"/>
    </row>
    <row r="66" spans="2:11" s="3" customFormat="1" ht="14.25" customHeight="1" x14ac:dyDescent="0.15">
      <c r="B66" s="14" t="s">
        <v>92</v>
      </c>
      <c r="C66" s="15" t="s">
        <v>194</v>
      </c>
      <c r="D66" s="16">
        <v>-0.02</v>
      </c>
      <c r="E66" s="19"/>
      <c r="F66" s="18"/>
    </row>
    <row r="67" spans="2:11" s="3" customFormat="1" ht="14.25" customHeight="1" x14ac:dyDescent="0.15">
      <c r="B67" s="14" t="s">
        <v>92</v>
      </c>
      <c r="C67" s="15" t="s">
        <v>195</v>
      </c>
      <c r="D67" s="16">
        <v>0</v>
      </c>
      <c r="E67" s="19"/>
      <c r="F67" s="18"/>
      <c r="K67" s="9"/>
    </row>
    <row r="68" spans="2:11" s="4" customFormat="1" ht="14.25" customHeight="1" x14ac:dyDescent="0.15">
      <c r="B68" s="34" t="s">
        <v>92</v>
      </c>
      <c r="C68" s="15" t="s">
        <v>173</v>
      </c>
      <c r="D68" s="35">
        <v>0.12</v>
      </c>
      <c r="E68" s="17"/>
      <c r="F68" s="36"/>
    </row>
    <row r="69" spans="2:11" s="4" customFormat="1" ht="14.25" customHeight="1" x14ac:dyDescent="0.15">
      <c r="B69" s="37" t="s">
        <v>92</v>
      </c>
      <c r="C69" s="15" t="s">
        <v>25</v>
      </c>
      <c r="D69" s="38">
        <v>0.01</v>
      </c>
      <c r="E69" s="17">
        <v>249.79</v>
      </c>
      <c r="F69" s="36"/>
    </row>
    <row r="70" spans="2:11" s="3" customFormat="1" ht="14.25" customHeight="1" x14ac:dyDescent="0.15">
      <c r="B70" s="14" t="s">
        <v>92</v>
      </c>
      <c r="C70" s="15"/>
      <c r="D70" s="39"/>
      <c r="E70" s="17"/>
      <c r="F70" s="18">
        <v>248.07</v>
      </c>
    </row>
    <row r="71" spans="2:11" s="3" customFormat="1" ht="14.25" customHeight="1" x14ac:dyDescent="0.15">
      <c r="B71" s="14" t="s">
        <v>93</v>
      </c>
      <c r="C71" s="15" t="s">
        <v>196</v>
      </c>
      <c r="D71" s="39">
        <v>0.15</v>
      </c>
      <c r="E71" s="17">
        <v>249.94</v>
      </c>
      <c r="F71" s="18"/>
    </row>
    <row r="72" spans="2:11" s="3" customFormat="1" ht="14.25" customHeight="1" x14ac:dyDescent="0.15">
      <c r="B72" s="14" t="s">
        <v>94</v>
      </c>
      <c r="C72" s="15" t="s">
        <v>197</v>
      </c>
      <c r="D72" s="39">
        <v>0.01</v>
      </c>
      <c r="E72" s="17">
        <v>249.94</v>
      </c>
      <c r="F72" s="18"/>
    </row>
    <row r="73" spans="2:11" s="3" customFormat="1" ht="14.25" customHeight="1" x14ac:dyDescent="0.15">
      <c r="B73" s="14" t="s">
        <v>95</v>
      </c>
      <c r="C73" s="15" t="s">
        <v>198</v>
      </c>
      <c r="D73" s="16">
        <v>-0.01</v>
      </c>
      <c r="E73" s="17">
        <v>249.94</v>
      </c>
      <c r="F73" s="18"/>
    </row>
    <row r="74" spans="2:11" s="3" customFormat="1" ht="14.25" customHeight="1" x14ac:dyDescent="0.15">
      <c r="B74" s="14" t="s">
        <v>96</v>
      </c>
      <c r="C74" s="15" t="s">
        <v>199</v>
      </c>
      <c r="D74" s="16">
        <v>0</v>
      </c>
      <c r="E74" s="17">
        <v>249.94</v>
      </c>
      <c r="F74" s="18"/>
    </row>
    <row r="75" spans="2:11" s="3" customFormat="1" ht="14.25" customHeight="1" x14ac:dyDescent="0.15">
      <c r="B75" s="14" t="s">
        <v>97</v>
      </c>
      <c r="C75" s="15" t="s">
        <v>200</v>
      </c>
      <c r="D75" s="16">
        <v>0.01</v>
      </c>
      <c r="E75" s="17">
        <v>249.95</v>
      </c>
      <c r="F75" s="18"/>
    </row>
    <row r="76" spans="2:11" s="3" customFormat="1" ht="14.25" customHeight="1" x14ac:dyDescent="0.15">
      <c r="B76" s="14" t="s">
        <v>98</v>
      </c>
      <c r="C76" s="15"/>
      <c r="D76" s="16"/>
      <c r="E76" s="17"/>
      <c r="F76" s="18">
        <v>248.07</v>
      </c>
    </row>
    <row r="77" spans="2:11" s="3" customFormat="1" ht="14.25" customHeight="1" x14ac:dyDescent="0.15">
      <c r="B77" s="14" t="s">
        <v>99</v>
      </c>
      <c r="C77" s="15" t="s">
        <v>201</v>
      </c>
      <c r="D77" s="16">
        <v>0.57999999999999996</v>
      </c>
      <c r="E77" s="17">
        <v>250.53</v>
      </c>
      <c r="F77" s="18"/>
    </row>
    <row r="78" spans="2:11" s="3" customFormat="1" ht="14.25" customHeight="1" x14ac:dyDescent="0.15">
      <c r="B78" s="14" t="s">
        <v>99</v>
      </c>
      <c r="C78" s="15" t="s">
        <v>202</v>
      </c>
      <c r="D78" s="16">
        <v>0</v>
      </c>
      <c r="E78" s="17">
        <v>250.53</v>
      </c>
      <c r="F78" s="18"/>
    </row>
    <row r="79" spans="2:11" s="3" customFormat="1" ht="14.25" customHeight="1" x14ac:dyDescent="0.15">
      <c r="B79" s="14" t="s">
        <v>99</v>
      </c>
      <c r="C79" s="15" t="s">
        <v>203</v>
      </c>
      <c r="D79" s="16">
        <v>0.2</v>
      </c>
      <c r="E79" s="17">
        <v>250.53</v>
      </c>
      <c r="F79" s="18"/>
    </row>
    <row r="80" spans="2:11" s="3" customFormat="1" ht="14.25" customHeight="1" x14ac:dyDescent="0.15">
      <c r="B80" s="14" t="s">
        <v>100</v>
      </c>
      <c r="C80" s="15" t="s">
        <v>157</v>
      </c>
      <c r="D80" s="16">
        <v>-0.05</v>
      </c>
      <c r="E80" s="17">
        <v>250.68</v>
      </c>
      <c r="F80" s="18"/>
    </row>
    <row r="81" spans="2:8" s="3" customFormat="1" ht="14.25" customHeight="1" x14ac:dyDescent="0.15">
      <c r="B81" s="14" t="s">
        <v>100</v>
      </c>
      <c r="C81" s="15" t="s">
        <v>26</v>
      </c>
      <c r="D81" s="16">
        <v>0.01</v>
      </c>
      <c r="E81" s="17">
        <v>250.69</v>
      </c>
      <c r="F81" s="18"/>
    </row>
    <row r="82" spans="2:8" s="3" customFormat="1" ht="14.25" customHeight="1" x14ac:dyDescent="0.15">
      <c r="B82" s="14" t="s">
        <v>100</v>
      </c>
      <c r="C82" s="15" t="s">
        <v>13</v>
      </c>
      <c r="D82" s="16">
        <v>0.06</v>
      </c>
      <c r="E82" s="17">
        <v>250.75</v>
      </c>
      <c r="F82" s="18"/>
    </row>
    <row r="83" spans="2:8" s="3" customFormat="1" ht="14.25" customHeight="1" x14ac:dyDescent="0.15">
      <c r="B83" s="14" t="s">
        <v>101</v>
      </c>
      <c r="C83" s="15" t="s">
        <v>204</v>
      </c>
      <c r="D83" s="16">
        <v>0.28999999999999998</v>
      </c>
      <c r="E83" s="17">
        <v>251.04</v>
      </c>
      <c r="F83" s="18"/>
    </row>
    <row r="84" spans="2:8" s="3" customFormat="1" ht="14.25" customHeight="1" x14ac:dyDescent="0.15">
      <c r="B84" s="14" t="s">
        <v>102</v>
      </c>
      <c r="C84" s="15"/>
      <c r="D84" s="16"/>
      <c r="E84" s="17"/>
      <c r="F84" s="18">
        <v>249.16</v>
      </c>
    </row>
    <row r="85" spans="2:8" s="3" customFormat="1" ht="25.5" customHeight="1" x14ac:dyDescent="0.15">
      <c r="B85" s="40" t="s">
        <v>257</v>
      </c>
      <c r="C85" s="15" t="s">
        <v>205</v>
      </c>
      <c r="D85" s="16">
        <v>1.93</v>
      </c>
      <c r="E85" s="17">
        <v>252.97</v>
      </c>
      <c r="F85" s="18"/>
    </row>
    <row r="86" spans="2:8" s="3" customFormat="1" ht="14.25" customHeight="1" x14ac:dyDescent="0.15">
      <c r="B86" s="14" t="s">
        <v>103</v>
      </c>
      <c r="C86" s="15" t="s">
        <v>206</v>
      </c>
      <c r="D86" s="16">
        <v>1.19</v>
      </c>
      <c r="E86" s="17">
        <v>254.15</v>
      </c>
      <c r="F86" s="18"/>
    </row>
    <row r="87" spans="2:8" s="3" customFormat="1" ht="14.25" customHeight="1" x14ac:dyDescent="0.15">
      <c r="B87" s="14" t="s">
        <v>104</v>
      </c>
      <c r="C87" s="15" t="s">
        <v>207</v>
      </c>
      <c r="D87" s="16">
        <v>0</v>
      </c>
      <c r="E87" s="17">
        <v>254.15</v>
      </c>
      <c r="F87" s="18"/>
    </row>
    <row r="88" spans="2:8" s="3" customFormat="1" ht="4.5" customHeight="1" thickBot="1" x14ac:dyDescent="0.2">
      <c r="B88" s="20"/>
      <c r="C88" s="21"/>
      <c r="D88" s="22"/>
      <c r="E88" s="23"/>
      <c r="F88" s="24"/>
      <c r="G88" s="4"/>
    </row>
    <row r="89" spans="2:8" s="3" customFormat="1" ht="15" customHeight="1" x14ac:dyDescent="0.15">
      <c r="B89" s="25"/>
      <c r="C89" s="26"/>
      <c r="D89" s="27"/>
      <c r="E89" s="25"/>
      <c r="F89" s="25"/>
    </row>
    <row r="90" spans="2:8" s="3" customFormat="1" ht="60.75" customHeight="1" x14ac:dyDescent="0.15">
      <c r="B90" s="395" t="s">
        <v>285</v>
      </c>
      <c r="C90" s="395"/>
      <c r="D90" s="395"/>
      <c r="E90" s="395"/>
      <c r="F90" s="395"/>
    </row>
    <row r="91" spans="2:8" ht="15" customHeight="1" thickBot="1" x14ac:dyDescent="0.2">
      <c r="B91" s="29"/>
      <c r="C91" s="30"/>
      <c r="D91" s="31"/>
      <c r="E91" s="31"/>
      <c r="F91" s="32" t="s">
        <v>284</v>
      </c>
      <c r="G91" s="2"/>
      <c r="H91" s="2"/>
    </row>
    <row r="92" spans="2:8" ht="27.75" customHeight="1" x14ac:dyDescent="0.15">
      <c r="B92" s="387" t="s">
        <v>183</v>
      </c>
      <c r="C92" s="389" t="s">
        <v>189</v>
      </c>
      <c r="D92" s="391" t="s">
        <v>190</v>
      </c>
      <c r="E92" s="392"/>
      <c r="F92" s="391" t="s">
        <v>191</v>
      </c>
      <c r="G92" s="2"/>
      <c r="H92" s="2"/>
    </row>
    <row r="93" spans="2:8" ht="26.25" customHeight="1" x14ac:dyDescent="0.15">
      <c r="B93" s="388"/>
      <c r="C93" s="390"/>
      <c r="D93" s="33" t="s">
        <v>0</v>
      </c>
      <c r="E93" s="58" t="s">
        <v>192</v>
      </c>
      <c r="F93" s="393"/>
      <c r="G93" s="2"/>
      <c r="H93" s="2"/>
    </row>
    <row r="94" spans="2:8" s="3" customFormat="1" ht="22.5" customHeight="1" x14ac:dyDescent="0.15">
      <c r="B94" s="40" t="s">
        <v>258</v>
      </c>
      <c r="C94" s="15" t="s">
        <v>208</v>
      </c>
      <c r="D94" s="16">
        <v>0.11</v>
      </c>
      <c r="E94" s="17">
        <v>254.27</v>
      </c>
      <c r="F94" s="18"/>
    </row>
    <row r="95" spans="2:8" s="3" customFormat="1" ht="22.5" customHeight="1" x14ac:dyDescent="0.15">
      <c r="B95" s="40" t="s">
        <v>258</v>
      </c>
      <c r="C95" s="15" t="s">
        <v>209</v>
      </c>
      <c r="D95" s="16">
        <v>0.02</v>
      </c>
      <c r="E95" s="17">
        <v>254.28</v>
      </c>
      <c r="F95" s="18"/>
    </row>
    <row r="96" spans="2:8" s="3" customFormat="1" ht="22.5" customHeight="1" x14ac:dyDescent="0.15">
      <c r="B96" s="40" t="s">
        <v>258</v>
      </c>
      <c r="C96" s="15" t="s">
        <v>210</v>
      </c>
      <c r="D96" s="16">
        <v>1.75</v>
      </c>
      <c r="E96" s="17">
        <v>256.02999999999997</v>
      </c>
      <c r="F96" s="18"/>
    </row>
    <row r="97" spans="2:6" s="3" customFormat="1" ht="12.2" customHeight="1" x14ac:dyDescent="0.15">
      <c r="B97" s="14" t="s">
        <v>105</v>
      </c>
      <c r="C97" s="15"/>
      <c r="D97" s="16"/>
      <c r="E97" s="17"/>
      <c r="F97" s="18">
        <v>254.16</v>
      </c>
    </row>
    <row r="98" spans="2:6" s="3" customFormat="1" ht="12.2" customHeight="1" x14ac:dyDescent="0.15">
      <c r="B98" s="14" t="s">
        <v>106</v>
      </c>
      <c r="C98" s="15" t="s">
        <v>211</v>
      </c>
      <c r="D98" s="16">
        <v>-0.01</v>
      </c>
      <c r="E98" s="17">
        <v>256.02</v>
      </c>
      <c r="F98" s="18"/>
    </row>
    <row r="99" spans="2:6" s="3" customFormat="1" ht="22.5" customHeight="1" x14ac:dyDescent="0.15">
      <c r="B99" s="40" t="s">
        <v>259</v>
      </c>
      <c r="C99" s="15" t="s">
        <v>212</v>
      </c>
      <c r="D99" s="16">
        <v>0</v>
      </c>
      <c r="E99" s="17">
        <v>256.02999999999997</v>
      </c>
      <c r="F99" s="18"/>
    </row>
    <row r="100" spans="2:6" s="3" customFormat="1" ht="22.5" customHeight="1" x14ac:dyDescent="0.15">
      <c r="B100" s="40" t="s">
        <v>259</v>
      </c>
      <c r="C100" s="15" t="s">
        <v>213</v>
      </c>
      <c r="D100" s="16">
        <v>0.01</v>
      </c>
      <c r="E100" s="17">
        <v>256.04000000000002</v>
      </c>
      <c r="F100" s="18"/>
    </row>
    <row r="101" spans="2:6" s="3" customFormat="1" ht="12.2" customHeight="1" x14ac:dyDescent="0.15">
      <c r="B101" s="40" t="s">
        <v>107</v>
      </c>
      <c r="C101" s="15" t="s">
        <v>214</v>
      </c>
      <c r="D101" s="16">
        <v>0.05</v>
      </c>
      <c r="E101" s="17">
        <v>256.08999999999997</v>
      </c>
      <c r="F101" s="18"/>
    </row>
    <row r="102" spans="2:6" s="3" customFormat="1" ht="22.5" customHeight="1" x14ac:dyDescent="0.15">
      <c r="B102" s="40" t="s">
        <v>260</v>
      </c>
      <c r="C102" s="15" t="s">
        <v>215</v>
      </c>
      <c r="D102" s="16">
        <v>1.51</v>
      </c>
      <c r="E102" s="17">
        <v>257.60000000000002</v>
      </c>
      <c r="F102" s="18"/>
    </row>
    <row r="103" spans="2:6" s="3" customFormat="1" ht="13.5" customHeight="1" x14ac:dyDescent="0.15">
      <c r="B103" s="14" t="s">
        <v>108</v>
      </c>
      <c r="C103" s="15"/>
      <c r="D103" s="16"/>
      <c r="E103" s="17"/>
      <c r="F103" s="18">
        <v>255.73</v>
      </c>
    </row>
    <row r="104" spans="2:6" s="3" customFormat="1" ht="22.5" customHeight="1" x14ac:dyDescent="0.15">
      <c r="B104" s="40" t="s">
        <v>262</v>
      </c>
      <c r="C104" s="15" t="s">
        <v>216</v>
      </c>
      <c r="D104" s="16">
        <v>0.99</v>
      </c>
      <c r="E104" s="17">
        <v>258.58999999999997</v>
      </c>
      <c r="F104" s="18"/>
    </row>
    <row r="105" spans="2:6" s="3" customFormat="1" ht="22.5" customHeight="1" x14ac:dyDescent="0.15">
      <c r="B105" s="40" t="s">
        <v>261</v>
      </c>
      <c r="C105" s="15" t="s">
        <v>217</v>
      </c>
      <c r="D105" s="16">
        <v>1.03</v>
      </c>
      <c r="E105" s="17">
        <v>259.62</v>
      </c>
      <c r="F105" s="18"/>
    </row>
    <row r="106" spans="2:6" s="3" customFormat="1" ht="12.2" customHeight="1" x14ac:dyDescent="0.15">
      <c r="B106" s="14" t="s">
        <v>109</v>
      </c>
      <c r="C106" s="15"/>
      <c r="D106" s="16"/>
      <c r="E106" s="17"/>
      <c r="F106" s="18">
        <v>257.75</v>
      </c>
    </row>
    <row r="107" spans="2:6" s="3" customFormat="1" ht="12.2" customHeight="1" x14ac:dyDescent="0.15">
      <c r="B107" s="14" t="s">
        <v>110</v>
      </c>
      <c r="C107" s="15" t="s">
        <v>218</v>
      </c>
      <c r="D107" s="16">
        <v>0.63</v>
      </c>
      <c r="E107" s="17">
        <v>260.25</v>
      </c>
      <c r="F107" s="18"/>
    </row>
    <row r="108" spans="2:6" s="3" customFormat="1" ht="22.5" customHeight="1" x14ac:dyDescent="0.15">
      <c r="B108" s="40" t="s">
        <v>283</v>
      </c>
      <c r="C108" s="15" t="s">
        <v>219</v>
      </c>
      <c r="D108" s="16">
        <v>0.32</v>
      </c>
      <c r="E108" s="17">
        <v>260.57</v>
      </c>
      <c r="F108" s="18"/>
    </row>
    <row r="109" spans="2:6" s="3" customFormat="1" ht="12.2" customHeight="1" x14ac:dyDescent="0.15">
      <c r="B109" s="14" t="s">
        <v>111</v>
      </c>
      <c r="C109" s="15" t="s">
        <v>220</v>
      </c>
      <c r="D109" s="16">
        <v>0</v>
      </c>
      <c r="E109" s="17">
        <v>260.56</v>
      </c>
      <c r="F109" s="18"/>
    </row>
    <row r="110" spans="2:6" s="3" customFormat="1" ht="12.2" customHeight="1" x14ac:dyDescent="0.15">
      <c r="B110" s="14" t="s">
        <v>111</v>
      </c>
      <c r="C110" s="15" t="s">
        <v>13</v>
      </c>
      <c r="D110" s="16">
        <v>0.01</v>
      </c>
      <c r="E110" s="17">
        <v>260.58</v>
      </c>
      <c r="F110" s="18"/>
    </row>
    <row r="111" spans="2:6" s="3" customFormat="1" ht="22.5" customHeight="1" x14ac:dyDescent="0.15">
      <c r="B111" s="40" t="s">
        <v>263</v>
      </c>
      <c r="C111" s="15" t="s">
        <v>221</v>
      </c>
      <c r="D111" s="16">
        <v>1.5</v>
      </c>
      <c r="E111" s="17">
        <v>262.08</v>
      </c>
      <c r="F111" s="18"/>
    </row>
    <row r="112" spans="2:6" s="3" customFormat="1" ht="22.5" customHeight="1" x14ac:dyDescent="0.15">
      <c r="B112" s="40" t="s">
        <v>264</v>
      </c>
      <c r="C112" s="15" t="s">
        <v>222</v>
      </c>
      <c r="D112" s="16">
        <v>0.13</v>
      </c>
      <c r="E112" s="17">
        <v>262.20999999999998</v>
      </c>
      <c r="F112" s="18"/>
    </row>
    <row r="113" spans="2:6" s="3" customFormat="1" ht="22.5" customHeight="1" x14ac:dyDescent="0.15">
      <c r="B113" s="40" t="s">
        <v>265</v>
      </c>
      <c r="C113" s="15" t="s">
        <v>223</v>
      </c>
      <c r="D113" s="16">
        <v>0.53</v>
      </c>
      <c r="E113" s="17">
        <v>262.75</v>
      </c>
      <c r="F113" s="18"/>
    </row>
    <row r="114" spans="2:6" s="3" customFormat="1" ht="12.2" customHeight="1" x14ac:dyDescent="0.15">
      <c r="B114" s="14" t="s">
        <v>112</v>
      </c>
      <c r="C114" s="15"/>
      <c r="D114" s="16"/>
      <c r="E114" s="17"/>
      <c r="F114" s="18">
        <v>260.87</v>
      </c>
    </row>
    <row r="115" spans="2:6" s="3" customFormat="1" ht="22.5" customHeight="1" x14ac:dyDescent="0.15">
      <c r="B115" s="40" t="s">
        <v>266</v>
      </c>
      <c r="C115" s="15" t="s">
        <v>224</v>
      </c>
      <c r="D115" s="16">
        <v>0.37</v>
      </c>
      <c r="E115" s="17">
        <v>263.11</v>
      </c>
      <c r="F115" s="18"/>
    </row>
    <row r="116" spans="2:6" s="3" customFormat="1" ht="22.5" customHeight="1" x14ac:dyDescent="0.15">
      <c r="B116" s="40" t="s">
        <v>266</v>
      </c>
      <c r="C116" s="15" t="s">
        <v>225</v>
      </c>
      <c r="D116" s="16">
        <v>0.24</v>
      </c>
      <c r="E116" s="17">
        <v>263.35000000000002</v>
      </c>
      <c r="F116" s="18"/>
    </row>
    <row r="117" spans="2:6" s="3" customFormat="1" ht="22.5" customHeight="1" x14ac:dyDescent="0.15">
      <c r="B117" s="40" t="s">
        <v>267</v>
      </c>
      <c r="C117" s="15" t="s">
        <v>226</v>
      </c>
      <c r="D117" s="16">
        <v>0.57999999999999996</v>
      </c>
      <c r="E117" s="17">
        <v>263.93</v>
      </c>
      <c r="F117" s="18"/>
    </row>
    <row r="118" spans="2:6" s="3" customFormat="1" ht="12.2" customHeight="1" x14ac:dyDescent="0.15">
      <c r="B118" s="14" t="s">
        <v>113</v>
      </c>
      <c r="C118" s="15"/>
      <c r="D118" s="16"/>
      <c r="E118" s="17"/>
      <c r="F118" s="18">
        <v>262.06</v>
      </c>
    </row>
    <row r="119" spans="2:6" s="3" customFormat="1" ht="12.2" customHeight="1" x14ac:dyDescent="0.15">
      <c r="B119" s="14" t="s">
        <v>114</v>
      </c>
      <c r="C119" s="15" t="s">
        <v>27</v>
      </c>
      <c r="D119" s="16">
        <v>0</v>
      </c>
      <c r="E119" s="17">
        <v>263.93</v>
      </c>
      <c r="F119" s="18"/>
    </row>
    <row r="120" spans="2:6" s="3" customFormat="1" ht="12.2" customHeight="1" x14ac:dyDescent="0.15">
      <c r="B120" s="14" t="s">
        <v>114</v>
      </c>
      <c r="C120" s="15" t="s">
        <v>28</v>
      </c>
      <c r="D120" s="16">
        <v>0.03</v>
      </c>
      <c r="E120" s="17">
        <v>263.95999999999998</v>
      </c>
      <c r="F120" s="18"/>
    </row>
    <row r="121" spans="2:6" s="3" customFormat="1" ht="22.5" customHeight="1" x14ac:dyDescent="0.15">
      <c r="B121" s="40" t="s">
        <v>268</v>
      </c>
      <c r="C121" s="15" t="s">
        <v>227</v>
      </c>
      <c r="D121" s="16">
        <v>0.18</v>
      </c>
      <c r="E121" s="17">
        <v>264.14</v>
      </c>
      <c r="F121" s="18"/>
    </row>
    <row r="122" spans="2:6" s="3" customFormat="1" ht="22.5" customHeight="1" x14ac:dyDescent="0.15">
      <c r="B122" s="40" t="s">
        <v>268</v>
      </c>
      <c r="C122" s="15" t="s">
        <v>228</v>
      </c>
      <c r="D122" s="16">
        <v>0.13</v>
      </c>
      <c r="E122" s="17">
        <v>264.26</v>
      </c>
      <c r="F122" s="18"/>
    </row>
    <row r="123" spans="2:6" s="3" customFormat="1" ht="12.2" customHeight="1" x14ac:dyDescent="0.15">
      <c r="B123" s="14" t="s">
        <v>115</v>
      </c>
      <c r="C123" s="15" t="s">
        <v>29</v>
      </c>
      <c r="D123" s="16">
        <v>0</v>
      </c>
      <c r="E123" s="17">
        <v>264.26</v>
      </c>
      <c r="F123" s="18"/>
    </row>
    <row r="124" spans="2:6" s="3" customFormat="1" ht="34.5" customHeight="1" x14ac:dyDescent="0.15">
      <c r="B124" s="40" t="s">
        <v>269</v>
      </c>
      <c r="C124" s="15" t="s">
        <v>229</v>
      </c>
      <c r="D124" s="16">
        <v>0.02</v>
      </c>
      <c r="E124" s="17">
        <v>264.27999999999997</v>
      </c>
      <c r="F124" s="18"/>
    </row>
    <row r="125" spans="2:6" s="3" customFormat="1" ht="12.2" customHeight="1" x14ac:dyDescent="0.15">
      <c r="B125" s="14" t="s">
        <v>116</v>
      </c>
      <c r="C125" s="15" t="s">
        <v>230</v>
      </c>
      <c r="D125" s="16">
        <v>0.11</v>
      </c>
      <c r="E125" s="17">
        <v>264.39</v>
      </c>
      <c r="F125" s="18"/>
    </row>
    <row r="126" spans="2:6" s="3" customFormat="1" ht="12.2" customHeight="1" x14ac:dyDescent="0.15">
      <c r="B126" s="37" t="s">
        <v>117</v>
      </c>
      <c r="C126" s="15"/>
      <c r="D126" s="35"/>
      <c r="E126" s="17"/>
      <c r="F126" s="36">
        <v>262.51</v>
      </c>
    </row>
    <row r="127" spans="2:6" s="4" customFormat="1" ht="12.2" customHeight="1" x14ac:dyDescent="0.15">
      <c r="B127" s="37" t="s">
        <v>118</v>
      </c>
      <c r="C127" s="15" t="s">
        <v>231</v>
      </c>
      <c r="D127" s="35">
        <v>0.25</v>
      </c>
      <c r="E127" s="17">
        <v>264.64</v>
      </c>
      <c r="F127" s="36"/>
    </row>
    <row r="128" spans="2:6" s="4" customFormat="1" ht="12.2" customHeight="1" x14ac:dyDescent="0.15">
      <c r="B128" s="37" t="s">
        <v>119</v>
      </c>
      <c r="C128" s="15" t="s">
        <v>30</v>
      </c>
      <c r="D128" s="35">
        <v>-0.01</v>
      </c>
      <c r="E128" s="19">
        <v>264.63</v>
      </c>
      <c r="F128" s="41"/>
    </row>
    <row r="129" spans="2:8" s="3" customFormat="1" ht="4.5" customHeight="1" thickBot="1" x14ac:dyDescent="0.2">
      <c r="B129" s="20"/>
      <c r="C129" s="21"/>
      <c r="D129" s="22"/>
      <c r="E129" s="23"/>
      <c r="F129" s="24"/>
      <c r="G129" s="4"/>
    </row>
    <row r="130" spans="2:8" s="3" customFormat="1" ht="15" customHeight="1" x14ac:dyDescent="0.15">
      <c r="B130" s="25"/>
      <c r="C130" s="26"/>
      <c r="D130" s="27"/>
      <c r="E130" s="25"/>
      <c r="F130" s="25"/>
    </row>
    <row r="131" spans="2:8" ht="15" customHeight="1" thickBot="1" x14ac:dyDescent="0.2">
      <c r="B131" s="29"/>
      <c r="C131" s="30"/>
      <c r="D131" s="31"/>
      <c r="E131" s="31"/>
      <c r="F131" s="32" t="s">
        <v>284</v>
      </c>
      <c r="G131" s="2"/>
      <c r="H131" s="2"/>
    </row>
    <row r="132" spans="2:8" ht="27.75" customHeight="1" x14ac:dyDescent="0.15">
      <c r="B132" s="387" t="s">
        <v>183</v>
      </c>
      <c r="C132" s="389" t="s">
        <v>189</v>
      </c>
      <c r="D132" s="391" t="s">
        <v>190</v>
      </c>
      <c r="E132" s="392"/>
      <c r="F132" s="391" t="s">
        <v>191</v>
      </c>
      <c r="G132" s="2"/>
      <c r="H132" s="2"/>
    </row>
    <row r="133" spans="2:8" ht="26.25" customHeight="1" x14ac:dyDescent="0.15">
      <c r="B133" s="388"/>
      <c r="C133" s="390"/>
      <c r="D133" s="33" t="s">
        <v>0</v>
      </c>
      <c r="E133" s="58" t="s">
        <v>192</v>
      </c>
      <c r="F133" s="393"/>
      <c r="G133" s="2"/>
      <c r="H133" s="2"/>
    </row>
    <row r="134" spans="2:8" s="3" customFormat="1" ht="14.25" customHeight="1" x14ac:dyDescent="0.15">
      <c r="B134" s="14" t="s">
        <v>119</v>
      </c>
      <c r="C134" s="15" t="s">
        <v>185</v>
      </c>
      <c r="D134" s="16">
        <v>0.01</v>
      </c>
      <c r="E134" s="19">
        <v>264.64</v>
      </c>
      <c r="F134" s="42"/>
    </row>
    <row r="135" spans="2:8" s="3" customFormat="1" ht="23.25" customHeight="1" x14ac:dyDescent="0.15">
      <c r="B135" s="40" t="s">
        <v>270</v>
      </c>
      <c r="C135" s="15" t="s">
        <v>232</v>
      </c>
      <c r="D135" s="16">
        <v>0.08</v>
      </c>
      <c r="E135" s="19">
        <v>264.72000000000003</v>
      </c>
      <c r="F135" s="42"/>
    </row>
    <row r="136" spans="2:8" s="3" customFormat="1" ht="23.25" customHeight="1" x14ac:dyDescent="0.15">
      <c r="B136" s="40" t="s">
        <v>271</v>
      </c>
      <c r="C136" s="15" t="s">
        <v>233</v>
      </c>
      <c r="D136" s="16">
        <v>0.01</v>
      </c>
      <c r="E136" s="19">
        <v>264.74</v>
      </c>
      <c r="F136" s="42"/>
    </row>
    <row r="137" spans="2:8" s="3" customFormat="1" ht="23.25" customHeight="1" x14ac:dyDescent="0.15">
      <c r="B137" s="40" t="s">
        <v>272</v>
      </c>
      <c r="C137" s="15" t="s">
        <v>234</v>
      </c>
      <c r="D137" s="16">
        <v>0.21</v>
      </c>
      <c r="E137" s="19">
        <v>264.95</v>
      </c>
      <c r="F137" s="42"/>
    </row>
    <row r="138" spans="2:8" s="3" customFormat="1" ht="14.25" customHeight="1" x14ac:dyDescent="0.15">
      <c r="B138" s="14" t="s">
        <v>120</v>
      </c>
      <c r="C138" s="15"/>
      <c r="D138" s="16"/>
      <c r="E138" s="19"/>
      <c r="F138" s="42">
        <v>263.08</v>
      </c>
    </row>
    <row r="139" spans="2:8" s="3" customFormat="1" ht="23.25" customHeight="1" x14ac:dyDescent="0.15">
      <c r="B139" s="40" t="s">
        <v>273</v>
      </c>
      <c r="C139" s="15" t="s">
        <v>235</v>
      </c>
      <c r="D139" s="16">
        <v>0.26</v>
      </c>
      <c r="E139" s="19">
        <v>265.20999999999998</v>
      </c>
      <c r="F139" s="42"/>
    </row>
    <row r="140" spans="2:8" s="3" customFormat="1" ht="14.25" customHeight="1" x14ac:dyDescent="0.15">
      <c r="B140" s="14" t="s">
        <v>121</v>
      </c>
      <c r="C140" s="15"/>
      <c r="D140" s="16"/>
      <c r="E140" s="19"/>
      <c r="F140" s="42">
        <v>263.33999999999997</v>
      </c>
    </row>
    <row r="141" spans="2:8" s="3" customFormat="1" ht="36" customHeight="1" x14ac:dyDescent="0.15">
      <c r="B141" s="40" t="s">
        <v>274</v>
      </c>
      <c r="C141" s="15" t="s">
        <v>236</v>
      </c>
      <c r="D141" s="16">
        <v>6.49</v>
      </c>
      <c r="E141" s="19">
        <v>271.7</v>
      </c>
      <c r="F141" s="42"/>
    </row>
    <row r="142" spans="2:8" s="3" customFormat="1" ht="23.25" customHeight="1" x14ac:dyDescent="0.15">
      <c r="B142" s="40" t="s">
        <v>275</v>
      </c>
      <c r="C142" s="15" t="s">
        <v>237</v>
      </c>
      <c r="D142" s="16">
        <v>0.02</v>
      </c>
      <c r="E142" s="19">
        <v>271.72000000000003</v>
      </c>
      <c r="F142" s="42"/>
    </row>
    <row r="143" spans="2:8" s="5" customFormat="1" ht="14.25" customHeight="1" x14ac:dyDescent="0.15">
      <c r="B143" s="14" t="s">
        <v>122</v>
      </c>
      <c r="C143" s="15"/>
      <c r="D143" s="16"/>
      <c r="E143" s="19"/>
      <c r="F143" s="42">
        <v>269.85000000000002</v>
      </c>
    </row>
    <row r="144" spans="2:8" s="3" customFormat="1" ht="14.25" customHeight="1" x14ac:dyDescent="0.15">
      <c r="B144" s="14" t="s">
        <v>123</v>
      </c>
      <c r="C144" s="15"/>
      <c r="D144" s="16"/>
      <c r="E144" s="19"/>
      <c r="F144" s="42">
        <v>269.85000000000002</v>
      </c>
    </row>
    <row r="145" spans="2:6" s="3" customFormat="1" ht="23.25" customHeight="1" x14ac:dyDescent="0.15">
      <c r="B145" s="40" t="s">
        <v>276</v>
      </c>
      <c r="C145" s="15" t="s">
        <v>238</v>
      </c>
      <c r="D145" s="16">
        <v>0.23</v>
      </c>
      <c r="E145" s="19">
        <v>271.95</v>
      </c>
      <c r="F145" s="42"/>
    </row>
    <row r="146" spans="2:6" s="3" customFormat="1" ht="23.25" customHeight="1" x14ac:dyDescent="0.15">
      <c r="B146" s="40" t="s">
        <v>276</v>
      </c>
      <c r="C146" s="15" t="s">
        <v>239</v>
      </c>
      <c r="D146" s="16">
        <v>0</v>
      </c>
      <c r="E146" s="19">
        <v>271.95</v>
      </c>
      <c r="F146" s="42"/>
    </row>
    <row r="147" spans="2:6" s="3" customFormat="1" ht="14.25" customHeight="1" x14ac:dyDescent="0.15">
      <c r="B147" s="14" t="s">
        <v>124</v>
      </c>
      <c r="C147" s="15" t="s">
        <v>240</v>
      </c>
      <c r="D147" s="16">
        <v>0.01</v>
      </c>
      <c r="E147" s="19">
        <v>271.95999999999998</v>
      </c>
      <c r="F147" s="42"/>
    </row>
    <row r="148" spans="2:6" s="3" customFormat="1" ht="14.25" customHeight="1" x14ac:dyDescent="0.15">
      <c r="B148" s="14" t="s">
        <v>125</v>
      </c>
      <c r="C148" s="15"/>
      <c r="D148" s="16"/>
      <c r="E148" s="19"/>
      <c r="F148" s="42">
        <v>270.08999999999997</v>
      </c>
    </row>
    <row r="149" spans="2:6" s="3" customFormat="1" ht="35.25" customHeight="1" x14ac:dyDescent="0.15">
      <c r="B149" s="40" t="s">
        <v>277</v>
      </c>
      <c r="C149" s="15" t="s">
        <v>241</v>
      </c>
      <c r="D149" s="16">
        <v>0.01</v>
      </c>
      <c r="E149" s="19">
        <v>271.97000000000003</v>
      </c>
      <c r="F149" s="42"/>
    </row>
    <row r="150" spans="2:6" s="3" customFormat="1" ht="14.25" customHeight="1" x14ac:dyDescent="0.15">
      <c r="B150" s="14" t="s">
        <v>126</v>
      </c>
      <c r="C150" s="15" t="s">
        <v>31</v>
      </c>
      <c r="D150" s="16">
        <v>0</v>
      </c>
      <c r="E150" s="19"/>
      <c r="F150" s="42"/>
    </row>
    <row r="151" spans="2:6" s="3" customFormat="1" ht="14.25" customHeight="1" x14ac:dyDescent="0.15">
      <c r="B151" s="14" t="s">
        <v>127</v>
      </c>
      <c r="C151" s="15"/>
      <c r="D151" s="16"/>
      <c r="E151" s="19"/>
      <c r="F151" s="42">
        <v>270.10000000000002</v>
      </c>
    </row>
    <row r="152" spans="2:6" s="3" customFormat="1" ht="14.25" customHeight="1" x14ac:dyDescent="0.15">
      <c r="B152" s="14" t="s">
        <v>128</v>
      </c>
      <c r="C152" s="15" t="s">
        <v>162</v>
      </c>
      <c r="D152" s="16">
        <v>-0.02</v>
      </c>
      <c r="E152" s="19">
        <v>271.95</v>
      </c>
      <c r="F152" s="42"/>
    </row>
    <row r="153" spans="2:6" s="3" customFormat="1" ht="14.25" customHeight="1" x14ac:dyDescent="0.15">
      <c r="B153" s="14" t="s">
        <v>128</v>
      </c>
      <c r="C153" s="15" t="s">
        <v>163</v>
      </c>
      <c r="D153" s="16">
        <v>0.02</v>
      </c>
      <c r="E153" s="19">
        <v>271.97000000000003</v>
      </c>
      <c r="F153" s="42"/>
    </row>
    <row r="154" spans="2:6" s="3" customFormat="1" ht="14.25" customHeight="1" x14ac:dyDescent="0.15">
      <c r="B154" s="14" t="s">
        <v>129</v>
      </c>
      <c r="C154" s="15"/>
      <c r="D154" s="16"/>
      <c r="E154" s="19"/>
      <c r="F154" s="42">
        <v>270.08999999999997</v>
      </c>
    </row>
    <row r="155" spans="2:6" s="3" customFormat="1" ht="23.25" customHeight="1" x14ac:dyDescent="0.15">
      <c r="B155" s="40" t="s">
        <v>278</v>
      </c>
      <c r="C155" s="15" t="s">
        <v>242</v>
      </c>
      <c r="D155" s="16">
        <v>0.15</v>
      </c>
      <c r="E155" s="19">
        <v>272.12</v>
      </c>
      <c r="F155" s="42"/>
    </row>
    <row r="156" spans="2:6" s="3" customFormat="1" ht="14.25" customHeight="1" x14ac:dyDescent="0.15">
      <c r="B156" s="14" t="s">
        <v>130</v>
      </c>
      <c r="C156" s="15" t="s">
        <v>32</v>
      </c>
      <c r="D156" s="16">
        <v>0</v>
      </c>
      <c r="E156" s="19"/>
      <c r="F156" s="42"/>
    </row>
    <row r="157" spans="2:6" s="3" customFormat="1" ht="14.25" customHeight="1" x14ac:dyDescent="0.15">
      <c r="B157" s="14" t="s">
        <v>131</v>
      </c>
      <c r="C157" s="15" t="s">
        <v>33</v>
      </c>
      <c r="D157" s="16">
        <v>0</v>
      </c>
      <c r="E157" s="19">
        <v>272.12</v>
      </c>
      <c r="F157" s="42"/>
    </row>
    <row r="158" spans="2:6" s="3" customFormat="1" ht="14.25" customHeight="1" x14ac:dyDescent="0.15">
      <c r="B158" s="14" t="s">
        <v>131</v>
      </c>
      <c r="C158" s="15" t="s">
        <v>164</v>
      </c>
      <c r="D158" s="16">
        <v>0.01</v>
      </c>
      <c r="E158" s="19">
        <v>272.13</v>
      </c>
      <c r="F158" s="42"/>
    </row>
    <row r="159" spans="2:6" s="3" customFormat="1" ht="14.25" customHeight="1" x14ac:dyDescent="0.15">
      <c r="B159" s="14" t="s">
        <v>131</v>
      </c>
      <c r="C159" s="15"/>
      <c r="D159" s="16"/>
      <c r="E159" s="19"/>
      <c r="F159" s="42">
        <v>270.23</v>
      </c>
    </row>
    <row r="160" spans="2:6" s="3" customFormat="1" ht="14.25" customHeight="1" x14ac:dyDescent="0.15">
      <c r="B160" s="14" t="s">
        <v>132</v>
      </c>
      <c r="C160" s="15" t="s">
        <v>34</v>
      </c>
      <c r="D160" s="16">
        <v>0.05</v>
      </c>
      <c r="E160" s="19">
        <v>272.17</v>
      </c>
      <c r="F160" s="42"/>
    </row>
    <row r="161" spans="2:8" s="3" customFormat="1" ht="14.25" customHeight="1" x14ac:dyDescent="0.15">
      <c r="B161" s="14" t="s">
        <v>133</v>
      </c>
      <c r="C161" s="15"/>
      <c r="D161" s="16"/>
      <c r="E161" s="19"/>
      <c r="F161" s="42">
        <v>270.27999999999997</v>
      </c>
    </row>
    <row r="162" spans="2:8" s="3" customFormat="1" ht="14.25" customHeight="1" x14ac:dyDescent="0.15">
      <c r="B162" s="14" t="s">
        <v>134</v>
      </c>
      <c r="C162" s="15" t="s">
        <v>35</v>
      </c>
      <c r="D162" s="16">
        <v>0.02</v>
      </c>
      <c r="E162" s="19">
        <v>272.19</v>
      </c>
      <c r="F162" s="42"/>
    </row>
    <row r="163" spans="2:8" s="3" customFormat="1" ht="14.25" customHeight="1" x14ac:dyDescent="0.15">
      <c r="B163" s="14" t="s">
        <v>135</v>
      </c>
      <c r="C163" s="15" t="s">
        <v>36</v>
      </c>
      <c r="D163" s="16">
        <v>-0.05</v>
      </c>
      <c r="E163" s="19"/>
      <c r="F163" s="42"/>
    </row>
    <row r="164" spans="2:8" s="3" customFormat="1" ht="14.25" customHeight="1" x14ac:dyDescent="0.15">
      <c r="B164" s="14" t="s">
        <v>135</v>
      </c>
      <c r="C164" s="15" t="s">
        <v>165</v>
      </c>
      <c r="D164" s="16">
        <v>0.05</v>
      </c>
      <c r="E164" s="19">
        <v>272.19</v>
      </c>
      <c r="F164" s="42"/>
    </row>
    <row r="165" spans="2:8" s="3" customFormat="1" ht="23.25" customHeight="1" x14ac:dyDescent="0.15">
      <c r="B165" s="40" t="s">
        <v>279</v>
      </c>
      <c r="C165" s="15" t="s">
        <v>243</v>
      </c>
      <c r="D165" s="16">
        <v>0.35</v>
      </c>
      <c r="E165" s="19">
        <v>272.54000000000002</v>
      </c>
      <c r="F165" s="42"/>
    </row>
    <row r="166" spans="2:8" s="3" customFormat="1" ht="14.25" customHeight="1" x14ac:dyDescent="0.15">
      <c r="B166" s="14" t="s">
        <v>136</v>
      </c>
      <c r="C166" s="15"/>
      <c r="D166" s="16"/>
      <c r="E166" s="19"/>
      <c r="F166" s="42">
        <v>270.64999999999998</v>
      </c>
    </row>
    <row r="167" spans="2:8" s="3" customFormat="1" ht="14.25" customHeight="1" x14ac:dyDescent="0.15">
      <c r="B167" s="14" t="s">
        <v>137</v>
      </c>
      <c r="C167" s="15"/>
      <c r="D167" s="16"/>
      <c r="E167" s="19"/>
      <c r="F167" s="42">
        <v>272.36</v>
      </c>
    </row>
    <row r="168" spans="2:8" s="3" customFormat="1" ht="14.25" customHeight="1" x14ac:dyDescent="0.15">
      <c r="B168" s="14" t="s">
        <v>244</v>
      </c>
      <c r="C168" s="15"/>
      <c r="D168" s="16"/>
      <c r="E168" s="19"/>
      <c r="F168" s="42">
        <v>272.37</v>
      </c>
    </row>
    <row r="169" spans="2:8" s="3" customFormat="1" ht="4.5" customHeight="1" thickBot="1" x14ac:dyDescent="0.2">
      <c r="B169" s="20"/>
      <c r="C169" s="21"/>
      <c r="D169" s="22"/>
      <c r="E169" s="23"/>
      <c r="F169" s="24"/>
      <c r="G169" s="4"/>
    </row>
    <row r="170" spans="2:8" s="3" customFormat="1" ht="15" customHeight="1" x14ac:dyDescent="0.15">
      <c r="B170" s="25"/>
      <c r="C170" s="26"/>
      <c r="D170" s="27"/>
      <c r="E170" s="25"/>
      <c r="F170" s="25"/>
    </row>
    <row r="171" spans="2:8" ht="15" customHeight="1" thickBot="1" x14ac:dyDescent="0.2">
      <c r="B171" s="29"/>
      <c r="C171" s="30"/>
      <c r="D171" s="31"/>
      <c r="E171" s="31"/>
      <c r="F171" s="32" t="s">
        <v>284</v>
      </c>
      <c r="G171" s="2"/>
      <c r="H171" s="2"/>
    </row>
    <row r="172" spans="2:8" ht="27.75" customHeight="1" x14ac:dyDescent="0.15">
      <c r="B172" s="387" t="s">
        <v>183</v>
      </c>
      <c r="C172" s="389" t="s">
        <v>189</v>
      </c>
      <c r="D172" s="391" t="s">
        <v>190</v>
      </c>
      <c r="E172" s="392"/>
      <c r="F172" s="391" t="s">
        <v>191</v>
      </c>
      <c r="G172" s="2"/>
      <c r="H172" s="2"/>
    </row>
    <row r="173" spans="2:8" ht="26.25" customHeight="1" x14ac:dyDescent="0.15">
      <c r="B173" s="388"/>
      <c r="C173" s="390"/>
      <c r="D173" s="33" t="s">
        <v>0</v>
      </c>
      <c r="E173" s="58" t="s">
        <v>192</v>
      </c>
      <c r="F173" s="393"/>
      <c r="G173" s="2"/>
      <c r="H173" s="2"/>
    </row>
    <row r="174" spans="2:8" s="3" customFormat="1" ht="16.5" customHeight="1" x14ac:dyDescent="0.15">
      <c r="B174" s="14" t="s">
        <v>138</v>
      </c>
      <c r="C174" s="15" t="s">
        <v>166</v>
      </c>
      <c r="D174" s="16">
        <v>-0.05</v>
      </c>
      <c r="E174" s="19"/>
      <c r="F174" s="42"/>
    </row>
    <row r="175" spans="2:8" s="3" customFormat="1" ht="14.25" customHeight="1" x14ac:dyDescent="0.15">
      <c r="B175" s="14" t="s">
        <v>138</v>
      </c>
      <c r="C175" s="15" t="s">
        <v>177</v>
      </c>
      <c r="D175" s="16">
        <v>0.05</v>
      </c>
      <c r="E175" s="19">
        <v>272.54000000000002</v>
      </c>
      <c r="F175" s="42"/>
    </row>
    <row r="176" spans="2:8" s="3" customFormat="1" ht="14.25" customHeight="1" x14ac:dyDescent="0.15">
      <c r="B176" s="14" t="s">
        <v>139</v>
      </c>
      <c r="C176" s="15"/>
      <c r="D176" s="16"/>
      <c r="E176" s="19"/>
      <c r="F176" s="42">
        <v>272.37</v>
      </c>
    </row>
    <row r="177" spans="2:6" s="3" customFormat="1" ht="14.25" customHeight="1" x14ac:dyDescent="0.15">
      <c r="B177" s="14" t="s">
        <v>140</v>
      </c>
      <c r="C177" s="15"/>
      <c r="D177" s="16"/>
      <c r="E177" s="19"/>
      <c r="F177" s="42">
        <v>272.37</v>
      </c>
    </row>
    <row r="178" spans="2:6" s="3" customFormat="1" ht="14.25" customHeight="1" x14ac:dyDescent="0.15">
      <c r="B178" s="14" t="s">
        <v>141</v>
      </c>
      <c r="C178" s="15"/>
      <c r="D178" s="16"/>
      <c r="E178" s="19"/>
      <c r="F178" s="42">
        <v>272.37</v>
      </c>
    </row>
    <row r="179" spans="2:6" s="3" customFormat="1" ht="14.25" customHeight="1" x14ac:dyDescent="0.15">
      <c r="B179" s="14" t="s">
        <v>142</v>
      </c>
      <c r="C179" s="15" t="s">
        <v>37</v>
      </c>
      <c r="D179" s="16">
        <v>0.1</v>
      </c>
      <c r="E179" s="19">
        <v>272.64</v>
      </c>
      <c r="F179" s="42"/>
    </row>
    <row r="180" spans="2:6" s="3" customFormat="1" ht="14.25" customHeight="1" x14ac:dyDescent="0.15">
      <c r="B180" s="14" t="s">
        <v>143</v>
      </c>
      <c r="C180" s="15" t="s">
        <v>38</v>
      </c>
      <c r="D180" s="16">
        <v>0.03</v>
      </c>
      <c r="E180" s="19">
        <v>272.67</v>
      </c>
      <c r="F180" s="42"/>
    </row>
    <row r="181" spans="2:6" s="3" customFormat="1" ht="14.25" customHeight="1" x14ac:dyDescent="0.15">
      <c r="B181" s="14" t="s">
        <v>144</v>
      </c>
      <c r="C181" s="15"/>
      <c r="D181" s="16"/>
      <c r="E181" s="19"/>
      <c r="F181" s="42">
        <v>272.36</v>
      </c>
    </row>
    <row r="182" spans="2:6" s="3" customFormat="1" ht="14.25" customHeight="1" x14ac:dyDescent="0.15">
      <c r="B182" s="14" t="s">
        <v>145</v>
      </c>
      <c r="C182" s="15" t="s">
        <v>174</v>
      </c>
      <c r="D182" s="16">
        <v>-0.28999999999999998</v>
      </c>
      <c r="E182" s="19"/>
      <c r="F182" s="42"/>
    </row>
    <row r="183" spans="2:6" s="3" customFormat="1" ht="14.25" customHeight="1" x14ac:dyDescent="0.15">
      <c r="B183" s="14" t="s">
        <v>145</v>
      </c>
      <c r="C183" s="15" t="s">
        <v>39</v>
      </c>
      <c r="D183" s="16">
        <v>0</v>
      </c>
      <c r="E183" s="19"/>
      <c r="F183" s="42"/>
    </row>
    <row r="184" spans="2:6" s="3" customFormat="1" ht="14.25" customHeight="1" x14ac:dyDescent="0.15">
      <c r="B184" s="14" t="s">
        <v>145</v>
      </c>
      <c r="C184" s="15" t="s">
        <v>40</v>
      </c>
      <c r="D184" s="16">
        <v>0</v>
      </c>
      <c r="E184" s="19"/>
      <c r="F184" s="42"/>
    </row>
    <row r="185" spans="2:6" s="3" customFormat="1" ht="14.25" customHeight="1" x14ac:dyDescent="0.15">
      <c r="B185" s="14" t="s">
        <v>145</v>
      </c>
      <c r="C185" s="15" t="s">
        <v>41</v>
      </c>
      <c r="D185" s="16">
        <v>0</v>
      </c>
      <c r="E185" s="19"/>
      <c r="F185" s="42"/>
    </row>
    <row r="186" spans="2:6" s="3" customFormat="1" ht="14.25" customHeight="1" x14ac:dyDescent="0.15">
      <c r="B186" s="14" t="s">
        <v>145</v>
      </c>
      <c r="C186" s="15"/>
      <c r="D186" s="16"/>
      <c r="E186" s="19"/>
      <c r="F186" s="42">
        <v>272.07</v>
      </c>
    </row>
    <row r="187" spans="2:6" s="3" customFormat="1" ht="14.25" customHeight="1" x14ac:dyDescent="0.15">
      <c r="B187" s="14" t="s">
        <v>146</v>
      </c>
      <c r="C187" s="15" t="s">
        <v>42</v>
      </c>
      <c r="D187" s="16">
        <v>0.17</v>
      </c>
      <c r="E187" s="19"/>
      <c r="F187" s="42"/>
    </row>
    <row r="188" spans="2:6" s="3" customFormat="1" ht="14.25" customHeight="1" x14ac:dyDescent="0.15">
      <c r="B188" s="14" t="s">
        <v>147</v>
      </c>
      <c r="C188" s="15" t="s">
        <v>167</v>
      </c>
      <c r="D188" s="16">
        <v>0</v>
      </c>
      <c r="E188" s="19"/>
      <c r="F188" s="42"/>
    </row>
    <row r="189" spans="2:6" s="3" customFormat="1" ht="14.25" customHeight="1" x14ac:dyDescent="0.15">
      <c r="B189" s="14" t="s">
        <v>147</v>
      </c>
      <c r="C189" s="15" t="s">
        <v>43</v>
      </c>
      <c r="D189" s="16">
        <v>0.01</v>
      </c>
      <c r="E189" s="19"/>
      <c r="F189" s="42"/>
    </row>
    <row r="190" spans="2:6" s="3" customFormat="1" ht="14.25" customHeight="1" x14ac:dyDescent="0.15">
      <c r="B190" s="14" t="s">
        <v>147</v>
      </c>
      <c r="C190" s="15"/>
      <c r="D190" s="16"/>
      <c r="E190" s="19"/>
      <c r="F190" s="42">
        <v>272.08</v>
      </c>
    </row>
    <row r="191" spans="2:6" s="3" customFormat="1" ht="14.25" customHeight="1" x14ac:dyDescent="0.15">
      <c r="B191" s="14" t="s">
        <v>148</v>
      </c>
      <c r="C191" s="15"/>
      <c r="D191" s="16"/>
      <c r="E191" s="19"/>
      <c r="F191" s="42">
        <v>272.08</v>
      </c>
    </row>
    <row r="192" spans="2:6" s="3" customFormat="1" ht="14.25" customHeight="1" x14ac:dyDescent="0.15">
      <c r="B192" s="14" t="s">
        <v>149</v>
      </c>
      <c r="C192" s="15"/>
      <c r="D192" s="16"/>
      <c r="E192" s="19"/>
      <c r="F192" s="42">
        <v>272.08</v>
      </c>
    </row>
    <row r="193" spans="2:7" s="3" customFormat="1" ht="14.25" customHeight="1" x14ac:dyDescent="0.15">
      <c r="B193" s="14" t="s">
        <v>150</v>
      </c>
      <c r="C193" s="15"/>
      <c r="D193" s="16"/>
      <c r="E193" s="19"/>
      <c r="F193" s="42">
        <v>272.08</v>
      </c>
    </row>
    <row r="194" spans="2:7" s="3" customFormat="1" ht="14.25" customHeight="1" x14ac:dyDescent="0.15">
      <c r="B194" s="14" t="s">
        <v>151</v>
      </c>
      <c r="C194" s="15" t="s">
        <v>168</v>
      </c>
      <c r="D194" s="16" t="s">
        <v>245</v>
      </c>
      <c r="E194" s="19"/>
      <c r="F194" s="42">
        <v>272.08</v>
      </c>
    </row>
    <row r="195" spans="2:7" s="3" customFormat="1" ht="14.25" customHeight="1" x14ac:dyDescent="0.15">
      <c r="B195" s="14" t="s">
        <v>151</v>
      </c>
      <c r="C195" s="15" t="s">
        <v>44</v>
      </c>
      <c r="D195" s="16">
        <v>0.05</v>
      </c>
      <c r="E195" s="19"/>
      <c r="F195" s="42"/>
    </row>
    <row r="196" spans="2:7" s="6" customFormat="1" ht="14.25" customHeight="1" x14ac:dyDescent="0.15">
      <c r="B196" s="14" t="s">
        <v>169</v>
      </c>
      <c r="C196" s="15"/>
      <c r="D196" s="35"/>
      <c r="E196" s="19"/>
      <c r="F196" s="41">
        <v>272.08</v>
      </c>
    </row>
    <row r="197" spans="2:7" s="3" customFormat="1" ht="14.25" customHeight="1" x14ac:dyDescent="0.15">
      <c r="B197" s="37" t="s">
        <v>152</v>
      </c>
      <c r="C197" s="15"/>
      <c r="D197" s="35"/>
      <c r="E197" s="19"/>
      <c r="F197" s="41">
        <v>272.08</v>
      </c>
    </row>
    <row r="198" spans="2:7" s="3" customFormat="1" ht="14.25" customHeight="1" x14ac:dyDescent="0.15">
      <c r="B198" s="37" t="s">
        <v>153</v>
      </c>
      <c r="C198" s="15"/>
      <c r="D198" s="35"/>
      <c r="E198" s="19"/>
      <c r="F198" s="41">
        <v>272.08</v>
      </c>
    </row>
    <row r="199" spans="2:7" s="3" customFormat="1" ht="14.25" customHeight="1" x14ac:dyDescent="0.15">
      <c r="B199" s="37" t="s">
        <v>154</v>
      </c>
      <c r="C199" s="15"/>
      <c r="D199" s="43"/>
      <c r="E199" s="19"/>
      <c r="F199" s="44">
        <v>272.08</v>
      </c>
      <c r="G199" s="4"/>
    </row>
    <row r="200" spans="2:7" s="3" customFormat="1" ht="14.25" customHeight="1" x14ac:dyDescent="0.15">
      <c r="B200" s="37" t="s">
        <v>155</v>
      </c>
      <c r="C200" s="15"/>
      <c r="D200" s="43"/>
      <c r="E200" s="19"/>
      <c r="F200" s="44">
        <v>272.08</v>
      </c>
      <c r="G200" s="4"/>
    </row>
    <row r="201" spans="2:7" s="3" customFormat="1" ht="14.25" customHeight="1" x14ac:dyDescent="0.15">
      <c r="B201" s="34" t="s">
        <v>170</v>
      </c>
      <c r="C201" s="45"/>
      <c r="D201" s="43"/>
      <c r="E201" s="19"/>
      <c r="F201" s="44">
        <v>272.08</v>
      </c>
      <c r="G201" s="4"/>
    </row>
    <row r="202" spans="2:7" s="3" customFormat="1" ht="14.25" customHeight="1" x14ac:dyDescent="0.15">
      <c r="B202" s="37" t="s">
        <v>171</v>
      </c>
      <c r="C202" s="15"/>
      <c r="D202" s="43"/>
      <c r="E202" s="19"/>
      <c r="F202" s="44">
        <v>272.08</v>
      </c>
      <c r="G202" s="4"/>
    </row>
    <row r="203" spans="2:7" s="3" customFormat="1" ht="14.25" customHeight="1" x14ac:dyDescent="0.15">
      <c r="B203" s="37" t="s">
        <v>175</v>
      </c>
      <c r="C203" s="15" t="s">
        <v>176</v>
      </c>
      <c r="D203" s="16">
        <v>0</v>
      </c>
      <c r="E203" s="19"/>
      <c r="F203" s="41">
        <v>272.08</v>
      </c>
      <c r="G203" s="4"/>
    </row>
    <row r="204" spans="2:7" s="3" customFormat="1" ht="14.25" customHeight="1" x14ac:dyDescent="0.15">
      <c r="B204" s="37" t="s">
        <v>246</v>
      </c>
      <c r="C204" s="15"/>
      <c r="D204" s="16"/>
      <c r="E204" s="19"/>
      <c r="F204" s="41">
        <v>272.08</v>
      </c>
      <c r="G204" s="4"/>
    </row>
    <row r="205" spans="2:7" s="3" customFormat="1" ht="14.25" customHeight="1" x14ac:dyDescent="0.15">
      <c r="B205" s="37" t="s">
        <v>247</v>
      </c>
      <c r="C205" s="15"/>
      <c r="D205" s="16"/>
      <c r="E205" s="19"/>
      <c r="F205" s="41">
        <v>272.08</v>
      </c>
      <c r="G205" s="4"/>
    </row>
    <row r="206" spans="2:7" s="3" customFormat="1" ht="14.25" customHeight="1" x14ac:dyDescent="0.15">
      <c r="B206" s="37" t="s">
        <v>248</v>
      </c>
      <c r="C206" s="15"/>
      <c r="D206" s="16"/>
      <c r="E206" s="19"/>
      <c r="F206" s="41">
        <v>272.08</v>
      </c>
      <c r="G206" s="4"/>
    </row>
    <row r="207" spans="2:7" s="3" customFormat="1" ht="14.25" customHeight="1" x14ac:dyDescent="0.15">
      <c r="B207" s="37" t="s">
        <v>249</v>
      </c>
      <c r="C207" s="15"/>
      <c r="D207" s="16"/>
      <c r="E207" s="19"/>
      <c r="F207" s="41">
        <v>272.08</v>
      </c>
      <c r="G207" s="4"/>
    </row>
    <row r="208" spans="2:7" s="3" customFormat="1" ht="14.25" customHeight="1" x14ac:dyDescent="0.15">
      <c r="B208" s="37" t="s">
        <v>250</v>
      </c>
      <c r="C208" s="15"/>
      <c r="D208" s="16"/>
      <c r="E208" s="19"/>
      <c r="F208" s="41">
        <v>272.08</v>
      </c>
      <c r="G208" s="4"/>
    </row>
    <row r="209" spans="2:7" s="3" customFormat="1" ht="14.25" customHeight="1" x14ac:dyDescent="0.15">
      <c r="B209" s="37" t="s">
        <v>251</v>
      </c>
      <c r="C209" s="15"/>
      <c r="D209" s="16"/>
      <c r="E209" s="19"/>
      <c r="F209" s="41">
        <v>272.08</v>
      </c>
      <c r="G209" s="4"/>
    </row>
    <row r="210" spans="2:7" s="3" customFormat="1" ht="14.25" customHeight="1" x14ac:dyDescent="0.15">
      <c r="B210" s="37" t="s">
        <v>252</v>
      </c>
      <c r="C210" s="15"/>
      <c r="D210" s="16"/>
      <c r="E210" s="19"/>
      <c r="F210" s="41">
        <v>272.08</v>
      </c>
      <c r="G210" s="4"/>
    </row>
    <row r="211" spans="2:7" s="3" customFormat="1" ht="14.25" customHeight="1" x14ac:dyDescent="0.15">
      <c r="B211" s="37" t="s">
        <v>253</v>
      </c>
      <c r="C211" s="15"/>
      <c r="D211" s="16"/>
      <c r="E211" s="19"/>
      <c r="F211" s="41">
        <v>271.76</v>
      </c>
      <c r="G211" s="4"/>
    </row>
    <row r="212" spans="2:7" s="3" customFormat="1" ht="14.25" customHeight="1" x14ac:dyDescent="0.15">
      <c r="B212" s="37" t="s">
        <v>254</v>
      </c>
      <c r="C212" s="15"/>
      <c r="D212" s="16"/>
      <c r="E212" s="19"/>
      <c r="F212" s="41">
        <v>271.76</v>
      </c>
      <c r="G212" s="4"/>
    </row>
    <row r="213" spans="2:7" s="3" customFormat="1" ht="14.25" customHeight="1" x14ac:dyDescent="0.15">
      <c r="B213" s="46" t="s">
        <v>255</v>
      </c>
      <c r="C213" s="47" t="s">
        <v>38</v>
      </c>
      <c r="D213" s="48">
        <v>0.01</v>
      </c>
      <c r="E213" s="49">
        <v>271.77</v>
      </c>
      <c r="F213" s="50"/>
      <c r="G213" s="4"/>
    </row>
    <row r="214" spans="2:7" s="3" customFormat="1" ht="14.25" customHeight="1" x14ac:dyDescent="0.15">
      <c r="B214" s="51" t="s">
        <v>186</v>
      </c>
      <c r="C214" s="47"/>
      <c r="D214" s="48"/>
      <c r="E214" s="52"/>
      <c r="F214" s="50">
        <v>271.77</v>
      </c>
      <c r="G214" s="4"/>
    </row>
    <row r="215" spans="2:7" s="3" customFormat="1" ht="14.25" customHeight="1" x14ac:dyDescent="0.15">
      <c r="B215" s="51" t="s">
        <v>256</v>
      </c>
      <c r="C215" s="47"/>
      <c r="D215" s="48"/>
      <c r="E215" s="52"/>
      <c r="F215" s="50">
        <v>271.77</v>
      </c>
      <c r="G215" s="4"/>
    </row>
    <row r="216" spans="2:7" s="3" customFormat="1" ht="14.25" customHeight="1" x14ac:dyDescent="0.15">
      <c r="B216" s="51" t="s">
        <v>54</v>
      </c>
      <c r="C216" s="47"/>
      <c r="D216" s="48"/>
      <c r="E216" s="52"/>
      <c r="F216" s="50">
        <v>271.77</v>
      </c>
      <c r="G216" s="4"/>
    </row>
    <row r="217" spans="2:7" s="3" customFormat="1" ht="15" customHeight="1" x14ac:dyDescent="0.15">
      <c r="B217" s="53" t="s">
        <v>804</v>
      </c>
      <c r="C217" s="54"/>
      <c r="D217" s="55"/>
      <c r="E217" s="56"/>
      <c r="F217" s="57">
        <v>271.77999999999997</v>
      </c>
      <c r="G217" s="4"/>
    </row>
    <row r="218" spans="2:7" s="3" customFormat="1" ht="3" customHeight="1" thickBot="1" x14ac:dyDescent="0.2">
      <c r="B218" s="20"/>
      <c r="C218" s="21"/>
      <c r="D218" s="22"/>
      <c r="E218" s="23"/>
      <c r="F218" s="24"/>
      <c r="G218" s="4"/>
    </row>
    <row r="219" spans="2:7" s="3" customFormat="1" ht="15" customHeight="1" x14ac:dyDescent="0.15">
      <c r="B219" s="25"/>
      <c r="C219" s="26"/>
      <c r="D219" s="27"/>
      <c r="E219" s="25"/>
      <c r="F219" s="25"/>
    </row>
  </sheetData>
  <mergeCells count="22">
    <mergeCell ref="B172:B173"/>
    <mergeCell ref="C172:C173"/>
    <mergeCell ref="D172:E172"/>
    <mergeCell ref="F172:F173"/>
    <mergeCell ref="B90:F90"/>
    <mergeCell ref="B92:B93"/>
    <mergeCell ref="C92:C93"/>
    <mergeCell ref="D92:E92"/>
    <mergeCell ref="F92:F93"/>
    <mergeCell ref="B132:B133"/>
    <mergeCell ref="C132:C133"/>
    <mergeCell ref="D132:E132"/>
    <mergeCell ref="F132:F133"/>
    <mergeCell ref="B5:B6"/>
    <mergeCell ref="C5:C6"/>
    <mergeCell ref="D5:E5"/>
    <mergeCell ref="F5:F6"/>
    <mergeCell ref="C49:F49"/>
    <mergeCell ref="B51:B52"/>
    <mergeCell ref="C51:C52"/>
    <mergeCell ref="D51:E51"/>
    <mergeCell ref="F51:F52"/>
  </mergeCells>
  <phoneticPr fontId="1"/>
  <printOptions horizontalCentered="1"/>
  <pageMargins left="0.59055118110236227" right="0.59055118110236227" top="0.59055118110236227" bottom="0.59055118110236227" header="0.31496062992125984" footer="0.51181102362204722"/>
  <pageSetup paperSize="9" fitToHeight="3" orientation="portrait" copies="2" r:id="rId1"/>
  <headerFooter alignWithMargins="0"/>
  <rowBreaks count="4" manualBreakCount="4">
    <brk id="49" min="1" max="5" man="1"/>
    <brk id="90" min="1" max="5" man="1"/>
    <brk id="130" min="1" max="5" man="1"/>
    <brk id="170" min="1"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98F112-B6DB-4C99-8B24-3CE1149A3FD0}">
  <dimension ref="B1:Q49"/>
  <sheetViews>
    <sheetView showGridLines="0" zoomScale="85" zoomScaleNormal="85" zoomScaleSheetLayoutView="100" workbookViewId="0">
      <selection activeCell="B1" sqref="B1"/>
    </sheetView>
  </sheetViews>
  <sheetFormatPr defaultRowHeight="15" customHeight="1" x14ac:dyDescent="0.15"/>
  <cols>
    <col min="1" max="1" width="2.83203125" style="63" customWidth="1"/>
    <col min="2" max="2" width="6" style="63" customWidth="1"/>
    <col min="3" max="3" width="3.5" style="63" customWidth="1"/>
    <col min="4" max="4" width="3.6640625" style="63" customWidth="1"/>
    <col min="5" max="16" width="8.1640625" style="63" customWidth="1"/>
    <col min="17" max="16384" width="9.33203125" style="63"/>
  </cols>
  <sheetData>
    <row r="1" spans="2:17" ht="15" customHeight="1" x14ac:dyDescent="0.15">
      <c r="B1" s="7" t="s">
        <v>404</v>
      </c>
      <c r="C1" s="7"/>
      <c r="D1" s="7"/>
    </row>
    <row r="3" spans="2:17" ht="15" customHeight="1" x14ac:dyDescent="0.15">
      <c r="B3" s="7" t="s">
        <v>799</v>
      </c>
      <c r="C3" s="7"/>
      <c r="D3" s="7"/>
    </row>
    <row r="4" spans="2:17" s="372" customFormat="1" ht="27.75" customHeight="1" x14ac:dyDescent="0.15">
      <c r="B4" s="449" t="s">
        <v>798</v>
      </c>
      <c r="C4" s="449"/>
      <c r="D4" s="449"/>
      <c r="E4" s="449"/>
      <c r="F4" s="449"/>
      <c r="G4" s="449"/>
      <c r="H4" s="449"/>
      <c r="I4" s="449"/>
      <c r="J4" s="449"/>
      <c r="K4" s="449"/>
      <c r="L4" s="449"/>
      <c r="M4" s="449"/>
      <c r="N4" s="449"/>
      <c r="O4" s="449"/>
      <c r="P4" s="449"/>
    </row>
    <row r="5" spans="2:17" s="295" customFormat="1" ht="15.75" customHeight="1" x14ac:dyDescent="0.15">
      <c r="B5" s="453" t="s">
        <v>797</v>
      </c>
      <c r="C5" s="453"/>
      <c r="D5" s="453"/>
      <c r="E5" s="453"/>
      <c r="F5" s="453"/>
      <c r="G5" s="453"/>
      <c r="H5" s="453"/>
      <c r="I5" s="453"/>
      <c r="J5" s="453"/>
      <c r="K5" s="453"/>
      <c r="L5" s="453"/>
      <c r="M5" s="453"/>
      <c r="O5" s="450"/>
      <c r="P5" s="451"/>
    </row>
    <row r="6" spans="2:17" s="295" customFormat="1" ht="15.75" customHeight="1" thickBot="1" x14ac:dyDescent="0.2">
      <c r="B6" s="371"/>
      <c r="C6" s="371"/>
      <c r="D6" s="371"/>
      <c r="E6" s="371"/>
      <c r="F6" s="371"/>
      <c r="G6" s="371"/>
      <c r="H6" s="371"/>
      <c r="I6" s="371"/>
      <c r="J6" s="371"/>
      <c r="K6" s="371"/>
      <c r="L6" s="371"/>
      <c r="M6" s="371"/>
      <c r="O6" s="450" t="s">
        <v>796</v>
      </c>
      <c r="P6" s="451"/>
    </row>
    <row r="7" spans="2:17" ht="15" customHeight="1" x14ac:dyDescent="0.15">
      <c r="B7" s="398" t="s">
        <v>183</v>
      </c>
      <c r="C7" s="398"/>
      <c r="D7" s="416"/>
      <c r="E7" s="182" t="s">
        <v>795</v>
      </c>
      <c r="F7" s="182" t="s">
        <v>794</v>
      </c>
      <c r="G7" s="182" t="s">
        <v>793</v>
      </c>
      <c r="H7" s="182" t="s">
        <v>792</v>
      </c>
      <c r="I7" s="182" t="s">
        <v>791</v>
      </c>
      <c r="J7" s="182" t="s">
        <v>790</v>
      </c>
      <c r="K7" s="182" t="s">
        <v>789</v>
      </c>
      <c r="L7" s="182" t="s">
        <v>788</v>
      </c>
      <c r="M7" s="182" t="s">
        <v>787</v>
      </c>
      <c r="N7" s="182" t="s">
        <v>786</v>
      </c>
      <c r="O7" s="182" t="s">
        <v>785</v>
      </c>
      <c r="P7" s="181" t="s">
        <v>784</v>
      </c>
      <c r="Q7" s="295"/>
    </row>
    <row r="8" spans="2:17" ht="4.5" customHeight="1" x14ac:dyDescent="0.15">
      <c r="B8" s="369"/>
      <c r="C8" s="369"/>
      <c r="D8" s="369"/>
      <c r="E8" s="368"/>
      <c r="F8" s="176"/>
      <c r="G8" s="176"/>
      <c r="H8" s="176"/>
      <c r="I8" s="176"/>
      <c r="J8" s="176"/>
      <c r="K8" s="176"/>
      <c r="L8" s="176"/>
      <c r="M8" s="176"/>
      <c r="N8" s="176"/>
      <c r="O8" s="176"/>
      <c r="P8" s="176"/>
      <c r="Q8" s="295"/>
    </row>
    <row r="9" spans="2:17" s="346" customFormat="1" ht="15.75" customHeight="1" x14ac:dyDescent="0.15">
      <c r="B9" s="367" t="s">
        <v>468</v>
      </c>
      <c r="C9" s="363">
        <v>27</v>
      </c>
      <c r="D9" s="366" t="s">
        <v>783</v>
      </c>
      <c r="E9" s="361">
        <v>6.5</v>
      </c>
      <c r="F9" s="360">
        <v>6.2</v>
      </c>
      <c r="G9" s="360">
        <v>10.5</v>
      </c>
      <c r="H9" s="360">
        <v>14.5</v>
      </c>
      <c r="I9" s="360">
        <v>21</v>
      </c>
      <c r="J9" s="360">
        <v>22.2</v>
      </c>
      <c r="K9" s="360">
        <v>26.3</v>
      </c>
      <c r="L9" s="360">
        <v>26.8</v>
      </c>
      <c r="M9" s="360">
        <v>23</v>
      </c>
      <c r="N9" s="360">
        <v>19</v>
      </c>
      <c r="O9" s="360">
        <v>14.7</v>
      </c>
      <c r="P9" s="360">
        <v>10.1</v>
      </c>
    </row>
    <row r="10" spans="2:17" s="346" customFormat="1" ht="15.75" customHeight="1" x14ac:dyDescent="0.15">
      <c r="B10" s="365"/>
      <c r="C10" s="363">
        <v>28</v>
      </c>
      <c r="D10" s="363"/>
      <c r="E10" s="361">
        <v>6.7</v>
      </c>
      <c r="F10" s="360">
        <v>7.6</v>
      </c>
      <c r="G10" s="360">
        <v>10.3</v>
      </c>
      <c r="H10" s="360">
        <v>15.7</v>
      </c>
      <c r="I10" s="360">
        <v>20.100000000000001</v>
      </c>
      <c r="J10" s="360">
        <v>22.6</v>
      </c>
      <c r="K10" s="360">
        <v>25.4</v>
      </c>
      <c r="L10" s="360">
        <v>27.3</v>
      </c>
      <c r="M10" s="360">
        <v>24.9</v>
      </c>
      <c r="N10" s="360">
        <v>19.399999999999999</v>
      </c>
      <c r="O10" s="360">
        <v>12.1</v>
      </c>
      <c r="P10" s="360">
        <v>9.9</v>
      </c>
    </row>
    <row r="11" spans="2:17" s="359" customFormat="1" ht="15.75" customHeight="1" x14ac:dyDescent="0.15">
      <c r="B11" s="364"/>
      <c r="C11" s="363">
        <v>29</v>
      </c>
      <c r="D11" s="362"/>
      <c r="E11" s="361">
        <v>6.7</v>
      </c>
      <c r="F11" s="360">
        <v>7.4</v>
      </c>
      <c r="G11" s="360">
        <v>8.8000000000000007</v>
      </c>
      <c r="H11" s="360">
        <v>14.8</v>
      </c>
      <c r="I11" s="360">
        <v>19.899999999999999</v>
      </c>
      <c r="J11" s="360">
        <v>22.1</v>
      </c>
      <c r="K11" s="360">
        <v>27.4</v>
      </c>
      <c r="L11" s="360">
        <v>26.7</v>
      </c>
      <c r="M11" s="360">
        <v>23.3</v>
      </c>
      <c r="N11" s="360">
        <v>17.5</v>
      </c>
      <c r="O11" s="360">
        <v>13.1</v>
      </c>
      <c r="P11" s="360">
        <v>7.8</v>
      </c>
    </row>
    <row r="12" spans="2:17" s="359" customFormat="1" ht="15.75" customHeight="1" x14ac:dyDescent="0.15">
      <c r="B12" s="364"/>
      <c r="C12" s="363">
        <v>30</v>
      </c>
      <c r="D12" s="362"/>
      <c r="E12" s="473">
        <v>5.6</v>
      </c>
      <c r="F12" s="472">
        <v>5.8</v>
      </c>
      <c r="G12" s="472">
        <v>11.9</v>
      </c>
      <c r="H12" s="472">
        <v>17.2</v>
      </c>
      <c r="I12" s="472">
        <v>20</v>
      </c>
      <c r="J12" s="472">
        <v>22.5</v>
      </c>
      <c r="K12" s="472">
        <v>28.2</v>
      </c>
      <c r="L12" s="472">
        <v>28.1</v>
      </c>
      <c r="M12" s="472">
        <v>23.5</v>
      </c>
      <c r="N12" s="472">
        <v>19.7</v>
      </c>
      <c r="O12" s="472">
        <v>14.6</v>
      </c>
      <c r="P12" s="472">
        <v>8.9</v>
      </c>
    </row>
    <row r="13" spans="2:17" s="358" customFormat="1" ht="15.75" customHeight="1" x14ac:dyDescent="0.15">
      <c r="B13" s="471" t="s">
        <v>823</v>
      </c>
      <c r="C13" s="471"/>
      <c r="D13" s="470"/>
      <c r="E13" s="469">
        <v>6.3</v>
      </c>
      <c r="F13" s="468">
        <v>7.6</v>
      </c>
      <c r="G13" s="468">
        <v>10.9</v>
      </c>
      <c r="H13" s="468">
        <v>13.8</v>
      </c>
      <c r="I13" s="468">
        <v>20</v>
      </c>
      <c r="J13" s="468">
        <v>22</v>
      </c>
      <c r="K13" s="468">
        <v>24.3</v>
      </c>
      <c r="L13" s="468">
        <v>28.5</v>
      </c>
      <c r="M13" s="468">
        <v>25.2</v>
      </c>
      <c r="N13" s="468">
        <v>20.100000000000001</v>
      </c>
      <c r="O13" s="468">
        <v>14</v>
      </c>
      <c r="P13" s="468">
        <v>9.4</v>
      </c>
    </row>
    <row r="14" spans="2:17" s="346" customFormat="1" ht="15.75" customHeight="1" x14ac:dyDescent="0.15">
      <c r="C14" s="357"/>
      <c r="D14" s="356" t="s">
        <v>782</v>
      </c>
      <c r="E14" s="467">
        <v>6.5</v>
      </c>
      <c r="F14" s="465">
        <v>4.4000000000000004</v>
      </c>
      <c r="G14" s="465">
        <v>9.6999999999999993</v>
      </c>
      <c r="H14" s="465">
        <v>9</v>
      </c>
      <c r="I14" s="465">
        <v>17.3</v>
      </c>
      <c r="J14" s="465">
        <v>22</v>
      </c>
      <c r="K14" s="465">
        <v>23.2</v>
      </c>
      <c r="L14" s="465">
        <v>29.9</v>
      </c>
      <c r="M14" s="465">
        <v>27.7</v>
      </c>
      <c r="N14" s="465">
        <v>24.2</v>
      </c>
      <c r="O14" s="465">
        <v>18</v>
      </c>
      <c r="P14" s="465">
        <v>9.3000000000000007</v>
      </c>
    </row>
    <row r="15" spans="2:17" s="346" customFormat="1" ht="15.75" customHeight="1" x14ac:dyDescent="0.15">
      <c r="C15" s="357"/>
      <c r="D15" s="356" t="s">
        <v>514</v>
      </c>
      <c r="E15" s="467">
        <v>6.5</v>
      </c>
      <c r="F15" s="465">
        <v>7</v>
      </c>
      <c r="G15" s="465">
        <v>10</v>
      </c>
      <c r="H15" s="465">
        <v>7.6</v>
      </c>
      <c r="I15" s="465">
        <v>18.2</v>
      </c>
      <c r="J15" s="465">
        <v>22.3</v>
      </c>
      <c r="K15" s="465">
        <v>24.1</v>
      </c>
      <c r="L15" s="465">
        <v>29.7</v>
      </c>
      <c r="M15" s="465">
        <v>28.4</v>
      </c>
      <c r="N15" s="465">
        <v>23.9</v>
      </c>
      <c r="O15" s="465">
        <v>16</v>
      </c>
      <c r="P15" s="465">
        <v>14.3</v>
      </c>
    </row>
    <row r="16" spans="2:17" s="346" customFormat="1" ht="15.75" customHeight="1" x14ac:dyDescent="0.15">
      <c r="C16" s="357"/>
      <c r="D16" s="356" t="s">
        <v>513</v>
      </c>
      <c r="E16" s="467">
        <v>5.7</v>
      </c>
      <c r="F16" s="465">
        <v>9.3000000000000007</v>
      </c>
      <c r="G16" s="465">
        <v>7</v>
      </c>
      <c r="H16" s="465">
        <v>8.6</v>
      </c>
      <c r="I16" s="465">
        <v>18.3</v>
      </c>
      <c r="J16" s="465">
        <v>22.1</v>
      </c>
      <c r="K16" s="465">
        <v>25.1</v>
      </c>
      <c r="L16" s="465">
        <v>29.2</v>
      </c>
      <c r="M16" s="465">
        <v>26.1</v>
      </c>
      <c r="N16" s="465">
        <v>24.3</v>
      </c>
      <c r="O16" s="465">
        <v>16.2</v>
      </c>
      <c r="P16" s="465">
        <v>13</v>
      </c>
    </row>
    <row r="17" spans="3:16" s="346" customFormat="1" ht="15.75" customHeight="1" x14ac:dyDescent="0.15">
      <c r="C17" s="357"/>
      <c r="D17" s="356" t="s">
        <v>512</v>
      </c>
      <c r="E17" s="467">
        <v>6.2</v>
      </c>
      <c r="F17" s="465">
        <v>14.7</v>
      </c>
      <c r="G17" s="465">
        <v>8.1999999999999993</v>
      </c>
      <c r="H17" s="465">
        <v>11</v>
      </c>
      <c r="I17" s="465">
        <v>18.899999999999999</v>
      </c>
      <c r="J17" s="465">
        <v>22.7</v>
      </c>
      <c r="K17" s="465">
        <v>23.2</v>
      </c>
      <c r="L17" s="465">
        <v>28.9</v>
      </c>
      <c r="M17" s="465">
        <v>24</v>
      </c>
      <c r="N17" s="465">
        <v>25.7</v>
      </c>
      <c r="O17" s="465">
        <v>15.4</v>
      </c>
      <c r="P17" s="465">
        <v>11.6</v>
      </c>
    </row>
    <row r="18" spans="3:16" s="346" customFormat="1" ht="15.75" customHeight="1" x14ac:dyDescent="0.15">
      <c r="C18" s="357"/>
      <c r="D18" s="356" t="s">
        <v>511</v>
      </c>
      <c r="E18" s="467">
        <v>8.1999999999999993</v>
      </c>
      <c r="F18" s="465">
        <v>7.1</v>
      </c>
      <c r="G18" s="465">
        <v>9.6999999999999993</v>
      </c>
      <c r="H18" s="465">
        <v>15.7</v>
      </c>
      <c r="I18" s="465">
        <v>18.8</v>
      </c>
      <c r="J18" s="465">
        <v>22.5</v>
      </c>
      <c r="K18" s="465">
        <v>21.8</v>
      </c>
      <c r="L18" s="465">
        <v>29.4</v>
      </c>
      <c r="M18" s="465">
        <v>26.4</v>
      </c>
      <c r="N18" s="465">
        <v>26</v>
      </c>
      <c r="O18" s="465">
        <v>15</v>
      </c>
      <c r="P18" s="465">
        <v>10.3</v>
      </c>
    </row>
    <row r="19" spans="3:16" s="346" customFormat="1" ht="15.75" customHeight="1" x14ac:dyDescent="0.15">
      <c r="C19" s="357"/>
      <c r="D19" s="356" t="s">
        <v>510</v>
      </c>
      <c r="E19" s="467">
        <v>4.8</v>
      </c>
      <c r="F19" s="465">
        <v>6.7</v>
      </c>
      <c r="G19" s="465">
        <v>11.8</v>
      </c>
      <c r="H19" s="465">
        <v>16.100000000000001</v>
      </c>
      <c r="I19" s="465">
        <v>19.3</v>
      </c>
      <c r="J19" s="465">
        <v>24.7</v>
      </c>
      <c r="K19" s="465">
        <v>21.1</v>
      </c>
      <c r="L19" s="465">
        <v>30.1</v>
      </c>
      <c r="M19" s="465">
        <v>27.9</v>
      </c>
      <c r="N19" s="465">
        <v>21.1</v>
      </c>
      <c r="O19" s="465">
        <v>15.7</v>
      </c>
      <c r="P19" s="465">
        <v>7.8</v>
      </c>
    </row>
    <row r="20" spans="3:16" s="346" customFormat="1" ht="15.75" customHeight="1" x14ac:dyDescent="0.15">
      <c r="C20" s="357"/>
      <c r="D20" s="356" t="s">
        <v>509</v>
      </c>
      <c r="E20" s="467">
        <v>6.3</v>
      </c>
      <c r="F20" s="465">
        <v>11</v>
      </c>
      <c r="G20" s="465">
        <v>9.1999999999999993</v>
      </c>
      <c r="H20" s="465">
        <v>15.5</v>
      </c>
      <c r="I20" s="465">
        <v>15</v>
      </c>
      <c r="J20" s="465">
        <v>21.2</v>
      </c>
      <c r="K20" s="465">
        <v>20.100000000000001</v>
      </c>
      <c r="L20" s="465">
        <v>29.8</v>
      </c>
      <c r="M20" s="465">
        <v>28.4</v>
      </c>
      <c r="N20" s="465">
        <v>20.5</v>
      </c>
      <c r="O20" s="465">
        <v>17.2</v>
      </c>
      <c r="P20" s="465">
        <v>5.6</v>
      </c>
    </row>
    <row r="21" spans="3:16" s="346" customFormat="1" ht="15.75" customHeight="1" x14ac:dyDescent="0.15">
      <c r="C21" s="357"/>
      <c r="D21" s="356" t="s">
        <v>508</v>
      </c>
      <c r="E21" s="467">
        <v>5.7</v>
      </c>
      <c r="F21" s="465">
        <v>7</v>
      </c>
      <c r="G21" s="465">
        <v>8</v>
      </c>
      <c r="H21" s="465">
        <v>9.5</v>
      </c>
      <c r="I21" s="465">
        <v>16.5</v>
      </c>
      <c r="J21" s="465">
        <v>20.2</v>
      </c>
      <c r="K21" s="465">
        <v>20</v>
      </c>
      <c r="L21" s="465">
        <v>29.7</v>
      </c>
      <c r="M21" s="465">
        <v>29.2</v>
      </c>
      <c r="N21" s="465">
        <v>23.1</v>
      </c>
      <c r="O21" s="465">
        <v>15</v>
      </c>
      <c r="P21" s="465">
        <v>8.3000000000000007</v>
      </c>
    </row>
    <row r="22" spans="3:16" s="346" customFormat="1" ht="15.75" customHeight="1" x14ac:dyDescent="0.15">
      <c r="C22" s="357"/>
      <c r="D22" s="356" t="s">
        <v>507</v>
      </c>
      <c r="E22" s="467">
        <v>4.9000000000000004</v>
      </c>
      <c r="F22" s="465">
        <v>1</v>
      </c>
      <c r="G22" s="465">
        <v>10.4</v>
      </c>
      <c r="H22" s="465">
        <v>10.8</v>
      </c>
      <c r="I22" s="465">
        <v>19.3</v>
      </c>
      <c r="J22" s="465">
        <v>18</v>
      </c>
      <c r="K22" s="465">
        <v>19.899999999999999</v>
      </c>
      <c r="L22" s="465">
        <v>29.7</v>
      </c>
      <c r="M22" s="465">
        <v>28.5</v>
      </c>
      <c r="N22" s="465">
        <v>21.2</v>
      </c>
      <c r="O22" s="465">
        <v>13.4</v>
      </c>
      <c r="P22" s="465">
        <v>7.2</v>
      </c>
    </row>
    <row r="23" spans="3:16" s="346" customFormat="1" ht="15.75" customHeight="1" x14ac:dyDescent="0.15">
      <c r="C23" s="357"/>
      <c r="D23" s="356" t="s">
        <v>781</v>
      </c>
      <c r="E23" s="467">
        <v>3.4</v>
      </c>
      <c r="F23" s="465">
        <v>3.3</v>
      </c>
      <c r="G23" s="465">
        <v>14.1</v>
      </c>
      <c r="H23" s="465">
        <v>7.2</v>
      </c>
      <c r="I23" s="465">
        <v>20.6</v>
      </c>
      <c r="J23" s="465">
        <v>17.100000000000001</v>
      </c>
      <c r="K23" s="465">
        <v>20.6</v>
      </c>
      <c r="L23" s="465">
        <v>29.5</v>
      </c>
      <c r="M23" s="465">
        <v>29.6</v>
      </c>
      <c r="N23" s="465">
        <v>19.7</v>
      </c>
      <c r="O23" s="465">
        <v>14.2</v>
      </c>
      <c r="P23" s="465">
        <v>11.1</v>
      </c>
    </row>
    <row r="24" spans="3:16" s="346" customFormat="1" ht="15.75" customHeight="1" x14ac:dyDescent="0.15">
      <c r="C24" s="357"/>
      <c r="D24" s="356">
        <v>11</v>
      </c>
      <c r="E24" s="467">
        <v>7.4</v>
      </c>
      <c r="F24" s="465">
        <v>2.5</v>
      </c>
      <c r="G24" s="465">
        <v>13</v>
      </c>
      <c r="H24" s="465">
        <v>9.6999999999999993</v>
      </c>
      <c r="I24" s="465">
        <v>20.7</v>
      </c>
      <c r="J24" s="465">
        <v>18.5</v>
      </c>
      <c r="K24" s="465">
        <v>20.9</v>
      </c>
      <c r="L24" s="465">
        <v>29</v>
      </c>
      <c r="M24" s="465">
        <v>28.3</v>
      </c>
      <c r="N24" s="465">
        <v>20.2</v>
      </c>
      <c r="O24" s="465">
        <v>14.5</v>
      </c>
      <c r="P24" s="465">
        <v>13.6</v>
      </c>
    </row>
    <row r="25" spans="3:16" s="346" customFormat="1" ht="15.75" customHeight="1" x14ac:dyDescent="0.15">
      <c r="C25" s="357"/>
      <c r="D25" s="356">
        <v>12</v>
      </c>
      <c r="E25" s="467">
        <v>4.9000000000000004</v>
      </c>
      <c r="F25" s="465">
        <v>6.5</v>
      </c>
      <c r="G25" s="465">
        <v>12.9</v>
      </c>
      <c r="H25" s="465">
        <v>9.1</v>
      </c>
      <c r="I25" s="465">
        <v>17.100000000000001</v>
      </c>
      <c r="J25" s="465">
        <v>18.5</v>
      </c>
      <c r="K25" s="465">
        <v>21</v>
      </c>
      <c r="L25" s="465">
        <v>28.5</v>
      </c>
      <c r="M25" s="465">
        <v>25.2</v>
      </c>
      <c r="N25" s="465">
        <v>24.5</v>
      </c>
      <c r="O25" s="465">
        <v>17.100000000000001</v>
      </c>
      <c r="P25" s="465">
        <v>13.4</v>
      </c>
    </row>
    <row r="26" spans="3:16" s="346" customFormat="1" ht="15.75" customHeight="1" x14ac:dyDescent="0.15">
      <c r="C26" s="357"/>
      <c r="D26" s="356">
        <v>13</v>
      </c>
      <c r="E26" s="467">
        <v>6.8</v>
      </c>
      <c r="F26" s="465">
        <v>5.0999999999999996</v>
      </c>
      <c r="G26" s="465">
        <v>11.8</v>
      </c>
      <c r="H26" s="465">
        <v>12</v>
      </c>
      <c r="I26" s="465">
        <v>17.600000000000001</v>
      </c>
      <c r="J26" s="465">
        <v>20.6</v>
      </c>
      <c r="K26" s="465">
        <v>23.9</v>
      </c>
      <c r="L26" s="465">
        <v>29.2</v>
      </c>
      <c r="M26" s="465">
        <v>22.7</v>
      </c>
      <c r="N26" s="465">
        <v>25.6</v>
      </c>
      <c r="O26" s="465">
        <v>15.5</v>
      </c>
      <c r="P26" s="465">
        <v>7.8</v>
      </c>
    </row>
    <row r="27" spans="3:16" s="346" customFormat="1" ht="15.75" customHeight="1" x14ac:dyDescent="0.15">
      <c r="C27" s="357"/>
      <c r="D27" s="356">
        <v>14</v>
      </c>
      <c r="E27" s="467">
        <v>6.2</v>
      </c>
      <c r="F27" s="465">
        <v>4.7</v>
      </c>
      <c r="G27" s="465">
        <v>9.1999999999999993</v>
      </c>
      <c r="H27" s="465">
        <v>15</v>
      </c>
      <c r="I27" s="465">
        <v>18.399999999999999</v>
      </c>
      <c r="J27" s="465">
        <v>22.3</v>
      </c>
      <c r="K27" s="465">
        <v>21.7</v>
      </c>
      <c r="L27" s="465">
        <v>29.2</v>
      </c>
      <c r="M27" s="465">
        <v>22.8</v>
      </c>
      <c r="N27" s="465">
        <v>18</v>
      </c>
      <c r="O27" s="465">
        <v>18.7</v>
      </c>
      <c r="P27" s="465">
        <v>10.4</v>
      </c>
    </row>
    <row r="28" spans="3:16" s="346" customFormat="1" ht="15.75" customHeight="1" x14ac:dyDescent="0.15">
      <c r="C28" s="357"/>
      <c r="D28" s="356">
        <v>15</v>
      </c>
      <c r="E28" s="467">
        <v>6.6</v>
      </c>
      <c r="F28" s="465">
        <v>2.8</v>
      </c>
      <c r="G28" s="465">
        <v>10.1</v>
      </c>
      <c r="H28" s="465">
        <v>16.399999999999999</v>
      </c>
      <c r="I28" s="465">
        <v>18.5</v>
      </c>
      <c r="J28" s="465">
        <v>18.399999999999999</v>
      </c>
      <c r="K28" s="465">
        <v>21.8</v>
      </c>
      <c r="L28" s="465">
        <v>29.8</v>
      </c>
      <c r="M28" s="465">
        <v>25.2</v>
      </c>
      <c r="N28" s="465">
        <v>18.3</v>
      </c>
      <c r="O28" s="465">
        <v>13.6</v>
      </c>
      <c r="P28" s="465">
        <v>8.9</v>
      </c>
    </row>
    <row r="29" spans="3:16" s="346" customFormat="1" ht="15.75" customHeight="1" x14ac:dyDescent="0.15">
      <c r="C29" s="357"/>
      <c r="D29" s="356">
        <v>16</v>
      </c>
      <c r="E29" s="467">
        <v>8.1</v>
      </c>
      <c r="F29" s="465">
        <v>7</v>
      </c>
      <c r="G29" s="465">
        <v>9.9</v>
      </c>
      <c r="H29" s="465">
        <v>15.2</v>
      </c>
      <c r="I29" s="465">
        <v>19.899999999999999</v>
      </c>
      <c r="J29" s="465">
        <v>23.9</v>
      </c>
      <c r="K29" s="465">
        <v>20.9</v>
      </c>
      <c r="L29" s="465">
        <v>29.1</v>
      </c>
      <c r="M29" s="465">
        <v>23.3</v>
      </c>
      <c r="N29" s="465">
        <v>16.600000000000001</v>
      </c>
      <c r="O29" s="465">
        <v>14.4</v>
      </c>
      <c r="P29" s="465">
        <v>8.5</v>
      </c>
    </row>
    <row r="30" spans="3:16" s="346" customFormat="1" ht="15.75" customHeight="1" x14ac:dyDescent="0.15">
      <c r="C30" s="357"/>
      <c r="D30" s="356">
        <v>17</v>
      </c>
      <c r="E30" s="467">
        <v>7.4</v>
      </c>
      <c r="F30" s="465">
        <v>6.9</v>
      </c>
      <c r="G30" s="465">
        <v>9.6</v>
      </c>
      <c r="H30" s="465">
        <v>16.100000000000001</v>
      </c>
      <c r="I30" s="465">
        <v>20.3</v>
      </c>
      <c r="J30" s="465">
        <v>24.3</v>
      </c>
      <c r="K30" s="465">
        <v>23.6</v>
      </c>
      <c r="L30" s="465">
        <v>29.9</v>
      </c>
      <c r="M30" s="465">
        <v>25.6</v>
      </c>
      <c r="N30" s="465">
        <v>17.3</v>
      </c>
      <c r="O30" s="465">
        <v>15</v>
      </c>
      <c r="P30" s="465">
        <v>9.4</v>
      </c>
    </row>
    <row r="31" spans="3:16" s="346" customFormat="1" ht="15.75" customHeight="1" x14ac:dyDescent="0.15">
      <c r="C31" s="357"/>
      <c r="D31" s="356">
        <v>18</v>
      </c>
      <c r="E31" s="467">
        <v>6.5</v>
      </c>
      <c r="F31" s="465">
        <v>8.4</v>
      </c>
      <c r="G31" s="465">
        <v>9.9</v>
      </c>
      <c r="H31" s="465">
        <v>17.100000000000001</v>
      </c>
      <c r="I31" s="465">
        <v>20.5</v>
      </c>
      <c r="J31" s="465">
        <v>22.8</v>
      </c>
      <c r="K31" s="465">
        <v>25.6</v>
      </c>
      <c r="L31" s="465">
        <v>30</v>
      </c>
      <c r="M31" s="465">
        <v>21.2</v>
      </c>
      <c r="N31" s="465">
        <v>17.899999999999999</v>
      </c>
      <c r="O31" s="465">
        <v>16.600000000000001</v>
      </c>
      <c r="P31" s="465">
        <v>11.9</v>
      </c>
    </row>
    <row r="32" spans="3:16" s="346" customFormat="1" ht="15.75" customHeight="1" x14ac:dyDescent="0.15">
      <c r="C32" s="357"/>
      <c r="D32" s="356">
        <v>19</v>
      </c>
      <c r="E32" s="467">
        <v>7.7</v>
      </c>
      <c r="F32" s="465">
        <v>9.6</v>
      </c>
      <c r="G32" s="465">
        <v>14.1</v>
      </c>
      <c r="H32" s="465">
        <v>18.100000000000001</v>
      </c>
      <c r="I32" s="465">
        <v>20.6</v>
      </c>
      <c r="J32" s="465">
        <v>23.6</v>
      </c>
      <c r="K32" s="465">
        <v>27.1</v>
      </c>
      <c r="L32" s="465">
        <v>27.7</v>
      </c>
      <c r="M32" s="465">
        <v>22.1</v>
      </c>
      <c r="N32" s="465">
        <v>18.5</v>
      </c>
      <c r="O32" s="465">
        <v>17</v>
      </c>
      <c r="P32" s="465">
        <v>9.4</v>
      </c>
    </row>
    <row r="33" spans="2:17" s="346" customFormat="1" ht="15.75" customHeight="1" x14ac:dyDescent="0.15">
      <c r="C33" s="357"/>
      <c r="D33" s="356">
        <v>20</v>
      </c>
      <c r="E33" s="467">
        <v>8</v>
      </c>
      <c r="F33" s="465">
        <v>12.1</v>
      </c>
      <c r="G33" s="465">
        <v>14.8</v>
      </c>
      <c r="H33" s="465">
        <v>13.9</v>
      </c>
      <c r="I33" s="465">
        <v>20.399999999999999</v>
      </c>
      <c r="J33" s="465">
        <v>23.1</v>
      </c>
      <c r="K33" s="465">
        <v>26.9</v>
      </c>
      <c r="L33" s="465">
        <v>27.3</v>
      </c>
      <c r="M33" s="465">
        <v>22.3</v>
      </c>
      <c r="N33" s="465">
        <v>20.9</v>
      </c>
      <c r="O33" s="465">
        <v>12.6</v>
      </c>
      <c r="P33" s="465">
        <v>10.9</v>
      </c>
    </row>
    <row r="34" spans="2:17" s="346" customFormat="1" ht="15.75" customHeight="1" x14ac:dyDescent="0.15">
      <c r="C34" s="357"/>
      <c r="D34" s="356">
        <v>21</v>
      </c>
      <c r="E34" s="467">
        <v>6.9</v>
      </c>
      <c r="F34" s="465">
        <v>10.6</v>
      </c>
      <c r="G34" s="465">
        <v>17</v>
      </c>
      <c r="H34" s="465">
        <v>17.399999999999999</v>
      </c>
      <c r="I34" s="465">
        <v>20.2</v>
      </c>
      <c r="J34" s="465">
        <v>23.9</v>
      </c>
      <c r="K34" s="465">
        <v>24.8</v>
      </c>
      <c r="L34" s="465">
        <v>27.1</v>
      </c>
      <c r="M34" s="465">
        <v>22.2</v>
      </c>
      <c r="N34" s="465">
        <v>18.5</v>
      </c>
      <c r="O34" s="465">
        <v>11.5</v>
      </c>
      <c r="P34" s="465">
        <v>8.3000000000000007</v>
      </c>
    </row>
    <row r="35" spans="2:17" s="346" customFormat="1" ht="15.75" customHeight="1" x14ac:dyDescent="0.15">
      <c r="C35" s="357"/>
      <c r="D35" s="356">
        <v>22</v>
      </c>
      <c r="E35" s="467">
        <v>6.1</v>
      </c>
      <c r="F35" s="465">
        <v>9.4</v>
      </c>
      <c r="G35" s="465">
        <v>16.2</v>
      </c>
      <c r="H35" s="465">
        <v>18.7</v>
      </c>
      <c r="I35" s="465">
        <v>19.2</v>
      </c>
      <c r="J35" s="465">
        <v>22.7</v>
      </c>
      <c r="K35" s="465">
        <v>23.3</v>
      </c>
      <c r="L35" s="465">
        <v>26.7</v>
      </c>
      <c r="M35" s="465">
        <v>22.7</v>
      </c>
      <c r="N35" s="465">
        <v>15.8</v>
      </c>
      <c r="O35" s="465">
        <v>8.9</v>
      </c>
      <c r="P35" s="465">
        <v>7.6</v>
      </c>
    </row>
    <row r="36" spans="2:17" s="346" customFormat="1" ht="15.75" customHeight="1" x14ac:dyDescent="0.15">
      <c r="C36" s="357"/>
      <c r="D36" s="356">
        <v>23</v>
      </c>
      <c r="E36" s="467">
        <v>7.7</v>
      </c>
      <c r="F36" s="465">
        <v>9</v>
      </c>
      <c r="G36" s="465">
        <v>6.4</v>
      </c>
      <c r="H36" s="465">
        <v>18.2</v>
      </c>
      <c r="I36" s="465">
        <v>21.1</v>
      </c>
      <c r="J36" s="465">
        <v>21.7</v>
      </c>
      <c r="K36" s="465">
        <v>24.7</v>
      </c>
      <c r="L36" s="465">
        <v>27.4</v>
      </c>
      <c r="M36" s="465">
        <v>26.8</v>
      </c>
      <c r="N36" s="465">
        <v>18.8</v>
      </c>
      <c r="O36" s="465">
        <v>12.6</v>
      </c>
      <c r="P36" s="465">
        <v>7.8</v>
      </c>
    </row>
    <row r="37" spans="2:17" s="346" customFormat="1" ht="15.75" customHeight="1" x14ac:dyDescent="0.15">
      <c r="C37" s="357"/>
      <c r="D37" s="356">
        <v>24</v>
      </c>
      <c r="E37" s="467">
        <v>6.7</v>
      </c>
      <c r="F37" s="465">
        <v>8.8000000000000007</v>
      </c>
      <c r="G37" s="465">
        <v>8.5</v>
      </c>
      <c r="H37" s="465">
        <v>19.7</v>
      </c>
      <c r="I37" s="465">
        <v>22.7</v>
      </c>
      <c r="J37" s="465">
        <v>19.5</v>
      </c>
      <c r="K37" s="465">
        <v>26.9</v>
      </c>
      <c r="L37" s="465">
        <v>27.2</v>
      </c>
      <c r="M37" s="465">
        <v>26.3</v>
      </c>
      <c r="N37" s="465">
        <v>18.7</v>
      </c>
      <c r="O37" s="465">
        <v>16.899999999999999</v>
      </c>
      <c r="P37" s="465">
        <v>8.3000000000000007</v>
      </c>
    </row>
    <row r="38" spans="2:17" s="346" customFormat="1" ht="15.75" customHeight="1" x14ac:dyDescent="0.15">
      <c r="C38" s="357"/>
      <c r="D38" s="356">
        <v>25</v>
      </c>
      <c r="E38" s="467">
        <v>6.1</v>
      </c>
      <c r="F38" s="465">
        <v>13</v>
      </c>
      <c r="G38" s="465">
        <v>10.5</v>
      </c>
      <c r="H38" s="465">
        <v>20.5</v>
      </c>
      <c r="I38" s="465">
        <v>24.2</v>
      </c>
      <c r="J38" s="465">
        <v>22.1</v>
      </c>
      <c r="K38" s="465">
        <v>28</v>
      </c>
      <c r="L38" s="465">
        <v>26.4</v>
      </c>
      <c r="M38" s="465">
        <v>24.3</v>
      </c>
      <c r="N38" s="465">
        <v>17.100000000000001</v>
      </c>
      <c r="O38" s="465">
        <v>16.899999999999999</v>
      </c>
      <c r="P38" s="465">
        <v>6.7</v>
      </c>
    </row>
    <row r="39" spans="2:17" s="346" customFormat="1" ht="15.75" customHeight="1" x14ac:dyDescent="0.15">
      <c r="C39" s="357"/>
      <c r="D39" s="356">
        <v>26</v>
      </c>
      <c r="E39" s="467">
        <v>4.9000000000000004</v>
      </c>
      <c r="F39" s="465">
        <v>10.199999999999999</v>
      </c>
      <c r="G39" s="465">
        <v>11.7</v>
      </c>
      <c r="H39" s="465">
        <v>11.2</v>
      </c>
      <c r="I39" s="465">
        <v>24.6</v>
      </c>
      <c r="J39" s="465">
        <v>24.4</v>
      </c>
      <c r="K39" s="465">
        <v>29.1</v>
      </c>
      <c r="L39" s="465">
        <v>25.5</v>
      </c>
      <c r="M39" s="465">
        <v>22.6</v>
      </c>
      <c r="N39" s="465">
        <v>20.100000000000001</v>
      </c>
      <c r="O39" s="465">
        <v>9.3000000000000007</v>
      </c>
      <c r="P39" s="465">
        <v>8.9</v>
      </c>
    </row>
    <row r="40" spans="2:17" s="346" customFormat="1" ht="15.75" customHeight="1" x14ac:dyDescent="0.15">
      <c r="C40" s="357"/>
      <c r="D40" s="356">
        <v>27</v>
      </c>
      <c r="E40" s="467">
        <v>5</v>
      </c>
      <c r="F40" s="465">
        <v>8.3000000000000007</v>
      </c>
      <c r="G40" s="465">
        <v>14</v>
      </c>
      <c r="H40" s="465">
        <v>10.1</v>
      </c>
      <c r="I40" s="465">
        <v>25.6</v>
      </c>
      <c r="J40" s="465">
        <v>26</v>
      </c>
      <c r="K40" s="465">
        <v>28.9</v>
      </c>
      <c r="L40" s="465">
        <v>26.4</v>
      </c>
      <c r="M40" s="465">
        <v>23.1</v>
      </c>
      <c r="N40" s="465">
        <v>18.899999999999999</v>
      </c>
      <c r="O40" s="465">
        <v>9.1999999999999993</v>
      </c>
      <c r="P40" s="465">
        <v>9.3000000000000007</v>
      </c>
    </row>
    <row r="41" spans="2:17" s="346" customFormat="1" ht="15.75" customHeight="1" x14ac:dyDescent="0.15">
      <c r="C41" s="357"/>
      <c r="D41" s="356">
        <v>28</v>
      </c>
      <c r="E41" s="467">
        <v>7</v>
      </c>
      <c r="F41" s="465">
        <v>7.4</v>
      </c>
      <c r="G41" s="465">
        <v>13.1</v>
      </c>
      <c r="H41" s="465">
        <v>12.4</v>
      </c>
      <c r="I41" s="465">
        <v>23.5</v>
      </c>
      <c r="J41" s="465">
        <v>25.4</v>
      </c>
      <c r="K41" s="465">
        <v>28.1</v>
      </c>
      <c r="L41" s="465">
        <v>27</v>
      </c>
      <c r="M41" s="465">
        <v>24.3</v>
      </c>
      <c r="N41" s="465">
        <v>17.399999999999999</v>
      </c>
      <c r="O41" s="465">
        <v>8.8000000000000007</v>
      </c>
      <c r="P41" s="465">
        <v>7.4</v>
      </c>
    </row>
    <row r="42" spans="2:17" s="346" customFormat="1" ht="15.75" customHeight="1" x14ac:dyDescent="0.15">
      <c r="C42" s="357"/>
      <c r="D42" s="356">
        <v>29</v>
      </c>
      <c r="E42" s="467">
        <v>6.6</v>
      </c>
      <c r="F42" s="350"/>
      <c r="G42" s="465">
        <v>7.7</v>
      </c>
      <c r="H42" s="465">
        <v>15.2</v>
      </c>
      <c r="I42" s="465">
        <v>19.8</v>
      </c>
      <c r="J42" s="465">
        <v>20.8</v>
      </c>
      <c r="K42" s="465">
        <v>28.8</v>
      </c>
      <c r="L42" s="465">
        <v>29.2</v>
      </c>
      <c r="M42" s="465">
        <v>24.7</v>
      </c>
      <c r="N42" s="465">
        <v>15.3</v>
      </c>
      <c r="O42" s="465">
        <v>6</v>
      </c>
      <c r="P42" s="465">
        <v>7.7</v>
      </c>
    </row>
    <row r="43" spans="2:17" s="346" customFormat="1" ht="15.75" customHeight="1" x14ac:dyDescent="0.15">
      <c r="C43" s="357"/>
      <c r="D43" s="356">
        <v>30</v>
      </c>
      <c r="E43" s="467">
        <v>6.3</v>
      </c>
      <c r="F43" s="350"/>
      <c r="G43" s="465">
        <v>9.1999999999999993</v>
      </c>
      <c r="H43" s="465">
        <v>15.8</v>
      </c>
      <c r="I43" s="465">
        <v>21</v>
      </c>
      <c r="J43" s="465">
        <v>23.8</v>
      </c>
      <c r="K43" s="465">
        <v>29.3</v>
      </c>
      <c r="L43" s="465">
        <v>26.9</v>
      </c>
      <c r="M43" s="465">
        <v>25.1</v>
      </c>
      <c r="N43" s="465">
        <v>17</v>
      </c>
      <c r="O43" s="465">
        <v>7.7</v>
      </c>
      <c r="P43" s="465">
        <v>7.2</v>
      </c>
    </row>
    <row r="44" spans="2:17" s="346" customFormat="1" ht="15.75" customHeight="1" x14ac:dyDescent="0.15">
      <c r="C44" s="357"/>
      <c r="D44" s="356">
        <v>31</v>
      </c>
      <c r="E44" s="467">
        <v>5.3</v>
      </c>
      <c r="F44" s="350"/>
      <c r="G44" s="465">
        <v>11.2</v>
      </c>
      <c r="H44" s="350"/>
      <c r="I44" s="465">
        <v>22.1</v>
      </c>
      <c r="J44" s="350"/>
      <c r="K44" s="465">
        <v>29.6</v>
      </c>
      <c r="L44" s="465">
        <v>28.1</v>
      </c>
      <c r="M44" s="466"/>
      <c r="N44" s="465">
        <v>17.899999999999999</v>
      </c>
      <c r="O44" s="466"/>
      <c r="P44" s="465">
        <v>9.9</v>
      </c>
    </row>
    <row r="45" spans="2:17" ht="5.25" customHeight="1" thickBot="1" x14ac:dyDescent="0.2">
      <c r="B45" s="354"/>
      <c r="C45" s="353"/>
      <c r="D45" s="352"/>
      <c r="E45" s="254"/>
      <c r="F45" s="254"/>
      <c r="G45" s="254"/>
      <c r="H45" s="254"/>
      <c r="I45" s="254"/>
      <c r="J45" s="254"/>
      <c r="K45" s="254"/>
      <c r="L45" s="254"/>
      <c r="M45" s="254"/>
      <c r="N45" s="254"/>
      <c r="O45" s="254"/>
      <c r="P45" s="254"/>
    </row>
    <row r="46" spans="2:17" ht="5.25" customHeight="1" x14ac:dyDescent="0.15">
      <c r="H46" s="187"/>
      <c r="J46" s="350"/>
      <c r="K46" s="351"/>
      <c r="N46" s="350"/>
    </row>
    <row r="47" spans="2:17" s="245" customFormat="1" ht="12" x14ac:dyDescent="0.15">
      <c r="B47" s="446" t="s">
        <v>780</v>
      </c>
      <c r="C47" s="446"/>
      <c r="D47" s="452"/>
      <c r="E47" s="452"/>
      <c r="F47" s="452"/>
      <c r="G47" s="452"/>
      <c r="H47" s="452"/>
      <c r="I47" s="452"/>
      <c r="J47" s="452"/>
      <c r="K47" s="452"/>
      <c r="L47" s="452"/>
    </row>
    <row r="48" spans="2:17" s="245" customFormat="1" ht="13.5" customHeight="1" x14ac:dyDescent="0.15">
      <c r="B48" s="249"/>
      <c r="C48" s="346"/>
      <c r="D48" s="348" t="s">
        <v>287</v>
      </c>
      <c r="E48" s="448" t="s">
        <v>496</v>
      </c>
      <c r="F48" s="448"/>
      <c r="G48" s="448"/>
      <c r="H48" s="448"/>
      <c r="I48" s="448"/>
      <c r="J48" s="448"/>
      <c r="K48" s="448"/>
      <c r="L48" s="448"/>
      <c r="M48" s="448"/>
      <c r="N48" s="448"/>
      <c r="O48" s="448"/>
      <c r="P48" s="448"/>
      <c r="Q48" s="346"/>
    </row>
    <row r="49" spans="2:16" s="245" customFormat="1" ht="13.5" customHeight="1" x14ac:dyDescent="0.15">
      <c r="B49" s="446" t="s">
        <v>779</v>
      </c>
      <c r="C49" s="446"/>
      <c r="D49" s="446"/>
      <c r="E49" s="447"/>
      <c r="F49" s="448"/>
      <c r="G49" s="448"/>
      <c r="H49" s="448"/>
      <c r="I49" s="448"/>
      <c r="J49" s="448"/>
      <c r="K49" s="448"/>
      <c r="L49" s="448"/>
      <c r="M49" s="448"/>
      <c r="N49" s="448"/>
      <c r="O49" s="448"/>
      <c r="P49" s="448"/>
    </row>
  </sheetData>
  <mergeCells count="10">
    <mergeCell ref="B49:D49"/>
    <mergeCell ref="E49:P49"/>
    <mergeCell ref="B4:P4"/>
    <mergeCell ref="O6:P6"/>
    <mergeCell ref="B7:D7"/>
    <mergeCell ref="B47:L47"/>
    <mergeCell ref="E48:P48"/>
    <mergeCell ref="B5:M5"/>
    <mergeCell ref="O5:P5"/>
    <mergeCell ref="B13:D13"/>
  </mergeCells>
  <phoneticPr fontId="1"/>
  <pageMargins left="0.59055118110236227" right="0.59055118110236227" top="0.59055118110236227" bottom="0.59055118110236227" header="0.51181102362204722" footer="0.51181102362204722"/>
  <pageSetup paperSize="9" scale="90" orientation="portrait" r:id="rId1"/>
  <headerFooter alignWithMargins="0"/>
  <ignoredErrors>
    <ignoredError sqref="D15:D23"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FDD99-673E-4D57-A536-114555F023A7}">
  <dimension ref="B1:Y52"/>
  <sheetViews>
    <sheetView showGridLines="0" view="pageBreakPreview" zoomScale="85" zoomScaleNormal="85" zoomScaleSheetLayoutView="85" workbookViewId="0">
      <selection activeCell="B1" sqref="B1"/>
    </sheetView>
  </sheetViews>
  <sheetFormatPr defaultRowHeight="15" customHeight="1" x14ac:dyDescent="0.15"/>
  <cols>
    <col min="1" max="1" width="4.5" style="63" customWidth="1"/>
    <col min="2" max="2" width="6" style="63" customWidth="1"/>
    <col min="3" max="3" width="3.5" style="63" customWidth="1"/>
    <col min="4" max="4" width="3.6640625" style="63" customWidth="1"/>
    <col min="5" max="16" width="8.1640625" style="63" customWidth="1"/>
    <col min="17" max="17" width="4.83203125" style="63" customWidth="1"/>
    <col min="18" max="16384" width="9.33203125" style="63"/>
  </cols>
  <sheetData>
    <row r="1" spans="2:17" ht="15" customHeight="1" x14ac:dyDescent="0.15">
      <c r="B1" s="7" t="s">
        <v>404</v>
      </c>
      <c r="C1" s="7"/>
      <c r="D1" s="7"/>
    </row>
    <row r="2" spans="2:17" s="1" customFormat="1" ht="15" customHeight="1" x14ac:dyDescent="0.15">
      <c r="E2" s="8"/>
      <c r="F2" s="8"/>
      <c r="G2" s="8"/>
      <c r="H2" s="8"/>
      <c r="I2" s="8"/>
      <c r="J2" s="8"/>
      <c r="K2" s="8"/>
      <c r="L2" s="355"/>
      <c r="M2" s="8"/>
      <c r="N2" s="8"/>
      <c r="O2" s="8"/>
      <c r="P2" s="8"/>
    </row>
    <row r="3" spans="2:17" s="1" customFormat="1" ht="13.5" customHeight="1" x14ac:dyDescent="0.15">
      <c r="B3" s="7" t="s">
        <v>803</v>
      </c>
      <c r="C3" s="7"/>
      <c r="D3" s="7"/>
      <c r="E3" s="2"/>
      <c r="F3" s="2"/>
      <c r="G3" s="2"/>
      <c r="H3" s="2"/>
      <c r="I3" s="2"/>
      <c r="J3" s="2"/>
      <c r="K3" s="2"/>
      <c r="L3" s="2"/>
      <c r="M3" s="2"/>
      <c r="N3" s="2"/>
      <c r="O3" s="2"/>
      <c r="P3" s="386"/>
    </row>
    <row r="4" spans="2:17" s="2" customFormat="1" ht="56.25" customHeight="1" x14ac:dyDescent="0.15">
      <c r="B4" s="454" t="s">
        <v>846</v>
      </c>
      <c r="C4" s="454"/>
      <c r="D4" s="454"/>
      <c r="E4" s="454"/>
      <c r="F4" s="454"/>
      <c r="G4" s="454"/>
      <c r="H4" s="454"/>
      <c r="I4" s="454"/>
      <c r="J4" s="454"/>
      <c r="K4" s="454"/>
      <c r="L4" s="454"/>
      <c r="M4" s="454"/>
      <c r="N4" s="454"/>
      <c r="O4" s="454"/>
      <c r="P4" s="454"/>
    </row>
    <row r="5" spans="2:17" s="2" customFormat="1" ht="15.75" customHeight="1" thickBot="1" x14ac:dyDescent="0.2">
      <c r="B5" s="296"/>
      <c r="C5" s="296"/>
      <c r="D5" s="296"/>
      <c r="E5" s="370"/>
      <c r="F5" s="370"/>
      <c r="G5" s="370"/>
      <c r="H5" s="370"/>
      <c r="I5" s="370"/>
      <c r="J5" s="370"/>
      <c r="K5" s="370"/>
      <c r="L5" s="370"/>
      <c r="M5" s="370"/>
      <c r="N5" s="370"/>
      <c r="O5" s="385"/>
      <c r="P5" s="385" t="s">
        <v>802</v>
      </c>
    </row>
    <row r="6" spans="2:17" s="1" customFormat="1" ht="15.75" customHeight="1" x14ac:dyDescent="0.15">
      <c r="B6" s="416" t="s">
        <v>183</v>
      </c>
      <c r="C6" s="417"/>
      <c r="D6" s="415"/>
      <c r="E6" s="182" t="s">
        <v>795</v>
      </c>
      <c r="F6" s="182" t="s">
        <v>794</v>
      </c>
      <c r="G6" s="182" t="s">
        <v>793</v>
      </c>
      <c r="H6" s="182" t="s">
        <v>792</v>
      </c>
      <c r="I6" s="182" t="s">
        <v>791</v>
      </c>
      <c r="J6" s="182" t="s">
        <v>790</v>
      </c>
      <c r="K6" s="182" t="s">
        <v>789</v>
      </c>
      <c r="L6" s="182" t="s">
        <v>788</v>
      </c>
      <c r="M6" s="182" t="s">
        <v>787</v>
      </c>
      <c r="N6" s="182" t="s">
        <v>786</v>
      </c>
      <c r="O6" s="182" t="s">
        <v>785</v>
      </c>
      <c r="P6" s="181" t="s">
        <v>784</v>
      </c>
      <c r="Q6" s="2"/>
    </row>
    <row r="7" spans="2:17" s="1" customFormat="1" ht="4.5" customHeight="1" x14ac:dyDescent="0.15">
      <c r="B7" s="383"/>
      <c r="C7" s="383"/>
      <c r="D7" s="383"/>
      <c r="E7" s="384"/>
      <c r="F7" s="383"/>
      <c r="G7" s="383"/>
      <c r="H7" s="383"/>
      <c r="I7" s="383"/>
      <c r="J7" s="383"/>
      <c r="K7" s="383"/>
      <c r="L7" s="383"/>
      <c r="M7" s="383"/>
      <c r="N7" s="383"/>
      <c r="O7" s="383"/>
      <c r="P7" s="383"/>
      <c r="Q7" s="2"/>
    </row>
    <row r="8" spans="2:17" s="71" customFormat="1" ht="15.75" customHeight="1" x14ac:dyDescent="0.15">
      <c r="B8" s="289" t="s">
        <v>468</v>
      </c>
      <c r="C8" s="283">
        <v>27</v>
      </c>
      <c r="D8" s="288" t="s">
        <v>783</v>
      </c>
      <c r="E8" s="382">
        <v>91.5</v>
      </c>
      <c r="F8" s="381">
        <v>62</v>
      </c>
      <c r="G8" s="381">
        <v>103</v>
      </c>
      <c r="H8" s="381">
        <v>118.5</v>
      </c>
      <c r="I8" s="381">
        <v>72.5</v>
      </c>
      <c r="J8" s="381">
        <v>161.5</v>
      </c>
      <c r="K8" s="381">
        <v>255</v>
      </c>
      <c r="L8" s="381">
        <v>105</v>
      </c>
      <c r="M8" s="381">
        <v>403.5</v>
      </c>
      <c r="N8" s="381">
        <v>62</v>
      </c>
      <c r="O8" s="381">
        <v>129</v>
      </c>
      <c r="P8" s="381">
        <v>52</v>
      </c>
      <c r="Q8" s="375"/>
    </row>
    <row r="9" spans="2:17" s="71" customFormat="1" ht="15.75" customHeight="1" x14ac:dyDescent="0.15">
      <c r="B9" s="284"/>
      <c r="C9" s="283">
        <v>28</v>
      </c>
      <c r="D9" s="283"/>
      <c r="E9" s="382">
        <v>80</v>
      </c>
      <c r="F9" s="381">
        <v>60</v>
      </c>
      <c r="G9" s="381">
        <v>140</v>
      </c>
      <c r="H9" s="381">
        <v>91</v>
      </c>
      <c r="I9" s="381">
        <v>160</v>
      </c>
      <c r="J9" s="381">
        <v>134.5</v>
      </c>
      <c r="K9" s="381">
        <v>94.5</v>
      </c>
      <c r="L9" s="381">
        <v>250.5</v>
      </c>
      <c r="M9" s="381">
        <v>286</v>
      </c>
      <c r="N9" s="381">
        <v>104</v>
      </c>
      <c r="O9" s="381">
        <v>147</v>
      </c>
      <c r="P9" s="381">
        <v>57</v>
      </c>
      <c r="Q9" s="375"/>
    </row>
    <row r="10" spans="2:17" s="71" customFormat="1" ht="15.75" customHeight="1" x14ac:dyDescent="0.15">
      <c r="B10" s="284"/>
      <c r="C10" s="283">
        <v>29</v>
      </c>
      <c r="D10" s="283"/>
      <c r="E10" s="382">
        <v>43</v>
      </c>
      <c r="F10" s="381">
        <v>27</v>
      </c>
      <c r="G10" s="381">
        <v>91</v>
      </c>
      <c r="H10" s="381">
        <v>123</v>
      </c>
      <c r="I10" s="381">
        <v>74.5</v>
      </c>
      <c r="J10" s="381">
        <v>51</v>
      </c>
      <c r="K10" s="381">
        <v>33</v>
      </c>
      <c r="L10" s="381">
        <v>63.5</v>
      </c>
      <c r="M10" s="381">
        <v>203</v>
      </c>
      <c r="N10" s="381">
        <v>454</v>
      </c>
      <c r="O10" s="381">
        <v>68.5</v>
      </c>
      <c r="P10" s="381">
        <v>18.5</v>
      </c>
      <c r="Q10" s="375"/>
    </row>
    <row r="11" spans="2:17" s="71" customFormat="1" ht="15.75" customHeight="1" x14ac:dyDescent="0.15">
      <c r="B11" s="284"/>
      <c r="C11" s="283">
        <v>30</v>
      </c>
      <c r="D11" s="283"/>
      <c r="E11" s="473">
        <v>60</v>
      </c>
      <c r="F11" s="472">
        <v>18</v>
      </c>
      <c r="G11" s="472">
        <v>188.5</v>
      </c>
      <c r="H11" s="472">
        <v>76.5</v>
      </c>
      <c r="I11" s="472">
        <v>192</v>
      </c>
      <c r="J11" s="472">
        <v>156.5</v>
      </c>
      <c r="K11" s="472">
        <v>83</v>
      </c>
      <c r="L11" s="472">
        <v>58.5</v>
      </c>
      <c r="M11" s="472">
        <v>285</v>
      </c>
      <c r="N11" s="472">
        <v>65.5</v>
      </c>
      <c r="O11" s="472">
        <v>34</v>
      </c>
      <c r="P11" s="472">
        <v>43.5</v>
      </c>
      <c r="Q11" s="375"/>
    </row>
    <row r="12" spans="2:17" s="79" customFormat="1" ht="15.75" customHeight="1" x14ac:dyDescent="0.15">
      <c r="B12" s="477" t="s">
        <v>845</v>
      </c>
      <c r="C12" s="477"/>
      <c r="D12" s="476"/>
      <c r="E12" s="469">
        <v>20</v>
      </c>
      <c r="F12" s="468">
        <v>58.5</v>
      </c>
      <c r="G12" s="468">
        <v>107.5</v>
      </c>
      <c r="H12" s="468">
        <v>87</v>
      </c>
      <c r="I12" s="468">
        <v>114.5</v>
      </c>
      <c r="J12" s="468">
        <v>187</v>
      </c>
      <c r="K12" s="468">
        <v>200</v>
      </c>
      <c r="L12" s="468">
        <v>59.5</v>
      </c>
      <c r="M12" s="468">
        <v>169.5</v>
      </c>
      <c r="N12" s="468">
        <v>441</v>
      </c>
      <c r="O12" s="468">
        <v>158.5</v>
      </c>
      <c r="P12" s="468">
        <v>94</v>
      </c>
      <c r="Q12" s="380"/>
    </row>
    <row r="13" spans="2:17" s="71" customFormat="1" ht="15.75" customHeight="1" x14ac:dyDescent="0.15">
      <c r="B13" s="269"/>
      <c r="C13" s="378"/>
      <c r="D13" s="356" t="s">
        <v>782</v>
      </c>
      <c r="E13" s="475" t="s">
        <v>504</v>
      </c>
      <c r="F13" s="465">
        <v>1</v>
      </c>
      <c r="G13" s="465">
        <v>1</v>
      </c>
      <c r="H13" s="465">
        <v>3</v>
      </c>
      <c r="I13" s="465">
        <v>18.5</v>
      </c>
      <c r="J13" s="465" t="s">
        <v>504</v>
      </c>
      <c r="K13" s="465">
        <v>1</v>
      </c>
      <c r="L13" s="465" t="s">
        <v>504</v>
      </c>
      <c r="M13" s="465" t="s">
        <v>504</v>
      </c>
      <c r="N13" s="465" t="s">
        <v>504</v>
      </c>
      <c r="O13" s="465" t="s">
        <v>504</v>
      </c>
      <c r="P13" s="465">
        <v>0</v>
      </c>
      <c r="Q13" s="375"/>
    </row>
    <row r="14" spans="2:17" s="71" customFormat="1" ht="15.75" customHeight="1" x14ac:dyDescent="0.15">
      <c r="B14" s="269"/>
      <c r="C14" s="378"/>
      <c r="D14" s="356" t="s">
        <v>514</v>
      </c>
      <c r="E14" s="475" t="s">
        <v>504</v>
      </c>
      <c r="F14" s="465" t="s">
        <v>504</v>
      </c>
      <c r="G14" s="465" t="s">
        <v>504</v>
      </c>
      <c r="H14" s="465">
        <v>1</v>
      </c>
      <c r="I14" s="465">
        <v>3</v>
      </c>
      <c r="J14" s="465" t="s">
        <v>504</v>
      </c>
      <c r="K14" s="465">
        <v>1</v>
      </c>
      <c r="L14" s="465" t="s">
        <v>504</v>
      </c>
      <c r="M14" s="465" t="s">
        <v>504</v>
      </c>
      <c r="N14" s="465">
        <f>Q17</f>
        <v>0</v>
      </c>
      <c r="O14" s="465" t="s">
        <v>504</v>
      </c>
      <c r="P14" s="465">
        <v>41</v>
      </c>
      <c r="Q14" s="375"/>
    </row>
    <row r="15" spans="2:17" s="71" customFormat="1" ht="15.75" customHeight="1" x14ac:dyDescent="0.15">
      <c r="B15" s="269"/>
      <c r="C15" s="378"/>
      <c r="D15" s="356" t="s">
        <v>513</v>
      </c>
      <c r="E15" s="475" t="s">
        <v>504</v>
      </c>
      <c r="F15" s="465" t="s">
        <v>504</v>
      </c>
      <c r="G15" s="465">
        <v>13</v>
      </c>
      <c r="H15" s="465" t="s">
        <v>504</v>
      </c>
      <c r="I15" s="465" t="s">
        <v>504</v>
      </c>
      <c r="J15" s="465">
        <v>0</v>
      </c>
      <c r="K15" s="465">
        <v>0.5</v>
      </c>
      <c r="L15" s="465" t="s">
        <v>504</v>
      </c>
      <c r="M15" s="465">
        <v>0</v>
      </c>
      <c r="N15" s="465" t="s">
        <v>844</v>
      </c>
      <c r="O15" s="465">
        <v>3</v>
      </c>
      <c r="P15" s="465">
        <v>0</v>
      </c>
      <c r="Q15" s="375"/>
    </row>
    <row r="16" spans="2:17" s="71" customFormat="1" ht="15.75" customHeight="1" x14ac:dyDescent="0.15">
      <c r="B16" s="269"/>
      <c r="C16" s="378"/>
      <c r="D16" s="356" t="s">
        <v>512</v>
      </c>
      <c r="E16" s="475" t="s">
        <v>504</v>
      </c>
      <c r="F16" s="465" t="s">
        <v>504</v>
      </c>
      <c r="G16" s="465">
        <v>28.5</v>
      </c>
      <c r="H16" s="465" t="s">
        <v>504</v>
      </c>
      <c r="I16" s="465">
        <v>0</v>
      </c>
      <c r="J16" s="465" t="s">
        <v>504</v>
      </c>
      <c r="K16" s="465">
        <v>15.5</v>
      </c>
      <c r="L16" s="465" t="s">
        <v>504</v>
      </c>
      <c r="M16" s="465">
        <v>0.5</v>
      </c>
      <c r="N16" s="465">
        <v>3.5</v>
      </c>
      <c r="O16" s="465">
        <v>3.5</v>
      </c>
      <c r="P16" s="465" t="s">
        <v>504</v>
      </c>
      <c r="Q16" s="375"/>
    </row>
    <row r="17" spans="2:19" s="71" customFormat="1" ht="15.75" customHeight="1" x14ac:dyDescent="0.15">
      <c r="B17" s="269"/>
      <c r="C17" s="378"/>
      <c r="D17" s="356" t="s">
        <v>511</v>
      </c>
      <c r="E17" s="475" t="s">
        <v>504</v>
      </c>
      <c r="F17" s="465">
        <v>0</v>
      </c>
      <c r="G17" s="465">
        <v>0.5</v>
      </c>
      <c r="H17" s="465" t="s">
        <v>504</v>
      </c>
      <c r="I17" s="465" t="s">
        <v>504</v>
      </c>
      <c r="J17" s="465" t="s">
        <v>504</v>
      </c>
      <c r="K17" s="465">
        <v>4.5</v>
      </c>
      <c r="L17" s="465" t="s">
        <v>504</v>
      </c>
      <c r="M17" s="465" t="s">
        <v>504</v>
      </c>
      <c r="N17" s="465" t="s">
        <v>504</v>
      </c>
      <c r="O17" s="465" t="s">
        <v>504</v>
      </c>
      <c r="P17" s="465" t="s">
        <v>504</v>
      </c>
      <c r="Q17" s="375"/>
    </row>
    <row r="18" spans="2:19" s="71" customFormat="1" ht="15.75" customHeight="1" x14ac:dyDescent="0.15">
      <c r="B18" s="269"/>
      <c r="C18" s="378"/>
      <c r="D18" s="356" t="s">
        <v>510</v>
      </c>
      <c r="E18" s="475" t="s">
        <v>504</v>
      </c>
      <c r="F18" s="465">
        <v>9</v>
      </c>
      <c r="G18" s="465">
        <v>2</v>
      </c>
      <c r="H18" s="465" t="s">
        <v>504</v>
      </c>
      <c r="I18" s="465">
        <v>0</v>
      </c>
      <c r="J18" s="465" t="s">
        <v>504</v>
      </c>
      <c r="K18" s="465">
        <v>17</v>
      </c>
      <c r="L18" s="465" t="s">
        <v>504</v>
      </c>
      <c r="M18" s="465">
        <v>0</v>
      </c>
      <c r="N18" s="465">
        <v>0.5</v>
      </c>
      <c r="O18" s="465" t="s">
        <v>504</v>
      </c>
      <c r="P18" s="465" t="s">
        <v>504</v>
      </c>
      <c r="Q18" s="375"/>
    </row>
    <row r="19" spans="2:19" s="71" customFormat="1" ht="15.75" customHeight="1" x14ac:dyDescent="0.15">
      <c r="B19" s="269"/>
      <c r="C19" s="378"/>
      <c r="D19" s="356" t="s">
        <v>509</v>
      </c>
      <c r="E19" s="475" t="s">
        <v>504</v>
      </c>
      <c r="F19" s="465" t="s">
        <v>504</v>
      </c>
      <c r="G19" s="465">
        <v>15</v>
      </c>
      <c r="H19" s="465" t="s">
        <v>504</v>
      </c>
      <c r="I19" s="465">
        <v>0.5</v>
      </c>
      <c r="J19" s="465">
        <v>18</v>
      </c>
      <c r="K19" s="465">
        <v>24.5</v>
      </c>
      <c r="L19" s="465" t="s">
        <v>504</v>
      </c>
      <c r="M19" s="465" t="s">
        <v>504</v>
      </c>
      <c r="N19" s="465">
        <v>2.5</v>
      </c>
      <c r="O19" s="465" t="s">
        <v>504</v>
      </c>
      <c r="P19" s="465">
        <v>8</v>
      </c>
      <c r="Q19" s="375"/>
    </row>
    <row r="20" spans="2:19" s="71" customFormat="1" ht="15.75" customHeight="1" x14ac:dyDescent="0.15">
      <c r="B20" s="269"/>
      <c r="C20" s="378"/>
      <c r="D20" s="356" t="s">
        <v>508</v>
      </c>
      <c r="E20" s="475" t="s">
        <v>504</v>
      </c>
      <c r="F20" s="465" t="s">
        <v>504</v>
      </c>
      <c r="G20" s="465" t="s">
        <v>504</v>
      </c>
      <c r="H20" s="465">
        <v>15.5</v>
      </c>
      <c r="I20" s="465" t="s">
        <v>504</v>
      </c>
      <c r="J20" s="465">
        <v>1.5</v>
      </c>
      <c r="K20" s="465" t="s">
        <v>504</v>
      </c>
      <c r="L20" s="465" t="s">
        <v>504</v>
      </c>
      <c r="M20" s="465">
        <v>0.5</v>
      </c>
      <c r="N20" s="465">
        <v>4.5</v>
      </c>
      <c r="O20" s="465" t="s">
        <v>504</v>
      </c>
      <c r="P20" s="465" t="s">
        <v>504</v>
      </c>
      <c r="Q20" s="375"/>
    </row>
    <row r="21" spans="2:19" s="71" customFormat="1" ht="15.75" customHeight="1" x14ac:dyDescent="0.15">
      <c r="B21" s="269"/>
      <c r="C21" s="378"/>
      <c r="D21" s="356" t="s">
        <v>507</v>
      </c>
      <c r="E21" s="475" t="s">
        <v>504</v>
      </c>
      <c r="F21" s="465">
        <v>7</v>
      </c>
      <c r="G21" s="465" t="s">
        <v>504</v>
      </c>
      <c r="H21" s="465" t="s">
        <v>504</v>
      </c>
      <c r="I21" s="465" t="s">
        <v>504</v>
      </c>
      <c r="J21" s="465">
        <v>6.5</v>
      </c>
      <c r="K21" s="465">
        <v>0</v>
      </c>
      <c r="L21" s="465" t="s">
        <v>504</v>
      </c>
      <c r="M21" s="465">
        <v>108.5</v>
      </c>
      <c r="N21" s="465" t="s">
        <v>504</v>
      </c>
      <c r="O21" s="465" t="s">
        <v>504</v>
      </c>
      <c r="P21" s="465">
        <v>0.5</v>
      </c>
      <c r="Q21" s="375"/>
    </row>
    <row r="22" spans="2:19" s="71" customFormat="1" ht="15.75" customHeight="1" x14ac:dyDescent="0.15">
      <c r="B22" s="269"/>
      <c r="C22" s="378"/>
      <c r="D22" s="356" t="s">
        <v>781</v>
      </c>
      <c r="E22" s="475" t="s">
        <v>504</v>
      </c>
      <c r="F22" s="465">
        <v>0</v>
      </c>
      <c r="G22" s="465">
        <v>4</v>
      </c>
      <c r="H22" s="465">
        <v>26.5</v>
      </c>
      <c r="I22" s="465" t="s">
        <v>504</v>
      </c>
      <c r="J22" s="465">
        <v>60.5</v>
      </c>
      <c r="K22" s="465" t="s">
        <v>504</v>
      </c>
      <c r="L22" s="465" t="s">
        <v>504</v>
      </c>
      <c r="M22" s="465">
        <v>2</v>
      </c>
      <c r="N22" s="465">
        <v>1.5</v>
      </c>
      <c r="O22" s="465" t="s">
        <v>504</v>
      </c>
      <c r="P22" s="465">
        <v>1.5</v>
      </c>
      <c r="Q22" s="375"/>
    </row>
    <row r="23" spans="2:19" s="71" customFormat="1" ht="15.75" customHeight="1" x14ac:dyDescent="0.2">
      <c r="B23" s="269"/>
      <c r="C23" s="378"/>
      <c r="D23" s="356">
        <v>11</v>
      </c>
      <c r="E23" s="475" t="s">
        <v>504</v>
      </c>
      <c r="F23" s="465">
        <v>3</v>
      </c>
      <c r="G23" s="465">
        <v>30</v>
      </c>
      <c r="H23" s="465">
        <v>0</v>
      </c>
      <c r="I23" s="465" t="s">
        <v>504</v>
      </c>
      <c r="J23" s="465">
        <v>7</v>
      </c>
      <c r="K23" s="465">
        <v>1.5</v>
      </c>
      <c r="L23" s="465" t="s">
        <v>504</v>
      </c>
      <c r="M23" s="465">
        <v>0.5</v>
      </c>
      <c r="N23" s="465">
        <v>7.5</v>
      </c>
      <c r="O23" s="465">
        <v>5</v>
      </c>
      <c r="P23" s="465">
        <v>1</v>
      </c>
      <c r="Q23" s="375"/>
      <c r="S23" s="379"/>
    </row>
    <row r="24" spans="2:19" s="71" customFormat="1" ht="15.75" customHeight="1" x14ac:dyDescent="0.15">
      <c r="B24" s="269"/>
      <c r="C24" s="378"/>
      <c r="D24" s="356">
        <v>12</v>
      </c>
      <c r="E24" s="475">
        <v>2</v>
      </c>
      <c r="F24" s="465" t="s">
        <v>504</v>
      </c>
      <c r="G24" s="465" t="s">
        <v>504</v>
      </c>
      <c r="H24" s="465">
        <v>0</v>
      </c>
      <c r="I24" s="465" t="s">
        <v>504</v>
      </c>
      <c r="J24" s="465">
        <v>1</v>
      </c>
      <c r="K24" s="465">
        <v>4.5</v>
      </c>
      <c r="L24" s="465">
        <v>0</v>
      </c>
      <c r="M24" s="465" t="s">
        <v>504</v>
      </c>
      <c r="N24" s="465">
        <v>129.5</v>
      </c>
      <c r="O24" s="465" t="s">
        <v>504</v>
      </c>
      <c r="P24" s="465" t="s">
        <v>504</v>
      </c>
      <c r="Q24" s="375"/>
    </row>
    <row r="25" spans="2:19" s="71" customFormat="1" ht="15.75" customHeight="1" x14ac:dyDescent="0.15">
      <c r="B25" s="269"/>
      <c r="C25" s="378"/>
      <c r="D25" s="356">
        <v>13</v>
      </c>
      <c r="E25" s="475">
        <v>0</v>
      </c>
      <c r="F25" s="465">
        <v>1.5</v>
      </c>
      <c r="G25" s="465" t="s">
        <v>504</v>
      </c>
      <c r="H25" s="465" t="s">
        <v>504</v>
      </c>
      <c r="I25" s="465">
        <v>0</v>
      </c>
      <c r="J25" s="465" t="s">
        <v>504</v>
      </c>
      <c r="K25" s="465">
        <v>0.5</v>
      </c>
      <c r="L25" s="465">
        <v>2.5</v>
      </c>
      <c r="M25" s="465" t="s">
        <v>504</v>
      </c>
      <c r="N25" s="465" t="s">
        <v>504</v>
      </c>
      <c r="O25" s="465">
        <v>0</v>
      </c>
      <c r="P25" s="465">
        <v>0</v>
      </c>
      <c r="Q25" s="375"/>
    </row>
    <row r="26" spans="2:19" s="71" customFormat="1" ht="15.75" customHeight="1" x14ac:dyDescent="0.15">
      <c r="B26" s="269"/>
      <c r="C26" s="378"/>
      <c r="D26" s="356">
        <v>14</v>
      </c>
      <c r="E26" s="475" t="s">
        <v>504</v>
      </c>
      <c r="F26" s="465" t="s">
        <v>504</v>
      </c>
      <c r="G26" s="465" t="s">
        <v>504</v>
      </c>
      <c r="H26" s="465">
        <v>1.5</v>
      </c>
      <c r="I26" s="465">
        <v>2.5</v>
      </c>
      <c r="J26" s="465">
        <v>0</v>
      </c>
      <c r="K26" s="465">
        <v>31.5</v>
      </c>
      <c r="L26" s="465">
        <v>19</v>
      </c>
      <c r="M26" s="465">
        <v>1.5</v>
      </c>
      <c r="N26" s="465">
        <v>6.5</v>
      </c>
      <c r="O26" s="465">
        <v>0</v>
      </c>
      <c r="P26" s="465" t="s">
        <v>504</v>
      </c>
      <c r="Q26" s="375"/>
    </row>
    <row r="27" spans="2:19" s="71" customFormat="1" ht="15.75" customHeight="1" x14ac:dyDescent="0.15">
      <c r="B27" s="269"/>
      <c r="C27" s="378"/>
      <c r="D27" s="356">
        <v>15</v>
      </c>
      <c r="E27" s="475">
        <v>0</v>
      </c>
      <c r="F27" s="465">
        <v>0</v>
      </c>
      <c r="G27" s="465" t="s">
        <v>504</v>
      </c>
      <c r="H27" s="465">
        <v>11.5</v>
      </c>
      <c r="I27" s="465">
        <v>0</v>
      </c>
      <c r="J27" s="465">
        <v>35</v>
      </c>
      <c r="K27" s="465">
        <v>3.5</v>
      </c>
      <c r="L27" s="465">
        <v>0</v>
      </c>
      <c r="M27" s="465">
        <v>1.5</v>
      </c>
      <c r="N27" s="465">
        <v>3</v>
      </c>
      <c r="O27" s="465" t="s">
        <v>504</v>
      </c>
      <c r="P27" s="465" t="s">
        <v>504</v>
      </c>
      <c r="Q27" s="375"/>
    </row>
    <row r="28" spans="2:19" s="71" customFormat="1" ht="15.75" customHeight="1" x14ac:dyDescent="0.15">
      <c r="B28" s="269"/>
      <c r="C28" s="378"/>
      <c r="D28" s="356">
        <v>16</v>
      </c>
      <c r="E28" s="475" t="s">
        <v>504</v>
      </c>
      <c r="F28" s="465" t="s">
        <v>504</v>
      </c>
      <c r="G28" s="465">
        <v>0</v>
      </c>
      <c r="H28" s="465" t="s">
        <v>504</v>
      </c>
      <c r="I28" s="465" t="s">
        <v>504</v>
      </c>
      <c r="J28" s="465">
        <v>1</v>
      </c>
      <c r="K28" s="465">
        <v>33.5</v>
      </c>
      <c r="L28" s="465">
        <v>0</v>
      </c>
      <c r="M28" s="465">
        <v>43.5</v>
      </c>
      <c r="N28" s="465">
        <v>0</v>
      </c>
      <c r="O28" s="465" t="s">
        <v>504</v>
      </c>
      <c r="P28" s="465" t="s">
        <v>504</v>
      </c>
      <c r="Q28" s="375"/>
    </row>
    <row r="29" spans="2:19" s="71" customFormat="1" ht="15.75" customHeight="1" x14ac:dyDescent="0.15">
      <c r="B29" s="269"/>
      <c r="C29" s="378"/>
      <c r="D29" s="356">
        <v>17</v>
      </c>
      <c r="E29" s="475" t="s">
        <v>504</v>
      </c>
      <c r="F29" s="465" t="s">
        <v>504</v>
      </c>
      <c r="G29" s="465" t="s">
        <v>504</v>
      </c>
      <c r="H29" s="465" t="s">
        <v>504</v>
      </c>
      <c r="I29" s="465" t="s">
        <v>504</v>
      </c>
      <c r="J29" s="465" t="s">
        <v>504</v>
      </c>
      <c r="K29" s="465">
        <v>0.5</v>
      </c>
      <c r="L29" s="465" t="s">
        <v>504</v>
      </c>
      <c r="M29" s="465" t="s">
        <v>504</v>
      </c>
      <c r="N29" s="465">
        <v>1</v>
      </c>
      <c r="O29" s="465" t="s">
        <v>504</v>
      </c>
      <c r="P29" s="465">
        <v>4</v>
      </c>
      <c r="Q29" s="375"/>
    </row>
    <row r="30" spans="2:19" s="71" customFormat="1" ht="15.75" customHeight="1" x14ac:dyDescent="0.15">
      <c r="B30" s="269"/>
      <c r="C30" s="378"/>
      <c r="D30" s="356">
        <v>18</v>
      </c>
      <c r="E30" s="475" t="s">
        <v>504</v>
      </c>
      <c r="F30" s="465" t="s">
        <v>504</v>
      </c>
      <c r="G30" s="465" t="s">
        <v>504</v>
      </c>
      <c r="H30" s="465" t="s">
        <v>504</v>
      </c>
      <c r="I30" s="465" t="s">
        <v>504</v>
      </c>
      <c r="J30" s="465">
        <v>7</v>
      </c>
      <c r="K30" s="465">
        <v>10.5</v>
      </c>
      <c r="L30" s="465" t="s">
        <v>504</v>
      </c>
      <c r="M30" s="465">
        <v>8.5</v>
      </c>
      <c r="N30" s="465">
        <v>3</v>
      </c>
      <c r="O30" s="465">
        <v>2</v>
      </c>
      <c r="P30" s="465">
        <v>0</v>
      </c>
      <c r="Q30" s="375"/>
    </row>
    <row r="31" spans="2:19" s="71" customFormat="1" ht="15.75" customHeight="1" x14ac:dyDescent="0.15">
      <c r="B31" s="269"/>
      <c r="C31" s="378"/>
      <c r="D31" s="356">
        <v>19</v>
      </c>
      <c r="E31" s="475" t="s">
        <v>504</v>
      </c>
      <c r="F31" s="465">
        <v>1.5</v>
      </c>
      <c r="G31" s="465" t="s">
        <v>504</v>
      </c>
      <c r="H31" s="465" t="s">
        <v>504</v>
      </c>
      <c r="I31" s="465">
        <v>0</v>
      </c>
      <c r="J31" s="465" t="s">
        <v>504</v>
      </c>
      <c r="K31" s="465">
        <v>3</v>
      </c>
      <c r="L31" s="465">
        <v>0</v>
      </c>
      <c r="M31" s="465" t="s">
        <v>504</v>
      </c>
      <c r="N31" s="465">
        <v>41</v>
      </c>
      <c r="O31" s="465">
        <v>5</v>
      </c>
      <c r="P31" s="465">
        <v>5</v>
      </c>
      <c r="Q31" s="375"/>
    </row>
    <row r="32" spans="2:19" s="71" customFormat="1" ht="15.75" customHeight="1" x14ac:dyDescent="0.15">
      <c r="B32" s="269"/>
      <c r="C32" s="378"/>
      <c r="D32" s="356">
        <v>20</v>
      </c>
      <c r="E32" s="475" t="s">
        <v>504</v>
      </c>
      <c r="F32" s="465">
        <v>7.5</v>
      </c>
      <c r="G32" s="465" t="s">
        <v>504</v>
      </c>
      <c r="H32" s="465" t="s">
        <v>504</v>
      </c>
      <c r="I32" s="465">
        <v>0</v>
      </c>
      <c r="J32" s="465" t="s">
        <v>504</v>
      </c>
      <c r="K32" s="465">
        <v>0</v>
      </c>
      <c r="L32" s="465">
        <v>6</v>
      </c>
      <c r="M32" s="465" t="s">
        <v>504</v>
      </c>
      <c r="N32" s="465">
        <v>0</v>
      </c>
      <c r="O32" s="465" t="s">
        <v>504</v>
      </c>
      <c r="P32" s="465" t="s">
        <v>504</v>
      </c>
      <c r="Q32" s="375"/>
    </row>
    <row r="33" spans="2:25" s="71" customFormat="1" ht="15.75" customHeight="1" x14ac:dyDescent="0.15">
      <c r="B33" s="269"/>
      <c r="C33" s="378"/>
      <c r="D33" s="356">
        <v>21</v>
      </c>
      <c r="E33" s="475" t="s">
        <v>504</v>
      </c>
      <c r="F33" s="465">
        <v>0.5</v>
      </c>
      <c r="G33" s="465">
        <v>0.5</v>
      </c>
      <c r="H33" s="465">
        <v>0</v>
      </c>
      <c r="I33" s="465">
        <v>69</v>
      </c>
      <c r="J33" s="465">
        <v>0</v>
      </c>
      <c r="K33" s="465">
        <v>0</v>
      </c>
      <c r="L33" s="465">
        <v>0</v>
      </c>
      <c r="M33" s="465">
        <v>0</v>
      </c>
      <c r="N33" s="465">
        <v>7.5</v>
      </c>
      <c r="O33" s="465" t="s">
        <v>504</v>
      </c>
      <c r="P33" s="465">
        <v>0</v>
      </c>
      <c r="Q33" s="375"/>
    </row>
    <row r="34" spans="2:25" s="71" customFormat="1" ht="15.75" customHeight="1" x14ac:dyDescent="0.15">
      <c r="B34" s="269"/>
      <c r="C34" s="378"/>
      <c r="D34" s="356">
        <v>22</v>
      </c>
      <c r="E34" s="475" t="s">
        <v>504</v>
      </c>
      <c r="F34" s="465">
        <v>0</v>
      </c>
      <c r="G34" s="465" t="s">
        <v>504</v>
      </c>
      <c r="H34" s="465" t="s">
        <v>504</v>
      </c>
      <c r="I34" s="465" t="s">
        <v>504</v>
      </c>
      <c r="J34" s="465">
        <v>1</v>
      </c>
      <c r="K34" s="465">
        <v>0</v>
      </c>
      <c r="L34" s="465">
        <v>0.5</v>
      </c>
      <c r="M34" s="465">
        <v>1.5</v>
      </c>
      <c r="N34" s="465">
        <v>33</v>
      </c>
      <c r="O34" s="465">
        <v>35</v>
      </c>
      <c r="P34" s="465">
        <v>23</v>
      </c>
      <c r="Q34" s="375"/>
    </row>
    <row r="35" spans="2:25" s="71" customFormat="1" ht="15.75" customHeight="1" x14ac:dyDescent="0.15">
      <c r="B35" s="269"/>
      <c r="C35" s="378"/>
      <c r="D35" s="356">
        <v>23</v>
      </c>
      <c r="E35" s="475" t="s">
        <v>504</v>
      </c>
      <c r="F35" s="465">
        <v>0.5</v>
      </c>
      <c r="G35" s="465">
        <v>2.5</v>
      </c>
      <c r="H35" s="465" t="s">
        <v>504</v>
      </c>
      <c r="I35" s="465" t="s">
        <v>504</v>
      </c>
      <c r="J35" s="465" t="s">
        <v>504</v>
      </c>
      <c r="K35" s="465">
        <v>22</v>
      </c>
      <c r="L35" s="465">
        <v>3.5</v>
      </c>
      <c r="M35" s="465">
        <v>0.5</v>
      </c>
      <c r="N35" s="465" t="s">
        <v>504</v>
      </c>
      <c r="O35" s="465">
        <v>62.5</v>
      </c>
      <c r="P35" s="465">
        <v>9.5</v>
      </c>
      <c r="Q35" s="375"/>
    </row>
    <row r="36" spans="2:25" s="71" customFormat="1" ht="15.75" customHeight="1" x14ac:dyDescent="0.15">
      <c r="B36" s="269"/>
      <c r="C36" s="378"/>
      <c r="D36" s="356">
        <v>24</v>
      </c>
      <c r="E36" s="475" t="s">
        <v>504</v>
      </c>
      <c r="F36" s="465" t="s">
        <v>504</v>
      </c>
      <c r="G36" s="465" t="s">
        <v>504</v>
      </c>
      <c r="H36" s="465">
        <v>1.5</v>
      </c>
      <c r="I36" s="465" t="s">
        <v>504</v>
      </c>
      <c r="J36" s="465">
        <v>23</v>
      </c>
      <c r="K36" s="465" t="s">
        <v>504</v>
      </c>
      <c r="L36" s="465">
        <v>0</v>
      </c>
      <c r="M36" s="465">
        <v>0</v>
      </c>
      <c r="N36" s="465">
        <v>0</v>
      </c>
      <c r="O36" s="465">
        <v>24</v>
      </c>
      <c r="P36" s="465" t="s">
        <v>504</v>
      </c>
      <c r="Q36" s="375"/>
    </row>
    <row r="37" spans="2:25" s="71" customFormat="1" ht="15.75" customHeight="1" x14ac:dyDescent="0.15">
      <c r="B37" s="269"/>
      <c r="C37" s="378"/>
      <c r="D37" s="356">
        <v>25</v>
      </c>
      <c r="E37" s="475" t="s">
        <v>504</v>
      </c>
      <c r="F37" s="465">
        <v>0</v>
      </c>
      <c r="G37" s="465" t="s">
        <v>504</v>
      </c>
      <c r="H37" s="465">
        <v>5</v>
      </c>
      <c r="I37" s="465" t="s">
        <v>504</v>
      </c>
      <c r="J37" s="465" t="s">
        <v>504</v>
      </c>
      <c r="K37" s="465" t="s">
        <v>504</v>
      </c>
      <c r="L37" s="465">
        <v>4.5</v>
      </c>
      <c r="M37" s="465" t="s">
        <v>504</v>
      </c>
      <c r="N37" s="465">
        <v>181.5</v>
      </c>
      <c r="O37" s="465">
        <v>0</v>
      </c>
      <c r="P37" s="465">
        <v>0</v>
      </c>
      <c r="Q37" s="375"/>
    </row>
    <row r="38" spans="2:25" s="71" customFormat="1" ht="15.75" customHeight="1" x14ac:dyDescent="0.15">
      <c r="B38" s="269"/>
      <c r="C38" s="378"/>
      <c r="D38" s="356">
        <v>26</v>
      </c>
      <c r="E38" s="475">
        <v>0</v>
      </c>
      <c r="F38" s="465">
        <v>0</v>
      </c>
      <c r="G38" s="465">
        <v>2</v>
      </c>
      <c r="H38" s="465">
        <v>1.5</v>
      </c>
      <c r="I38" s="465" t="s">
        <v>504</v>
      </c>
      <c r="J38" s="465" t="s">
        <v>504</v>
      </c>
      <c r="K38" s="465">
        <v>0</v>
      </c>
      <c r="L38" s="465">
        <v>0</v>
      </c>
      <c r="M38" s="465" t="s">
        <v>504</v>
      </c>
      <c r="N38" s="465" t="s">
        <v>504</v>
      </c>
      <c r="O38" s="465">
        <v>2.5</v>
      </c>
      <c r="P38" s="465">
        <v>0</v>
      </c>
      <c r="Q38" s="375"/>
    </row>
    <row r="39" spans="2:25" s="71" customFormat="1" ht="15.75" customHeight="1" x14ac:dyDescent="0.15">
      <c r="B39" s="269"/>
      <c r="C39" s="378"/>
      <c r="D39" s="356">
        <v>27</v>
      </c>
      <c r="E39" s="475" t="s">
        <v>504</v>
      </c>
      <c r="F39" s="465">
        <v>3</v>
      </c>
      <c r="G39" s="465" t="s">
        <v>504</v>
      </c>
      <c r="H39" s="465">
        <v>9</v>
      </c>
      <c r="I39" s="465" t="s">
        <v>504</v>
      </c>
      <c r="J39" s="465">
        <v>0.5</v>
      </c>
      <c r="K39" s="465">
        <v>9.5</v>
      </c>
      <c r="L39" s="465">
        <v>0.5</v>
      </c>
      <c r="M39" s="465" t="s">
        <v>504</v>
      </c>
      <c r="N39" s="465" t="s">
        <v>504</v>
      </c>
      <c r="O39" s="465">
        <v>3.5</v>
      </c>
      <c r="P39" s="465">
        <v>0</v>
      </c>
      <c r="Q39" s="375"/>
    </row>
    <row r="40" spans="2:25" s="71" customFormat="1" ht="15.75" customHeight="1" x14ac:dyDescent="0.15">
      <c r="B40" s="269"/>
      <c r="C40" s="378"/>
      <c r="D40" s="356">
        <v>28</v>
      </c>
      <c r="E40" s="475" t="s">
        <v>504</v>
      </c>
      <c r="F40" s="465">
        <v>24</v>
      </c>
      <c r="G40" s="465">
        <v>0</v>
      </c>
      <c r="H40" s="465" t="s">
        <v>504</v>
      </c>
      <c r="I40" s="465">
        <v>2</v>
      </c>
      <c r="J40" s="465">
        <v>8.5</v>
      </c>
      <c r="K40" s="465">
        <v>15.5</v>
      </c>
      <c r="L40" s="465">
        <v>10.5</v>
      </c>
      <c r="M40" s="465" t="s">
        <v>504</v>
      </c>
      <c r="N40" s="465" t="s">
        <v>504</v>
      </c>
      <c r="O40" s="465">
        <v>12.5</v>
      </c>
      <c r="P40" s="465" t="s">
        <v>504</v>
      </c>
      <c r="Q40" s="375"/>
    </row>
    <row r="41" spans="2:25" s="71" customFormat="1" ht="15.75" customHeight="1" x14ac:dyDescent="0.15">
      <c r="B41" s="269"/>
      <c r="C41" s="378"/>
      <c r="D41" s="356">
        <v>29</v>
      </c>
      <c r="E41" s="475" t="s">
        <v>504</v>
      </c>
      <c r="F41" s="350"/>
      <c r="G41" s="465">
        <v>0</v>
      </c>
      <c r="H41" s="465" t="s">
        <v>504</v>
      </c>
      <c r="I41" s="465">
        <v>19</v>
      </c>
      <c r="J41" s="465">
        <v>5</v>
      </c>
      <c r="K41" s="465" t="s">
        <v>504</v>
      </c>
      <c r="L41" s="465">
        <v>0</v>
      </c>
      <c r="M41" s="465">
        <v>0.5</v>
      </c>
      <c r="N41" s="465">
        <v>15</v>
      </c>
      <c r="O41" s="465" t="s">
        <v>504</v>
      </c>
      <c r="P41" s="465" t="s">
        <v>504</v>
      </c>
      <c r="Q41" s="375"/>
    </row>
    <row r="42" spans="2:25" s="71" customFormat="1" ht="15.75" customHeight="1" x14ac:dyDescent="0.15">
      <c r="B42" s="269"/>
      <c r="C42" s="378"/>
      <c r="D42" s="356">
        <v>30</v>
      </c>
      <c r="E42" s="475" t="s">
        <v>504</v>
      </c>
      <c r="F42" s="350"/>
      <c r="G42" s="465">
        <v>7.5</v>
      </c>
      <c r="H42" s="465">
        <v>11</v>
      </c>
      <c r="I42" s="465" t="s">
        <v>504</v>
      </c>
      <c r="J42" s="465">
        <v>11.5</v>
      </c>
      <c r="K42" s="465" t="s">
        <v>504</v>
      </c>
      <c r="L42" s="465">
        <v>12.5</v>
      </c>
      <c r="M42" s="465" t="s">
        <v>504</v>
      </c>
      <c r="N42" s="465" t="s">
        <v>504</v>
      </c>
      <c r="O42" s="465" t="s">
        <v>504</v>
      </c>
      <c r="P42" s="465">
        <v>0.5</v>
      </c>
      <c r="Q42" s="375"/>
    </row>
    <row r="43" spans="2:25" s="71" customFormat="1" ht="15.75" customHeight="1" x14ac:dyDescent="0.15">
      <c r="B43" s="269"/>
      <c r="C43" s="378"/>
      <c r="D43" s="356">
        <v>31</v>
      </c>
      <c r="E43" s="475">
        <v>18</v>
      </c>
      <c r="F43" s="350"/>
      <c r="G43" s="465">
        <v>1</v>
      </c>
      <c r="H43" s="350"/>
      <c r="I43" s="465" t="s">
        <v>504</v>
      </c>
      <c r="J43" s="350"/>
      <c r="K43" s="465" t="s">
        <v>504</v>
      </c>
      <c r="L43" s="465" t="s">
        <v>504</v>
      </c>
      <c r="M43" s="350"/>
      <c r="N43" s="465" t="s">
        <v>504</v>
      </c>
      <c r="O43" s="350"/>
      <c r="P43" s="465" t="s">
        <v>504</v>
      </c>
      <c r="Q43" s="375"/>
    </row>
    <row r="44" spans="2:25" s="1" customFormat="1" ht="5.25" customHeight="1" thickBot="1" x14ac:dyDescent="0.2">
      <c r="B44" s="260"/>
      <c r="C44" s="260"/>
      <c r="D44" s="260"/>
      <c r="E44" s="377"/>
      <c r="F44" s="376"/>
      <c r="G44" s="376"/>
      <c r="H44" s="376"/>
      <c r="I44" s="376"/>
      <c r="J44" s="376"/>
      <c r="K44" s="376"/>
      <c r="L44" s="376"/>
      <c r="M44" s="376"/>
      <c r="N44" s="376"/>
      <c r="O44" s="376"/>
      <c r="P44" s="376"/>
      <c r="Q44" s="375"/>
    </row>
    <row r="45" spans="2:25" s="1" customFormat="1" ht="5.25" customHeight="1" x14ac:dyDescent="0.15"/>
    <row r="46" spans="2:25" s="245" customFormat="1" ht="12" x14ac:dyDescent="0.15">
      <c r="B46" s="347" t="s">
        <v>780</v>
      </c>
      <c r="C46" s="347"/>
      <c r="D46" s="349"/>
      <c r="E46" s="349"/>
      <c r="F46" s="349"/>
      <c r="G46" s="349"/>
      <c r="H46" s="349"/>
      <c r="I46" s="349"/>
      <c r="J46" s="349"/>
      <c r="K46" s="349"/>
      <c r="L46" s="349"/>
    </row>
    <row r="47" spans="2:25" s="245" customFormat="1" ht="13.5" customHeight="1" x14ac:dyDescent="0.15">
      <c r="C47" s="348"/>
      <c r="D47" s="306" t="s">
        <v>801</v>
      </c>
      <c r="E47" s="346" t="s">
        <v>496</v>
      </c>
      <c r="F47" s="346"/>
      <c r="G47" s="346"/>
      <c r="H47" s="346"/>
      <c r="I47" s="346"/>
      <c r="J47" s="346"/>
      <c r="K47" s="346"/>
      <c r="L47" s="346"/>
      <c r="M47" s="346"/>
      <c r="N47" s="346"/>
      <c r="O47" s="346"/>
      <c r="P47" s="346"/>
      <c r="Q47" s="346"/>
      <c r="R47" s="346"/>
      <c r="S47" s="346"/>
      <c r="T47" s="346"/>
      <c r="U47" s="346"/>
      <c r="V47" s="346"/>
      <c r="W47" s="346"/>
      <c r="X47" s="346"/>
      <c r="Y47" s="346"/>
    </row>
    <row r="48" spans="2:25" s="245" customFormat="1" ht="13.5" customHeight="1" x14ac:dyDescent="0.15">
      <c r="B48" s="446" t="s">
        <v>779</v>
      </c>
      <c r="C48" s="446"/>
      <c r="D48" s="446"/>
      <c r="E48" s="374"/>
      <c r="F48" s="374"/>
      <c r="G48" s="374"/>
      <c r="H48" s="374"/>
      <c r="I48" s="374"/>
      <c r="J48" s="374"/>
      <c r="K48" s="374"/>
      <c r="L48" s="374"/>
      <c r="M48" s="374"/>
    </row>
    <row r="51" spans="2:14" ht="11.25" x14ac:dyDescent="0.15"/>
    <row r="52" spans="2:14" ht="11.25" x14ac:dyDescent="0.15">
      <c r="B52" s="63" t="s">
        <v>800</v>
      </c>
      <c r="N52" s="373"/>
    </row>
  </sheetData>
  <mergeCells count="4">
    <mergeCell ref="B6:D6"/>
    <mergeCell ref="B48:D48"/>
    <mergeCell ref="B4:P4"/>
    <mergeCell ref="B12:D12"/>
  </mergeCells>
  <phoneticPr fontId="1"/>
  <printOptions horizontalCentered="1"/>
  <pageMargins left="0.59055118110236227" right="0.59055118110236227" top="0.59055118110236227" bottom="0.59055118110236227" header="0.51181102362204722" footer="0.51181102362204722"/>
  <pageSetup paperSize="9" scale="87" orientation="portrait" r:id="rId1"/>
  <headerFooter alignWithMargins="0"/>
  <ignoredErrors>
    <ignoredError sqref="D14:D2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5C39F-48D2-4FD7-8F4C-2821BB327E60}">
  <dimension ref="B1:L62"/>
  <sheetViews>
    <sheetView showGridLines="0" zoomScaleNormal="100" zoomScaleSheetLayoutView="100" workbookViewId="0">
      <selection activeCell="C2" sqref="C2"/>
    </sheetView>
  </sheetViews>
  <sheetFormatPr defaultColWidth="10.6640625" defaultRowHeight="15" customHeight="1" x14ac:dyDescent="0.15"/>
  <cols>
    <col min="1" max="1" width="1.83203125" customWidth="1"/>
    <col min="2" max="2" width="0.83203125" customWidth="1"/>
    <col min="3" max="3" width="8.33203125" customWidth="1"/>
    <col min="4" max="4" width="6.83203125" customWidth="1"/>
    <col min="5" max="5" width="15.1640625" customWidth="1"/>
    <col min="6" max="6" width="12.5" customWidth="1"/>
    <col min="7" max="7" width="16.1640625" customWidth="1"/>
    <col min="8" max="8" width="6.83203125" customWidth="1"/>
    <col min="9" max="9" width="15.1640625" customWidth="1"/>
    <col min="10" max="10" width="12.5" customWidth="1"/>
    <col min="11" max="11" width="16.1640625" customWidth="1"/>
  </cols>
  <sheetData>
    <row r="1" spans="2:12" ht="15" customHeight="1" x14ac:dyDescent="0.15">
      <c r="B1" s="7" t="s">
        <v>187</v>
      </c>
      <c r="D1" s="87"/>
      <c r="E1" s="87"/>
      <c r="H1" s="87"/>
      <c r="I1" s="87"/>
      <c r="J1" s="87"/>
      <c r="K1" s="87"/>
      <c r="L1" s="87"/>
    </row>
    <row r="2" spans="2:12" ht="15" customHeight="1" x14ac:dyDescent="0.15">
      <c r="C2" s="88"/>
      <c r="D2" s="87"/>
      <c r="E2" s="90"/>
      <c r="F2" s="91"/>
      <c r="G2" s="91"/>
      <c r="H2" s="90"/>
      <c r="I2" s="90"/>
      <c r="J2" s="87"/>
      <c r="K2" s="87"/>
      <c r="L2" s="87"/>
    </row>
    <row r="3" spans="2:12" ht="15" customHeight="1" x14ac:dyDescent="0.15">
      <c r="B3" s="88" t="s">
        <v>377</v>
      </c>
      <c r="D3" s="87"/>
      <c r="E3" s="89"/>
      <c r="F3" s="88"/>
      <c r="H3" s="87"/>
      <c r="I3" s="87"/>
      <c r="J3" s="87"/>
      <c r="K3" s="87"/>
      <c r="L3" s="87"/>
    </row>
    <row r="4" spans="2:12" ht="15" customHeight="1" thickBot="1" x14ac:dyDescent="0.2">
      <c r="B4" s="88"/>
      <c r="D4" s="87"/>
      <c r="E4" s="89"/>
      <c r="F4" s="88"/>
      <c r="H4" s="87"/>
      <c r="I4" s="87"/>
      <c r="J4" s="87"/>
      <c r="K4" s="87"/>
      <c r="L4" s="87"/>
    </row>
    <row r="5" spans="2:12" s="1" customFormat="1" ht="15" customHeight="1" x14ac:dyDescent="0.15">
      <c r="B5" s="398" t="s">
        <v>183</v>
      </c>
      <c r="C5" s="399"/>
      <c r="D5" s="180" t="s">
        <v>375</v>
      </c>
      <c r="E5" s="182" t="s">
        <v>374</v>
      </c>
      <c r="F5" s="182" t="s">
        <v>373</v>
      </c>
      <c r="G5" s="182" t="s">
        <v>376</v>
      </c>
      <c r="H5" s="182" t="s">
        <v>375</v>
      </c>
      <c r="I5" s="182" t="s">
        <v>374</v>
      </c>
      <c r="J5" s="182" t="s">
        <v>373</v>
      </c>
      <c r="K5" s="181" t="s">
        <v>372</v>
      </c>
      <c r="L5" s="2"/>
    </row>
    <row r="6" spans="2:12" s="79" customFormat="1" ht="12" customHeight="1" x14ac:dyDescent="0.15">
      <c r="B6" s="396" t="s">
        <v>371</v>
      </c>
      <c r="C6" s="397"/>
      <c r="D6" s="81" t="s">
        <v>305</v>
      </c>
      <c r="E6" s="80" t="s">
        <v>318</v>
      </c>
      <c r="F6" s="80" t="s">
        <v>317</v>
      </c>
      <c r="G6" s="82" t="s">
        <v>370</v>
      </c>
      <c r="H6" s="81" t="s">
        <v>301</v>
      </c>
      <c r="I6" s="80" t="s">
        <v>315</v>
      </c>
      <c r="J6" s="80" t="s">
        <v>314</v>
      </c>
      <c r="K6" s="80" t="s">
        <v>369</v>
      </c>
    </row>
    <row r="7" spans="2:12" s="79" customFormat="1" ht="12" customHeight="1" x14ac:dyDescent="0.15">
      <c r="B7" s="84"/>
      <c r="C7" s="83"/>
      <c r="D7" s="81" t="s">
        <v>297</v>
      </c>
      <c r="E7" s="80" t="s">
        <v>296</v>
      </c>
      <c r="F7" s="80" t="s">
        <v>295</v>
      </c>
      <c r="G7" s="82" t="s">
        <v>368</v>
      </c>
      <c r="H7" s="81" t="s">
        <v>293</v>
      </c>
      <c r="I7" s="80" t="s">
        <v>347</v>
      </c>
      <c r="J7" s="80" t="s">
        <v>346</v>
      </c>
      <c r="K7" s="80" t="s">
        <v>367</v>
      </c>
    </row>
    <row r="8" spans="2:12" s="71" customFormat="1" ht="12" customHeight="1" x14ac:dyDescent="0.15">
      <c r="B8" s="370"/>
      <c r="C8" s="86" t="s">
        <v>366</v>
      </c>
      <c r="D8" s="76" t="s">
        <v>305</v>
      </c>
      <c r="E8" s="75" t="s">
        <v>365</v>
      </c>
      <c r="F8" s="75" t="s">
        <v>364</v>
      </c>
      <c r="G8" s="77" t="s">
        <v>363</v>
      </c>
      <c r="H8" s="76" t="s">
        <v>301</v>
      </c>
      <c r="I8" s="75" t="s">
        <v>362</v>
      </c>
      <c r="J8" s="75" t="s">
        <v>361</v>
      </c>
      <c r="K8" s="75" t="s">
        <v>360</v>
      </c>
    </row>
    <row r="9" spans="2:12" s="71" customFormat="1" ht="12" customHeight="1" x14ac:dyDescent="0.15">
      <c r="B9" s="370"/>
      <c r="C9" s="86"/>
      <c r="D9" s="76" t="s">
        <v>297</v>
      </c>
      <c r="E9" s="75" t="s">
        <v>359</v>
      </c>
      <c r="F9" s="75" t="s">
        <v>358</v>
      </c>
      <c r="G9" s="77" t="s">
        <v>357</v>
      </c>
      <c r="H9" s="76" t="s">
        <v>293</v>
      </c>
      <c r="I9" s="75" t="s">
        <v>356</v>
      </c>
      <c r="J9" s="75" t="s">
        <v>355</v>
      </c>
      <c r="K9" s="75" t="s">
        <v>354</v>
      </c>
    </row>
    <row r="10" spans="2:12" s="71" customFormat="1" ht="12" customHeight="1" x14ac:dyDescent="0.15">
      <c r="B10" s="370"/>
      <c r="C10" s="78" t="s">
        <v>353</v>
      </c>
      <c r="D10" s="76" t="s">
        <v>305</v>
      </c>
      <c r="E10" s="75" t="s">
        <v>352</v>
      </c>
      <c r="F10" s="75" t="s">
        <v>351</v>
      </c>
      <c r="G10" s="77" t="s">
        <v>350</v>
      </c>
      <c r="H10" s="76" t="s">
        <v>301</v>
      </c>
      <c r="I10" s="75" t="s">
        <v>337</v>
      </c>
      <c r="J10" s="75" t="s">
        <v>336</v>
      </c>
      <c r="K10" s="75" t="s">
        <v>349</v>
      </c>
    </row>
    <row r="11" spans="2:12" s="71" customFormat="1" ht="12" customHeight="1" x14ac:dyDescent="0.15">
      <c r="B11" s="370"/>
      <c r="C11" s="86"/>
      <c r="D11" s="76" t="s">
        <v>297</v>
      </c>
      <c r="E11" s="75" t="s">
        <v>292</v>
      </c>
      <c r="F11" s="75" t="s">
        <v>291</v>
      </c>
      <c r="G11" s="77" t="s">
        <v>348</v>
      </c>
      <c r="H11" s="76" t="s">
        <v>293</v>
      </c>
      <c r="I11" s="75" t="s">
        <v>347</v>
      </c>
      <c r="J11" s="75" t="s">
        <v>346</v>
      </c>
      <c r="K11" s="75" t="s">
        <v>345</v>
      </c>
    </row>
    <row r="12" spans="2:12" s="71" customFormat="1" ht="12" customHeight="1" x14ac:dyDescent="0.15">
      <c r="B12" s="370"/>
      <c r="C12" s="86" t="s">
        <v>344</v>
      </c>
      <c r="D12" s="76" t="s">
        <v>305</v>
      </c>
      <c r="E12" s="75" t="s">
        <v>343</v>
      </c>
      <c r="F12" s="75" t="s">
        <v>342</v>
      </c>
      <c r="G12" s="77" t="s">
        <v>341</v>
      </c>
      <c r="H12" s="76" t="s">
        <v>301</v>
      </c>
      <c r="I12" s="75" t="s">
        <v>340</v>
      </c>
      <c r="J12" s="75" t="s">
        <v>339</v>
      </c>
      <c r="K12" s="75" t="s">
        <v>338</v>
      </c>
    </row>
    <row r="13" spans="2:12" s="71" customFormat="1" ht="12" customHeight="1" x14ac:dyDescent="0.15">
      <c r="B13" s="370"/>
      <c r="C13" s="86"/>
      <c r="D13" s="76" t="s">
        <v>297</v>
      </c>
      <c r="E13" s="75" t="s">
        <v>337</v>
      </c>
      <c r="F13" s="75" t="s">
        <v>336</v>
      </c>
      <c r="G13" s="77" t="s">
        <v>335</v>
      </c>
      <c r="H13" s="76" t="s">
        <v>293</v>
      </c>
      <c r="I13" s="75" t="s">
        <v>334</v>
      </c>
      <c r="J13" s="75" t="s">
        <v>333</v>
      </c>
      <c r="K13" s="75" t="s">
        <v>332</v>
      </c>
    </row>
    <row r="14" spans="2:12" s="71" customFormat="1" ht="12" customHeight="1" x14ac:dyDescent="0.15">
      <c r="B14" s="370"/>
      <c r="C14" s="86" t="s">
        <v>331</v>
      </c>
      <c r="D14" s="76" t="s">
        <v>305</v>
      </c>
      <c r="E14" s="75" t="s">
        <v>330</v>
      </c>
      <c r="F14" s="75" t="s">
        <v>329</v>
      </c>
      <c r="G14" s="77" t="s">
        <v>326</v>
      </c>
      <c r="H14" s="76" t="s">
        <v>301</v>
      </c>
      <c r="I14" s="75" t="s">
        <v>328</v>
      </c>
      <c r="J14" s="75" t="s">
        <v>327</v>
      </c>
      <c r="K14" s="75" t="s">
        <v>326</v>
      </c>
    </row>
    <row r="15" spans="2:12" s="71" customFormat="1" ht="12" customHeight="1" x14ac:dyDescent="0.15">
      <c r="B15" s="370"/>
      <c r="C15" s="86"/>
      <c r="D15" s="76" t="s">
        <v>297</v>
      </c>
      <c r="E15" s="75" t="s">
        <v>325</v>
      </c>
      <c r="F15" s="75" t="s">
        <v>324</v>
      </c>
      <c r="G15" s="77" t="s">
        <v>323</v>
      </c>
      <c r="H15" s="76" t="s">
        <v>293</v>
      </c>
      <c r="I15" s="75" t="s">
        <v>322</v>
      </c>
      <c r="J15" s="75" t="s">
        <v>321</v>
      </c>
      <c r="K15" s="75" t="s">
        <v>320</v>
      </c>
    </row>
    <row r="16" spans="2:12" s="71" customFormat="1" ht="12" customHeight="1" x14ac:dyDescent="0.15">
      <c r="B16" s="370"/>
      <c r="C16" s="86" t="s">
        <v>319</v>
      </c>
      <c r="D16" s="76" t="s">
        <v>305</v>
      </c>
      <c r="E16" s="75" t="s">
        <v>318</v>
      </c>
      <c r="F16" s="75" t="s">
        <v>317</v>
      </c>
      <c r="G16" s="77" t="s">
        <v>316</v>
      </c>
      <c r="H16" s="76" t="s">
        <v>301</v>
      </c>
      <c r="I16" s="75" t="s">
        <v>315</v>
      </c>
      <c r="J16" s="75" t="s">
        <v>314</v>
      </c>
      <c r="K16" s="75" t="s">
        <v>313</v>
      </c>
    </row>
    <row r="17" spans="2:11" s="71" customFormat="1" ht="12" customHeight="1" x14ac:dyDescent="0.15">
      <c r="B17" s="370"/>
      <c r="C17" s="86"/>
      <c r="D17" s="76" t="s">
        <v>297</v>
      </c>
      <c r="E17" s="75" t="s">
        <v>312</v>
      </c>
      <c r="F17" s="75" t="s">
        <v>311</v>
      </c>
      <c r="G17" s="77" t="s">
        <v>310</v>
      </c>
      <c r="H17" s="76" t="s">
        <v>293</v>
      </c>
      <c r="I17" s="75" t="s">
        <v>309</v>
      </c>
      <c r="J17" s="75" t="s">
        <v>308</v>
      </c>
      <c r="K17" s="75" t="s">
        <v>307</v>
      </c>
    </row>
    <row r="18" spans="2:11" s="71" customFormat="1" ht="12" customHeight="1" x14ac:dyDescent="0.15">
      <c r="B18" s="370"/>
      <c r="C18" s="86" t="s">
        <v>306</v>
      </c>
      <c r="D18" s="76" t="s">
        <v>305</v>
      </c>
      <c r="E18" s="75" t="s">
        <v>304</v>
      </c>
      <c r="F18" s="75" t="s">
        <v>303</v>
      </c>
      <c r="G18" s="77" t="s">
        <v>302</v>
      </c>
      <c r="H18" s="76" t="s">
        <v>301</v>
      </c>
      <c r="I18" s="75" t="s">
        <v>300</v>
      </c>
      <c r="J18" s="75" t="s">
        <v>299</v>
      </c>
      <c r="K18" s="75" t="s">
        <v>298</v>
      </c>
    </row>
    <row r="19" spans="2:11" s="71" customFormat="1" ht="12" customHeight="1" x14ac:dyDescent="0.15">
      <c r="B19" s="370"/>
      <c r="C19" s="85"/>
      <c r="D19" s="73" t="s">
        <v>297</v>
      </c>
      <c r="E19" s="72" t="s">
        <v>296</v>
      </c>
      <c r="F19" s="72" t="s">
        <v>295</v>
      </c>
      <c r="G19" s="74" t="s">
        <v>294</v>
      </c>
      <c r="H19" s="73" t="s">
        <v>293</v>
      </c>
      <c r="I19" s="72" t="s">
        <v>292</v>
      </c>
      <c r="J19" s="72" t="s">
        <v>291</v>
      </c>
      <c r="K19" s="72" t="s">
        <v>290</v>
      </c>
    </row>
    <row r="20" spans="2:11" s="1" customFormat="1" ht="2.25" customHeight="1" thickBot="1" x14ac:dyDescent="0.2">
      <c r="B20" s="70"/>
      <c r="C20" s="69"/>
      <c r="D20" s="67"/>
      <c r="E20" s="66"/>
      <c r="F20" s="66"/>
      <c r="G20" s="68"/>
      <c r="H20" s="67"/>
      <c r="I20" s="66"/>
      <c r="J20" s="66"/>
      <c r="K20" s="65"/>
    </row>
    <row r="21" spans="2:11" s="1" customFormat="1" ht="12" x14ac:dyDescent="0.15">
      <c r="B21" s="63" t="s">
        <v>289</v>
      </c>
      <c r="C21" s="63"/>
      <c r="D21" s="63"/>
      <c r="E21" s="63"/>
      <c r="F21" s="64"/>
      <c r="G21" s="63"/>
      <c r="H21" s="63"/>
      <c r="I21" s="63"/>
      <c r="J21" s="63"/>
      <c r="K21" s="63"/>
    </row>
    <row r="22" spans="2:11" ht="14.25" customHeight="1" x14ac:dyDescent="0.15">
      <c r="B22" s="62" t="s">
        <v>288</v>
      </c>
      <c r="C22" s="28" t="s">
        <v>287</v>
      </c>
      <c r="D22" s="395" t="s">
        <v>286</v>
      </c>
      <c r="E22" s="395"/>
      <c r="F22" s="395"/>
      <c r="G22" s="395"/>
      <c r="H22" s="395"/>
      <c r="I22" s="395"/>
      <c r="J22" s="395"/>
      <c r="K22" s="395"/>
    </row>
    <row r="24" spans="2:11" ht="15" customHeight="1" x14ac:dyDescent="0.15">
      <c r="J24" s="61"/>
    </row>
    <row r="62" spans="3:3" ht="15" customHeight="1" x14ac:dyDescent="0.15">
      <c r="C62" s="60"/>
    </row>
  </sheetData>
  <mergeCells count="3">
    <mergeCell ref="B5:C5"/>
    <mergeCell ref="B6:C6"/>
    <mergeCell ref="D22:K22"/>
  </mergeCells>
  <phoneticPr fontId="1"/>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2D60B1-3594-46B1-9618-16E11E366795}">
  <dimension ref="B1:J61"/>
  <sheetViews>
    <sheetView showGridLines="0" zoomScaleNormal="100" zoomScaleSheetLayoutView="100" workbookViewId="0">
      <selection activeCell="C2" sqref="C2"/>
    </sheetView>
  </sheetViews>
  <sheetFormatPr defaultColWidth="10.6640625" defaultRowHeight="15" customHeight="1" x14ac:dyDescent="0.15"/>
  <cols>
    <col min="1" max="1" width="1.1640625" style="92" customWidth="1"/>
    <col min="2" max="2" width="2.83203125" style="92" customWidth="1"/>
    <col min="3" max="3" width="12.83203125" style="92" customWidth="1"/>
    <col min="4" max="4" width="13.1640625" style="92" customWidth="1"/>
    <col min="5" max="6" width="13" style="92" customWidth="1"/>
    <col min="7" max="7" width="14.83203125" style="92" customWidth="1"/>
    <col min="8" max="8" width="12.5" style="92" customWidth="1"/>
    <col min="9" max="9" width="14.83203125" style="92" customWidth="1"/>
    <col min="10" max="10" width="12.5" style="92" customWidth="1"/>
    <col min="11" max="16384" width="10.6640625" style="92"/>
  </cols>
  <sheetData>
    <row r="1" spans="2:10" ht="15" customHeight="1" x14ac:dyDescent="0.15">
      <c r="B1" s="118" t="s">
        <v>404</v>
      </c>
    </row>
    <row r="2" spans="2:10" ht="15" customHeight="1" x14ac:dyDescent="0.15">
      <c r="C2" s="118"/>
    </row>
    <row r="3" spans="2:10" ht="15" customHeight="1" x14ac:dyDescent="0.15">
      <c r="B3" s="119" t="s">
        <v>403</v>
      </c>
      <c r="F3" s="408" t="s">
        <v>805</v>
      </c>
      <c r="G3" s="408"/>
      <c r="H3" s="408"/>
    </row>
    <row r="4" spans="2:10" ht="15" customHeight="1" thickBot="1" x14ac:dyDescent="0.2">
      <c r="B4" s="119"/>
      <c r="F4" s="118"/>
      <c r="G4" s="118"/>
    </row>
    <row r="5" spans="2:10" s="97" customFormat="1" ht="15" customHeight="1" x14ac:dyDescent="0.15">
      <c r="B5" s="404" t="s">
        <v>402</v>
      </c>
      <c r="C5" s="405"/>
      <c r="D5" s="411" t="s">
        <v>401</v>
      </c>
      <c r="E5" s="409" t="s">
        <v>400</v>
      </c>
      <c r="F5" s="413"/>
      <c r="G5" s="409" t="s">
        <v>399</v>
      </c>
      <c r="H5" s="413"/>
      <c r="I5" s="409" t="s">
        <v>398</v>
      </c>
      <c r="J5" s="410"/>
    </row>
    <row r="6" spans="2:10" s="97" customFormat="1" ht="24" customHeight="1" x14ac:dyDescent="0.15">
      <c r="B6" s="406"/>
      <c r="C6" s="407"/>
      <c r="D6" s="412"/>
      <c r="E6" s="116" t="s">
        <v>397</v>
      </c>
      <c r="F6" s="116" t="s">
        <v>396</v>
      </c>
      <c r="G6" s="116" t="s">
        <v>395</v>
      </c>
      <c r="H6" s="117" t="s">
        <v>394</v>
      </c>
      <c r="I6" s="116" t="s">
        <v>395</v>
      </c>
      <c r="J6" s="115" t="s">
        <v>394</v>
      </c>
    </row>
    <row r="7" spans="2:10" s="111" customFormat="1" ht="13.5" customHeight="1" x14ac:dyDescent="0.15">
      <c r="B7" s="402" t="s">
        <v>371</v>
      </c>
      <c r="C7" s="403"/>
      <c r="D7" s="114">
        <v>271.77999999999997</v>
      </c>
      <c r="E7" s="113">
        <v>25.6</v>
      </c>
      <c r="F7" s="113">
        <v>24.5</v>
      </c>
      <c r="G7" s="112" t="s">
        <v>393</v>
      </c>
      <c r="H7" s="112">
        <v>103.6</v>
      </c>
      <c r="I7" s="112" t="s">
        <v>392</v>
      </c>
      <c r="J7" s="112">
        <v>0.7</v>
      </c>
    </row>
    <row r="8" spans="2:10" s="102" customFormat="1" ht="13.5" customHeight="1" x14ac:dyDescent="0.15">
      <c r="B8" s="107"/>
      <c r="C8" s="106" t="s">
        <v>366</v>
      </c>
      <c r="D8" s="110">
        <v>44.7</v>
      </c>
      <c r="E8" s="109">
        <v>8.5</v>
      </c>
      <c r="F8" s="109">
        <v>9.6</v>
      </c>
      <c r="G8" s="108" t="s">
        <v>391</v>
      </c>
      <c r="H8" s="108">
        <v>39.799999999999997</v>
      </c>
      <c r="I8" s="108" t="s">
        <v>390</v>
      </c>
      <c r="J8" s="108">
        <v>0.9</v>
      </c>
    </row>
    <row r="9" spans="2:10" s="102" customFormat="1" ht="12.75" customHeight="1" x14ac:dyDescent="0.15">
      <c r="B9" s="107"/>
      <c r="C9" s="106" t="s">
        <v>353</v>
      </c>
      <c r="D9" s="110">
        <v>34.19</v>
      </c>
      <c r="E9" s="109">
        <v>10.8</v>
      </c>
      <c r="F9" s="109">
        <v>8.1999999999999993</v>
      </c>
      <c r="G9" s="108" t="s">
        <v>389</v>
      </c>
      <c r="H9" s="108">
        <v>34.6</v>
      </c>
      <c r="I9" s="108" t="s">
        <v>388</v>
      </c>
      <c r="J9" s="108">
        <v>1.4</v>
      </c>
    </row>
    <row r="10" spans="2:10" s="102" customFormat="1" ht="12.75" customHeight="1" x14ac:dyDescent="0.15">
      <c r="B10" s="107"/>
      <c r="C10" s="106" t="s">
        <v>344</v>
      </c>
      <c r="D10" s="110">
        <v>21.22</v>
      </c>
      <c r="E10" s="109">
        <v>7.5</v>
      </c>
      <c r="F10" s="109">
        <v>6.6</v>
      </c>
      <c r="G10" s="108" t="s">
        <v>387</v>
      </c>
      <c r="H10" s="108">
        <v>33.6</v>
      </c>
      <c r="I10" s="108" t="s">
        <v>386</v>
      </c>
      <c r="J10" s="108">
        <v>2.2999999999999998</v>
      </c>
    </row>
    <row r="11" spans="2:10" s="102" customFormat="1" ht="12.75" customHeight="1" x14ac:dyDescent="0.15">
      <c r="B11" s="107"/>
      <c r="C11" s="106" t="s">
        <v>331</v>
      </c>
      <c r="D11" s="110">
        <v>84.21</v>
      </c>
      <c r="E11" s="109">
        <v>15</v>
      </c>
      <c r="F11" s="109">
        <v>11</v>
      </c>
      <c r="G11" s="108" t="s">
        <v>385</v>
      </c>
      <c r="H11" s="108">
        <v>68.3</v>
      </c>
      <c r="I11" s="108" t="s">
        <v>384</v>
      </c>
      <c r="J11" s="108">
        <v>3.9</v>
      </c>
    </row>
    <row r="12" spans="2:10" s="102" customFormat="1" ht="12.75" customHeight="1" x14ac:dyDescent="0.15">
      <c r="B12" s="107"/>
      <c r="C12" s="106" t="s">
        <v>319</v>
      </c>
      <c r="D12" s="110">
        <v>66.25</v>
      </c>
      <c r="E12" s="109">
        <v>14.5</v>
      </c>
      <c r="F12" s="109">
        <v>10.3</v>
      </c>
      <c r="G12" s="108" t="s">
        <v>383</v>
      </c>
      <c r="H12" s="108">
        <v>103.6</v>
      </c>
      <c r="I12" s="108" t="s">
        <v>382</v>
      </c>
      <c r="J12" s="108">
        <v>4.5</v>
      </c>
    </row>
    <row r="13" spans="2:10" s="102" customFormat="1" ht="12.75" customHeight="1" x14ac:dyDescent="0.15">
      <c r="B13" s="107"/>
      <c r="C13" s="106" t="s">
        <v>306</v>
      </c>
      <c r="D13" s="105">
        <v>21.2</v>
      </c>
      <c r="E13" s="104">
        <v>7.7</v>
      </c>
      <c r="F13" s="104">
        <v>8.1</v>
      </c>
      <c r="G13" s="103" t="s">
        <v>381</v>
      </c>
      <c r="H13" s="103">
        <v>15.3</v>
      </c>
      <c r="I13" s="103" t="s">
        <v>380</v>
      </c>
      <c r="J13" s="103">
        <v>0.7</v>
      </c>
    </row>
    <row r="14" spans="2:10" s="97" customFormat="1" ht="2.25" customHeight="1" thickBot="1" x14ac:dyDescent="0.2">
      <c r="B14" s="101"/>
      <c r="C14" s="100"/>
      <c r="D14" s="99"/>
      <c r="E14" s="98"/>
      <c r="F14" s="98"/>
      <c r="G14" s="98"/>
      <c r="H14" s="98"/>
      <c r="I14" s="98"/>
      <c r="J14" s="98"/>
    </row>
    <row r="15" spans="2:10" ht="12" customHeight="1" x14ac:dyDescent="0.15">
      <c r="B15" s="96" t="s">
        <v>379</v>
      </c>
      <c r="C15" s="96"/>
      <c r="D15" s="95"/>
      <c r="E15" s="94"/>
      <c r="F15" s="94"/>
      <c r="G15" s="94"/>
      <c r="H15" s="94"/>
      <c r="I15" s="94"/>
      <c r="J15" s="94"/>
    </row>
    <row r="16" spans="2:10" ht="15" customHeight="1" x14ac:dyDescent="0.15">
      <c r="C16" s="414" t="s">
        <v>378</v>
      </c>
      <c r="D16" s="400" t="s">
        <v>806</v>
      </c>
      <c r="E16" s="401"/>
      <c r="F16" s="401"/>
      <c r="G16" s="401"/>
      <c r="H16" s="401"/>
      <c r="I16" s="401"/>
      <c r="J16" s="401"/>
    </row>
    <row r="17" spans="3:10" ht="9.75" customHeight="1" x14ac:dyDescent="0.15">
      <c r="C17" s="414"/>
      <c r="D17" s="401"/>
      <c r="E17" s="401"/>
      <c r="F17" s="401"/>
      <c r="G17" s="401"/>
      <c r="H17" s="401"/>
      <c r="I17" s="401"/>
      <c r="J17" s="401"/>
    </row>
    <row r="61" spans="3:3" ht="15" customHeight="1" x14ac:dyDescent="0.15">
      <c r="C61" s="93"/>
    </row>
  </sheetData>
  <mergeCells count="9">
    <mergeCell ref="B7:C7"/>
    <mergeCell ref="C16:C17"/>
    <mergeCell ref="D16:J17"/>
    <mergeCell ref="F3:H3"/>
    <mergeCell ref="B5:C6"/>
    <mergeCell ref="D5:D6"/>
    <mergeCell ref="E5:F5"/>
    <mergeCell ref="G5:H5"/>
    <mergeCell ref="I5:J5"/>
  </mergeCells>
  <phoneticPr fontId="1"/>
  <printOptions horizontalCentered="1"/>
  <pageMargins left="0.59055118110236227" right="0.59055118110236227" top="0.59055118110236227" bottom="0.59055118110236227" header="0.51181102362204722" footer="0.51181102362204722"/>
  <pageSetup paperSize="9" orientation="portrait" cellComments="asDisplayed"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C0F7C-5D8F-4855-BFD2-2E3354C3DC24}">
  <dimension ref="B1:F22"/>
  <sheetViews>
    <sheetView showGridLines="0" view="pageBreakPreview" zoomScaleNormal="100" zoomScaleSheetLayoutView="100" workbookViewId="0">
      <selection activeCell="B2" sqref="B2"/>
    </sheetView>
  </sheetViews>
  <sheetFormatPr defaultRowHeight="11.25" x14ac:dyDescent="0.15"/>
  <cols>
    <col min="1" max="1" width="1.5" style="120" customWidth="1"/>
    <col min="2" max="2" width="23.1640625" style="120" customWidth="1"/>
    <col min="3" max="6" width="22" style="120" customWidth="1"/>
    <col min="7" max="16384" width="9.33203125" style="120"/>
  </cols>
  <sheetData>
    <row r="1" spans="2:6" ht="14.25" x14ac:dyDescent="0.15">
      <c r="B1" s="144" t="s">
        <v>428</v>
      </c>
      <c r="F1" s="145"/>
    </row>
    <row r="2" spans="2:6" ht="12.75" customHeight="1" x14ac:dyDescent="0.15">
      <c r="F2" s="145"/>
    </row>
    <row r="3" spans="2:6" ht="14.25" x14ac:dyDescent="0.15">
      <c r="B3" s="144" t="s">
        <v>824</v>
      </c>
      <c r="C3" s="123"/>
      <c r="D3" s="123"/>
      <c r="E3" s="123"/>
      <c r="F3" s="143"/>
    </row>
    <row r="4" spans="2:6" ht="15" thickBot="1" x14ac:dyDescent="0.2">
      <c r="B4" s="144"/>
      <c r="C4" s="123"/>
      <c r="D4" s="123"/>
      <c r="E4" s="123"/>
      <c r="F4" s="143"/>
    </row>
    <row r="5" spans="2:6" ht="14.25" customHeight="1" x14ac:dyDescent="0.15">
      <c r="B5" s="142" t="s">
        <v>427</v>
      </c>
      <c r="C5" s="142" t="s">
        <v>426</v>
      </c>
      <c r="D5" s="142" t="s">
        <v>425</v>
      </c>
      <c r="E5" s="141" t="s">
        <v>424</v>
      </c>
      <c r="F5" s="140" t="s">
        <v>423</v>
      </c>
    </row>
    <row r="6" spans="2:6" x14ac:dyDescent="0.15">
      <c r="B6" s="134" t="s">
        <v>422</v>
      </c>
      <c r="C6" s="133" t="s">
        <v>421</v>
      </c>
      <c r="D6" s="137" t="s">
        <v>420</v>
      </c>
      <c r="E6" s="136">
        <v>9050</v>
      </c>
      <c r="F6" s="135">
        <v>42.76</v>
      </c>
    </row>
    <row r="7" spans="2:6" x14ac:dyDescent="0.15">
      <c r="B7" s="134"/>
      <c r="C7" s="139"/>
      <c r="D7" s="137" t="s">
        <v>419</v>
      </c>
      <c r="E7" s="136">
        <v>2000</v>
      </c>
      <c r="F7" s="135">
        <v>251.9</v>
      </c>
    </row>
    <row r="8" spans="2:6" x14ac:dyDescent="0.15">
      <c r="B8" s="134"/>
      <c r="C8" s="139"/>
      <c r="D8" s="137" t="s">
        <v>418</v>
      </c>
      <c r="E8" s="136">
        <v>3590</v>
      </c>
      <c r="F8" s="135">
        <v>20.239999999999998</v>
      </c>
    </row>
    <row r="9" spans="2:6" s="138" customFormat="1" x14ac:dyDescent="0.15">
      <c r="B9" s="134" t="s">
        <v>417</v>
      </c>
      <c r="C9" s="133" t="s">
        <v>416</v>
      </c>
      <c r="D9" s="137" t="s">
        <v>416</v>
      </c>
      <c r="E9" s="136">
        <v>13051</v>
      </c>
      <c r="F9" s="135">
        <v>71.650000000000006</v>
      </c>
    </row>
    <row r="10" spans="2:6" x14ac:dyDescent="0.15">
      <c r="B10" s="134"/>
      <c r="C10" s="133"/>
      <c r="D10" s="137" t="s">
        <v>415</v>
      </c>
      <c r="E10" s="136">
        <v>1060</v>
      </c>
      <c r="F10" s="135">
        <v>-14.93</v>
      </c>
    </row>
    <row r="11" spans="2:6" x14ac:dyDescent="0.15">
      <c r="B11" s="134"/>
      <c r="C11" s="133"/>
      <c r="D11" s="137" t="s">
        <v>414</v>
      </c>
      <c r="E11" s="136">
        <v>6550</v>
      </c>
      <c r="F11" s="135">
        <v>-12.64</v>
      </c>
    </row>
    <row r="12" spans="2:6" x14ac:dyDescent="0.15">
      <c r="B12" s="134"/>
      <c r="C12" s="133"/>
      <c r="D12" s="137" t="s">
        <v>413</v>
      </c>
      <c r="E12" s="136">
        <v>3100</v>
      </c>
      <c r="F12" s="135">
        <v>-8.02</v>
      </c>
    </row>
    <row r="13" spans="2:6" x14ac:dyDescent="0.15">
      <c r="B13" s="134"/>
      <c r="C13" s="133" t="s">
        <v>412</v>
      </c>
      <c r="D13" s="132" t="s">
        <v>412</v>
      </c>
      <c r="E13" s="131">
        <v>3320</v>
      </c>
      <c r="F13" s="135">
        <v>6.9</v>
      </c>
    </row>
    <row r="14" spans="2:6" x14ac:dyDescent="0.15">
      <c r="B14" s="134"/>
      <c r="C14" s="133" t="s">
        <v>407</v>
      </c>
      <c r="D14" s="132" t="s">
        <v>407</v>
      </c>
      <c r="E14" s="131">
        <v>2164</v>
      </c>
      <c r="F14" s="135">
        <v>5.66</v>
      </c>
    </row>
    <row r="15" spans="2:6" x14ac:dyDescent="0.15">
      <c r="B15" s="134"/>
      <c r="C15" s="133" t="s">
        <v>411</v>
      </c>
      <c r="D15" s="132" t="s">
        <v>411</v>
      </c>
      <c r="E15" s="131">
        <v>4500</v>
      </c>
      <c r="F15" s="135">
        <v>111.9</v>
      </c>
    </row>
    <row r="16" spans="2:6" x14ac:dyDescent="0.15">
      <c r="B16" s="134"/>
      <c r="C16" s="133"/>
      <c r="D16" s="132" t="s">
        <v>410</v>
      </c>
      <c r="E16" s="131">
        <v>525</v>
      </c>
      <c r="F16" s="135">
        <v>1.6</v>
      </c>
    </row>
    <row r="17" spans="2:6" x14ac:dyDescent="0.15">
      <c r="B17" s="134"/>
      <c r="C17" s="133" t="s">
        <v>409</v>
      </c>
      <c r="D17" s="132" t="s">
        <v>409</v>
      </c>
      <c r="E17" s="131">
        <v>2160</v>
      </c>
      <c r="F17" s="135">
        <v>14.25</v>
      </c>
    </row>
    <row r="18" spans="2:6" x14ac:dyDescent="0.15">
      <c r="B18" s="134" t="s">
        <v>408</v>
      </c>
      <c r="C18" s="133" t="s">
        <v>407</v>
      </c>
      <c r="D18" s="132" t="s">
        <v>407</v>
      </c>
      <c r="E18" s="131">
        <v>1190</v>
      </c>
      <c r="F18" s="130">
        <v>5.66</v>
      </c>
    </row>
    <row r="19" spans="2:6" s="124" customFormat="1" ht="4.3499999999999996" customHeight="1" thickBot="1" x14ac:dyDescent="0.2">
      <c r="B19" s="129"/>
      <c r="C19" s="128"/>
      <c r="D19" s="127"/>
      <c r="E19" s="126"/>
      <c r="F19" s="125"/>
    </row>
    <row r="20" spans="2:6" x14ac:dyDescent="0.15">
      <c r="B20" s="123" t="s">
        <v>406</v>
      </c>
      <c r="C20" s="123"/>
      <c r="E20" s="123"/>
      <c r="F20" s="123"/>
    </row>
    <row r="21" spans="2:6" x14ac:dyDescent="0.15">
      <c r="B21" s="122" t="s">
        <v>287</v>
      </c>
      <c r="C21" s="120" t="s">
        <v>405</v>
      </c>
    </row>
    <row r="22" spans="2:6" ht="16.5" customHeight="1" x14ac:dyDescent="0.15">
      <c r="C22" s="121"/>
    </row>
  </sheetData>
  <phoneticPr fontId="1"/>
  <printOptions horizontalCentered="1"/>
  <pageMargins left="0.59055118110236227" right="0.59055118110236227" top="0.59055118110236227" bottom="0.59055118110236227" header="0.51181102362204722" footer="0.51181102362204722"/>
  <pageSetup paperSize="9" scale="9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C7E18-0C1E-4001-B823-79E4745AEE1B}">
  <dimension ref="B1:V19"/>
  <sheetViews>
    <sheetView showGridLines="0" zoomScaleNormal="100" zoomScaleSheetLayoutView="100" workbookViewId="0">
      <selection activeCell="B3" sqref="B3"/>
    </sheetView>
  </sheetViews>
  <sheetFormatPr defaultRowHeight="15" customHeight="1" x14ac:dyDescent="0.15"/>
  <cols>
    <col min="1" max="1" width="2" customWidth="1"/>
    <col min="2" max="2" width="3.33203125" customWidth="1"/>
    <col min="3" max="3" width="7.83203125" customWidth="1"/>
    <col min="4" max="4" width="2.6640625" customWidth="1"/>
    <col min="5" max="5" width="9.1640625" customWidth="1"/>
    <col min="6" max="6" width="16.83203125" customWidth="1"/>
    <col min="7" max="7" width="9.1640625" customWidth="1"/>
    <col min="8" max="8" width="16.83203125" customWidth="1"/>
    <col min="9" max="9" width="9.1640625" customWidth="1"/>
    <col min="10" max="10" width="13" customWidth="1"/>
    <col min="11" max="11" width="9.1640625" customWidth="1"/>
    <col min="12" max="12" width="14" customWidth="1"/>
    <col min="13" max="13" width="9.1640625" customWidth="1"/>
    <col min="14" max="14" width="12.83203125" customWidth="1"/>
    <col min="15" max="15" width="9.1640625" customWidth="1"/>
    <col min="16" max="16" width="11.33203125" customWidth="1"/>
    <col min="17" max="17" width="9.1640625" customWidth="1"/>
    <col min="18" max="18" width="18.5" customWidth="1"/>
    <col min="19" max="19" width="9.1640625" customWidth="1"/>
    <col min="20" max="20" width="11.33203125" customWidth="1"/>
    <col min="21" max="21" width="9.1640625" customWidth="1"/>
    <col min="22" max="22" width="11.33203125" customWidth="1"/>
  </cols>
  <sheetData>
    <row r="1" spans="2:22" ht="15" customHeight="1" x14ac:dyDescent="0.15">
      <c r="B1" s="7" t="s">
        <v>404</v>
      </c>
      <c r="C1" s="7"/>
      <c r="D1" s="7"/>
    </row>
    <row r="3" spans="2:22" ht="15" customHeight="1" x14ac:dyDescent="0.15">
      <c r="B3" s="88" t="s">
        <v>443</v>
      </c>
      <c r="C3" s="88"/>
      <c r="V3" s="183"/>
    </row>
    <row r="4" spans="2:22" ht="15" customHeight="1" thickBot="1" x14ac:dyDescent="0.2">
      <c r="B4" s="88"/>
      <c r="C4" s="88"/>
      <c r="L4" s="183"/>
      <c r="V4" s="183" t="s">
        <v>442</v>
      </c>
    </row>
    <row r="5" spans="2:22" s="63" customFormat="1" ht="15" customHeight="1" thickBot="1" x14ac:dyDescent="0.2">
      <c r="B5" s="422" t="s">
        <v>402</v>
      </c>
      <c r="C5" s="422"/>
      <c r="D5" s="423"/>
      <c r="E5" s="417" t="s">
        <v>441</v>
      </c>
      <c r="F5" s="417"/>
      <c r="G5" s="417" t="s">
        <v>440</v>
      </c>
      <c r="H5" s="417"/>
      <c r="I5" s="417" t="s">
        <v>439</v>
      </c>
      <c r="J5" s="417"/>
      <c r="K5" s="416" t="s">
        <v>438</v>
      </c>
      <c r="L5" s="417"/>
      <c r="M5" s="415" t="s">
        <v>437</v>
      </c>
      <c r="N5" s="416"/>
      <c r="O5" s="417" t="s">
        <v>436</v>
      </c>
      <c r="P5" s="417"/>
      <c r="Q5" s="417" t="s">
        <v>435</v>
      </c>
      <c r="R5" s="415"/>
      <c r="S5" s="415" t="s">
        <v>434</v>
      </c>
      <c r="T5" s="398"/>
      <c r="U5" s="415" t="s">
        <v>433</v>
      </c>
      <c r="V5" s="398"/>
    </row>
    <row r="6" spans="2:22" s="63" customFormat="1" ht="15" customHeight="1" x14ac:dyDescent="0.15">
      <c r="B6" s="398"/>
      <c r="C6" s="398"/>
      <c r="D6" s="416"/>
      <c r="E6" s="293" t="s">
        <v>432</v>
      </c>
      <c r="F6" s="293" t="s">
        <v>430</v>
      </c>
      <c r="G6" s="293" t="s">
        <v>432</v>
      </c>
      <c r="H6" s="293" t="s">
        <v>430</v>
      </c>
      <c r="I6" s="293" t="s">
        <v>432</v>
      </c>
      <c r="J6" s="293" t="s">
        <v>430</v>
      </c>
      <c r="K6" s="294" t="s">
        <v>431</v>
      </c>
      <c r="L6" s="293" t="s">
        <v>430</v>
      </c>
      <c r="M6" s="293" t="s">
        <v>431</v>
      </c>
      <c r="N6" s="293" t="s">
        <v>430</v>
      </c>
      <c r="O6" s="293" t="s">
        <v>431</v>
      </c>
      <c r="P6" s="293" t="s">
        <v>430</v>
      </c>
      <c r="Q6" s="293" t="s">
        <v>431</v>
      </c>
      <c r="R6" s="293" t="s">
        <v>430</v>
      </c>
      <c r="S6" s="179" t="s">
        <v>431</v>
      </c>
      <c r="T6" s="178" t="s">
        <v>430</v>
      </c>
      <c r="U6" s="179" t="s">
        <v>431</v>
      </c>
      <c r="V6" s="178" t="s">
        <v>430</v>
      </c>
    </row>
    <row r="7" spans="2:22" s="63" customFormat="1" ht="6" customHeight="1" x14ac:dyDescent="0.15">
      <c r="B7" s="176"/>
      <c r="C7" s="176"/>
      <c r="D7" s="176"/>
      <c r="E7" s="177"/>
      <c r="F7" s="176"/>
      <c r="G7" s="176"/>
      <c r="H7" s="176"/>
      <c r="I7" s="176"/>
      <c r="J7" s="176"/>
      <c r="K7" s="176"/>
      <c r="L7" s="176"/>
      <c r="M7" s="176"/>
      <c r="N7" s="176"/>
      <c r="O7" s="176"/>
      <c r="P7" s="176"/>
      <c r="Q7" s="176"/>
      <c r="R7" s="176"/>
      <c r="S7" s="176"/>
      <c r="T7" s="176"/>
    </row>
    <row r="8" spans="2:22" s="174" customFormat="1" ht="20.100000000000001" customHeight="1" x14ac:dyDescent="0.15">
      <c r="B8" s="418" t="s">
        <v>843</v>
      </c>
      <c r="C8" s="418"/>
      <c r="D8" s="419"/>
      <c r="E8" s="172">
        <v>177310</v>
      </c>
      <c r="F8" s="169">
        <v>4443142060</v>
      </c>
      <c r="G8" s="175">
        <v>80210</v>
      </c>
      <c r="H8" s="175">
        <v>4138969107</v>
      </c>
      <c r="I8" s="175">
        <v>12802</v>
      </c>
      <c r="J8" s="175">
        <v>4805525</v>
      </c>
      <c r="K8" s="175">
        <v>31771</v>
      </c>
      <c r="L8" s="175">
        <v>53597199</v>
      </c>
      <c r="M8" s="175">
        <v>32526</v>
      </c>
      <c r="N8" s="175">
        <v>6678581</v>
      </c>
      <c r="O8" s="175">
        <v>1564</v>
      </c>
      <c r="P8" s="175">
        <v>68778</v>
      </c>
      <c r="Q8" s="175">
        <v>18342</v>
      </c>
      <c r="R8" s="175">
        <v>239018180</v>
      </c>
      <c r="S8" s="171">
        <v>6</v>
      </c>
      <c r="T8" s="175">
        <v>359</v>
      </c>
      <c r="U8" s="171">
        <v>88</v>
      </c>
      <c r="V8" s="173">
        <v>4331</v>
      </c>
    </row>
    <row r="9" spans="2:22" s="174" customFormat="1" ht="30.75" customHeight="1" x14ac:dyDescent="0.15">
      <c r="B9" s="418">
        <v>29</v>
      </c>
      <c r="C9" s="418"/>
      <c r="D9" s="419"/>
      <c r="E9" s="172">
        <v>177521</v>
      </c>
      <c r="F9" s="169">
        <v>4458141542</v>
      </c>
      <c r="G9" s="175">
        <v>80594</v>
      </c>
      <c r="H9" s="175">
        <v>4154836608</v>
      </c>
      <c r="I9" s="175">
        <v>12750</v>
      </c>
      <c r="J9" s="175">
        <v>4716228</v>
      </c>
      <c r="K9" s="175">
        <v>31444</v>
      </c>
      <c r="L9" s="175">
        <v>49976639</v>
      </c>
      <c r="M9" s="175">
        <v>31732</v>
      </c>
      <c r="N9" s="175">
        <v>6530408</v>
      </c>
      <c r="O9" s="175">
        <v>1562</v>
      </c>
      <c r="P9" s="175">
        <v>68628</v>
      </c>
      <c r="Q9" s="175">
        <v>19346</v>
      </c>
      <c r="R9" s="175">
        <v>242008341</v>
      </c>
      <c r="S9" s="171">
        <v>6</v>
      </c>
      <c r="T9" s="175">
        <v>359</v>
      </c>
      <c r="U9" s="171">
        <v>88</v>
      </c>
      <c r="V9" s="173">
        <v>4331</v>
      </c>
    </row>
    <row r="10" spans="2:22" s="168" customFormat="1" ht="30.75" customHeight="1" x14ac:dyDescent="0.15">
      <c r="B10" s="418">
        <v>30</v>
      </c>
      <c r="C10" s="418"/>
      <c r="D10" s="419"/>
      <c r="E10" s="172">
        <v>177753</v>
      </c>
      <c r="F10" s="169">
        <v>4547174501</v>
      </c>
      <c r="G10" s="169">
        <v>80899</v>
      </c>
      <c r="H10" s="169">
        <v>4236032740</v>
      </c>
      <c r="I10" s="169">
        <v>12639</v>
      </c>
      <c r="J10" s="169">
        <v>4379889</v>
      </c>
      <c r="K10" s="169">
        <v>31122</v>
      </c>
      <c r="L10" s="169">
        <v>48286472</v>
      </c>
      <c r="M10" s="169">
        <v>31735</v>
      </c>
      <c r="N10" s="169">
        <v>6493428</v>
      </c>
      <c r="O10" s="169">
        <v>1546</v>
      </c>
      <c r="P10" s="169">
        <v>67468</v>
      </c>
      <c r="Q10" s="169">
        <v>19718</v>
      </c>
      <c r="R10" s="169">
        <v>251909814</v>
      </c>
      <c r="S10" s="171">
        <v>6</v>
      </c>
      <c r="T10" s="169">
        <v>359</v>
      </c>
      <c r="U10" s="171">
        <v>88</v>
      </c>
      <c r="V10" s="173">
        <v>4331</v>
      </c>
    </row>
    <row r="11" spans="2:22" s="168" customFormat="1" ht="30.75" customHeight="1" x14ac:dyDescent="0.15">
      <c r="B11" s="474">
        <v>31</v>
      </c>
      <c r="C11" s="418"/>
      <c r="D11" s="419"/>
      <c r="E11" s="172">
        <v>177846</v>
      </c>
      <c r="F11" s="169">
        <v>4552276934</v>
      </c>
      <c r="G11" s="169">
        <v>81260</v>
      </c>
      <c r="H11" s="169">
        <v>4246001087</v>
      </c>
      <c r="I11" s="169">
        <v>12560</v>
      </c>
      <c r="J11" s="169">
        <v>4151573</v>
      </c>
      <c r="K11" s="169">
        <v>30825</v>
      </c>
      <c r="L11" s="169">
        <v>44962991</v>
      </c>
      <c r="M11" s="169">
        <v>31633</v>
      </c>
      <c r="N11" s="169">
        <v>6405665</v>
      </c>
      <c r="O11" s="169">
        <v>1546</v>
      </c>
      <c r="P11" s="169">
        <v>67414</v>
      </c>
      <c r="Q11" s="169">
        <v>19926</v>
      </c>
      <c r="R11" s="169">
        <v>250683441</v>
      </c>
      <c r="S11" s="171">
        <v>8</v>
      </c>
      <c r="T11" s="169">
        <v>432</v>
      </c>
      <c r="U11" s="170">
        <v>88</v>
      </c>
      <c r="V11" s="169">
        <v>4331</v>
      </c>
    </row>
    <row r="12" spans="2:22" s="164" customFormat="1" ht="30.75" customHeight="1" x14ac:dyDescent="0.15">
      <c r="B12" s="420" t="s">
        <v>842</v>
      </c>
      <c r="C12" s="420"/>
      <c r="D12" s="421"/>
      <c r="E12" s="167">
        <v>177847</v>
      </c>
      <c r="F12" s="165">
        <v>4555126450</v>
      </c>
      <c r="G12" s="165">
        <v>81532</v>
      </c>
      <c r="H12" s="165">
        <v>4251376593</v>
      </c>
      <c r="I12" s="165">
        <v>12488</v>
      </c>
      <c r="J12" s="165">
        <v>4064785</v>
      </c>
      <c r="K12" s="165">
        <v>30472</v>
      </c>
      <c r="L12" s="165">
        <v>42983918</v>
      </c>
      <c r="M12" s="165">
        <v>31565</v>
      </c>
      <c r="N12" s="165">
        <v>6253723</v>
      </c>
      <c r="O12" s="165">
        <v>1553</v>
      </c>
      <c r="P12" s="165">
        <v>67666</v>
      </c>
      <c r="Q12" s="165">
        <v>20145</v>
      </c>
      <c r="R12" s="165">
        <v>250375149</v>
      </c>
      <c r="S12" s="166">
        <v>3</v>
      </c>
      <c r="T12" s="165">
        <v>285</v>
      </c>
      <c r="U12" s="164">
        <v>88</v>
      </c>
      <c r="V12" s="165">
        <v>4331</v>
      </c>
    </row>
    <row r="13" spans="2:22" s="156" customFormat="1" ht="12.75" customHeight="1" thickBot="1" x14ac:dyDescent="0.2">
      <c r="B13" s="163"/>
      <c r="C13" s="163"/>
      <c r="D13" s="162"/>
      <c r="E13" s="161"/>
      <c r="F13" s="161"/>
      <c r="G13" s="161"/>
      <c r="H13" s="161"/>
      <c r="I13" s="160"/>
      <c r="J13" s="160"/>
      <c r="K13" s="160"/>
      <c r="L13" s="160"/>
      <c r="M13" s="160"/>
      <c r="N13" s="160"/>
      <c r="O13" s="160"/>
      <c r="P13" s="160"/>
      <c r="Q13" s="160"/>
      <c r="R13" s="160"/>
      <c r="S13" s="160"/>
      <c r="T13" s="160"/>
      <c r="U13" s="160"/>
      <c r="V13" s="160"/>
    </row>
    <row r="14" spans="2:22" s="156" customFormat="1" ht="6" customHeight="1" x14ac:dyDescent="0.15">
      <c r="B14" s="159"/>
      <c r="C14" s="159"/>
      <c r="D14" s="159"/>
      <c r="E14" s="158"/>
      <c r="F14" s="158"/>
      <c r="G14" s="158"/>
      <c r="H14" s="158"/>
      <c r="I14" s="157"/>
      <c r="J14" s="157"/>
      <c r="K14" s="157"/>
      <c r="L14" s="157"/>
      <c r="M14" s="157"/>
      <c r="N14" s="157"/>
      <c r="O14" s="157"/>
      <c r="P14" s="157"/>
      <c r="Q14" s="157"/>
      <c r="R14" s="157"/>
      <c r="S14" s="157"/>
      <c r="T14" s="157"/>
    </row>
    <row r="15" spans="2:22" s="63" customFormat="1" ht="11.25" x14ac:dyDescent="0.15">
      <c r="B15" s="63" t="s">
        <v>429</v>
      </c>
    </row>
    <row r="16" spans="2:22" ht="15" customHeight="1" x14ac:dyDescent="0.15">
      <c r="H16" s="155"/>
      <c r="I16" s="154"/>
      <c r="J16" s="150"/>
      <c r="K16" s="150"/>
      <c r="L16" s="150"/>
      <c r="M16" s="150"/>
      <c r="N16" s="150"/>
      <c r="O16" s="150"/>
      <c r="P16" s="150"/>
      <c r="Q16" s="150"/>
      <c r="R16" s="150"/>
      <c r="S16" s="153"/>
    </row>
    <row r="17" spans="5:20" ht="15" customHeight="1" x14ac:dyDescent="0.15">
      <c r="E17" s="150"/>
      <c r="F17" s="152"/>
      <c r="G17" s="150"/>
      <c r="H17" s="150"/>
      <c r="I17" s="150"/>
      <c r="J17" s="150"/>
      <c r="K17" s="150"/>
      <c r="L17" s="150"/>
      <c r="M17" s="152"/>
      <c r="N17" s="150"/>
      <c r="O17" s="150"/>
      <c r="P17" s="150"/>
      <c r="Q17" s="150"/>
      <c r="R17" s="151"/>
      <c r="S17" s="150"/>
      <c r="T17" s="150"/>
    </row>
    <row r="18" spans="5:20" ht="15" customHeight="1" x14ac:dyDescent="0.15">
      <c r="R18" s="149"/>
      <c r="S18" s="148"/>
    </row>
    <row r="19" spans="5:20" ht="15" customHeight="1" x14ac:dyDescent="0.15">
      <c r="R19" s="147"/>
      <c r="S19" s="146"/>
    </row>
  </sheetData>
  <mergeCells count="15">
    <mergeCell ref="M5:N5"/>
    <mergeCell ref="O5:P5"/>
    <mergeCell ref="Q5:R5"/>
    <mergeCell ref="S5:T5"/>
    <mergeCell ref="B8:D8"/>
    <mergeCell ref="B9:D9"/>
    <mergeCell ref="B12:D12"/>
    <mergeCell ref="B11:D11"/>
    <mergeCell ref="B10:D10"/>
    <mergeCell ref="U5:V5"/>
    <mergeCell ref="B5:D6"/>
    <mergeCell ref="E5:F5"/>
    <mergeCell ref="G5:H5"/>
    <mergeCell ref="I5:J5"/>
    <mergeCell ref="K5:L5"/>
  </mergeCells>
  <phoneticPr fontId="1"/>
  <pageMargins left="0.59055118110236227" right="0.59055118110236227" top="0.59055118110236227" bottom="0.59055118110236227"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29EA4-1455-4104-AAFB-F43FEF63AEE4}">
  <dimension ref="B1:W14"/>
  <sheetViews>
    <sheetView showGridLines="0" zoomScaleNormal="100" zoomScaleSheetLayoutView="85" workbookViewId="0">
      <selection activeCell="B2" sqref="B2"/>
    </sheetView>
  </sheetViews>
  <sheetFormatPr defaultRowHeight="15" customHeight="1" x14ac:dyDescent="0.15"/>
  <cols>
    <col min="1" max="1" width="5.83203125" style="184" customWidth="1"/>
    <col min="2" max="2" width="2.6640625" style="184" customWidth="1"/>
    <col min="3" max="3" width="24" style="184" customWidth="1"/>
    <col min="4" max="22" width="10.6640625" style="184" customWidth="1"/>
    <col min="23" max="16384" width="9.33203125" style="184"/>
  </cols>
  <sheetData>
    <row r="1" spans="2:23" ht="15" customHeight="1" x14ac:dyDescent="0.15">
      <c r="B1" s="7" t="s">
        <v>404</v>
      </c>
    </row>
    <row r="2" spans="2:23" ht="15" customHeight="1" x14ac:dyDescent="0.15">
      <c r="C2" s="214"/>
    </row>
    <row r="3" spans="2:23" ht="15" customHeight="1" x14ac:dyDescent="0.15">
      <c r="B3" s="88" t="s">
        <v>849</v>
      </c>
      <c r="G3" s="91"/>
      <c r="H3" s="213"/>
      <c r="I3" s="213"/>
      <c r="J3" s="213"/>
    </row>
    <row r="4" spans="2:23" ht="15" customHeight="1" thickBot="1" x14ac:dyDescent="0.2">
      <c r="B4" s="88"/>
      <c r="G4" s="91"/>
      <c r="H4" s="213"/>
      <c r="I4" s="213"/>
      <c r="J4" s="213"/>
      <c r="M4"/>
      <c r="V4" s="183" t="s">
        <v>465</v>
      </c>
    </row>
    <row r="5" spans="2:23" s="189" customFormat="1" ht="42" customHeight="1" x14ac:dyDescent="0.15">
      <c r="B5" s="424" t="s">
        <v>464</v>
      </c>
      <c r="C5" s="478"/>
      <c r="D5" s="211" t="s">
        <v>463</v>
      </c>
      <c r="E5" s="211" t="s">
        <v>439</v>
      </c>
      <c r="F5" s="211" t="s">
        <v>438</v>
      </c>
      <c r="G5" s="212" t="s">
        <v>462</v>
      </c>
      <c r="H5" s="212" t="s">
        <v>461</v>
      </c>
      <c r="I5" s="211" t="s">
        <v>460</v>
      </c>
      <c r="J5" s="212" t="s">
        <v>459</v>
      </c>
      <c r="K5" s="212" t="s">
        <v>848</v>
      </c>
      <c r="L5" s="211" t="s">
        <v>458</v>
      </c>
      <c r="M5" s="211" t="s">
        <v>457</v>
      </c>
      <c r="N5" s="211" t="s">
        <v>456</v>
      </c>
      <c r="O5" s="212" t="s">
        <v>455</v>
      </c>
      <c r="P5" s="211" t="s">
        <v>454</v>
      </c>
      <c r="Q5" s="212" t="s">
        <v>453</v>
      </c>
      <c r="R5" s="212" t="s">
        <v>452</v>
      </c>
      <c r="S5" s="212" t="s">
        <v>847</v>
      </c>
      <c r="T5" s="211" t="s">
        <v>451</v>
      </c>
      <c r="U5" s="211" t="s">
        <v>450</v>
      </c>
      <c r="V5" s="210" t="s">
        <v>449</v>
      </c>
      <c r="W5" s="190"/>
    </row>
    <row r="6" spans="2:23" s="205" customFormat="1" ht="6" customHeight="1" x14ac:dyDescent="0.15">
      <c r="C6" s="209"/>
      <c r="D6" s="207"/>
      <c r="E6" s="207"/>
      <c r="F6" s="207"/>
      <c r="G6" s="208"/>
      <c r="H6" s="208"/>
      <c r="I6" s="207"/>
      <c r="J6" s="208"/>
      <c r="K6" s="208"/>
      <c r="L6" s="207"/>
      <c r="M6" s="207"/>
      <c r="N6" s="207"/>
      <c r="O6" s="208"/>
      <c r="P6" s="207"/>
      <c r="Q6" s="208"/>
      <c r="R6" s="208"/>
      <c r="S6" s="208"/>
      <c r="T6" s="207"/>
      <c r="U6" s="207"/>
      <c r="V6" s="207"/>
      <c r="W6" s="206"/>
    </row>
    <row r="7" spans="2:23" s="202" customFormat="1" ht="18.75" customHeight="1" x14ac:dyDescent="0.15">
      <c r="B7" s="425" t="s">
        <v>448</v>
      </c>
      <c r="C7" s="426"/>
      <c r="D7" s="203">
        <v>27209</v>
      </c>
      <c r="E7" s="203">
        <v>1366.6990966796875</v>
      </c>
      <c r="F7" s="203">
        <v>3600.3866577148438</v>
      </c>
      <c r="G7" s="203">
        <v>0.80465403199195862</v>
      </c>
      <c r="H7" s="203">
        <v>509.95735168457031</v>
      </c>
      <c r="I7" s="203">
        <v>4152.34228515625</v>
      </c>
      <c r="J7" s="203">
        <v>166.51683044433594</v>
      </c>
      <c r="K7" s="203">
        <v>75.290801048278809</v>
      </c>
      <c r="L7" s="203">
        <v>5962.690185546875</v>
      </c>
      <c r="M7" s="203">
        <v>1341.4710083007813</v>
      </c>
      <c r="N7" s="204">
        <v>1445.6082458496094</v>
      </c>
      <c r="O7" s="203">
        <v>277.30912017822266</v>
      </c>
      <c r="P7" s="203">
        <v>461.93672180175781</v>
      </c>
      <c r="Q7" s="203">
        <v>1163.3869934082031</v>
      </c>
      <c r="R7" s="203">
        <v>2165.4759674072266</v>
      </c>
      <c r="S7" s="203">
        <v>689.8917236328125</v>
      </c>
      <c r="T7" s="203">
        <v>57.248073816299438</v>
      </c>
      <c r="U7" s="203">
        <v>3376.584716796875</v>
      </c>
      <c r="V7" s="203">
        <v>188.22192764282227</v>
      </c>
      <c r="W7" s="164"/>
    </row>
    <row r="8" spans="2:23" s="193" customFormat="1" ht="29.25" customHeight="1" x14ac:dyDescent="0.15">
      <c r="B8" s="199"/>
      <c r="C8" s="198" t="s">
        <v>447</v>
      </c>
      <c r="D8" s="200">
        <v>12882</v>
      </c>
      <c r="E8" s="200">
        <v>19.7921142578125</v>
      </c>
      <c r="F8" s="200">
        <v>236.68475341796875</v>
      </c>
      <c r="G8" s="200">
        <v>0.36089840531349182</v>
      </c>
      <c r="H8" s="200">
        <v>76.182632446289063</v>
      </c>
      <c r="I8" s="200">
        <v>261.902587890625</v>
      </c>
      <c r="J8" s="200">
        <v>68.79638671875</v>
      </c>
      <c r="K8" s="200">
        <v>10.416388511657715</v>
      </c>
      <c r="L8" s="200">
        <v>4575.91650390625</v>
      </c>
      <c r="M8" s="200">
        <v>937.40057373046875</v>
      </c>
      <c r="N8" s="201">
        <v>1266.587158203125</v>
      </c>
      <c r="O8" s="200">
        <v>179.96527099609375</v>
      </c>
      <c r="P8" s="200">
        <v>328.75991821289063</v>
      </c>
      <c r="Q8" s="200">
        <v>858.83099365234375</v>
      </c>
      <c r="R8" s="200">
        <v>965.54255676269531</v>
      </c>
      <c r="S8" s="200">
        <v>377.13973999023438</v>
      </c>
      <c r="T8" s="201">
        <v>1.0383608341217041</v>
      </c>
      <c r="U8" s="200">
        <v>2318.1416015625</v>
      </c>
      <c r="V8" s="200">
        <v>167.91363525390625</v>
      </c>
      <c r="W8" s="194"/>
    </row>
    <row r="9" spans="2:23" s="193" customFormat="1" ht="29.25" customHeight="1" x14ac:dyDescent="0.15">
      <c r="B9" s="199"/>
      <c r="C9" s="198" t="s">
        <v>446</v>
      </c>
      <c r="D9" s="197">
        <v>14327</v>
      </c>
      <c r="E9" s="195">
        <v>1346.906982421875</v>
      </c>
      <c r="F9" s="195">
        <v>3363.701904296875</v>
      </c>
      <c r="G9" s="195">
        <v>0.4437556266784668</v>
      </c>
      <c r="H9" s="195">
        <v>433.77471923828125</v>
      </c>
      <c r="I9" s="195">
        <v>3890.439697265625</v>
      </c>
      <c r="J9" s="195">
        <v>97.720443725585938</v>
      </c>
      <c r="K9" s="195">
        <v>64.874412536621094</v>
      </c>
      <c r="L9" s="195">
        <v>1386.773681640625</v>
      </c>
      <c r="M9" s="195">
        <v>404.0704345703125</v>
      </c>
      <c r="N9" s="196">
        <v>179.02108764648438</v>
      </c>
      <c r="O9" s="195">
        <v>97.343849182128906</v>
      </c>
      <c r="P9" s="195">
        <v>133.17680358886719</v>
      </c>
      <c r="Q9" s="195">
        <v>304.55599975585938</v>
      </c>
      <c r="R9" s="195">
        <v>1199.9334106445313</v>
      </c>
      <c r="S9" s="195">
        <v>312.75198364257813</v>
      </c>
      <c r="T9" s="195">
        <v>56.209712982177734</v>
      </c>
      <c r="U9" s="195">
        <v>1058.443115234375</v>
      </c>
      <c r="V9" s="195">
        <v>20.308292388916016</v>
      </c>
      <c r="W9" s="194"/>
    </row>
    <row r="10" spans="2:23" s="189" customFormat="1" ht="14.25" customHeight="1" thickBot="1" x14ac:dyDescent="0.2">
      <c r="B10" s="192"/>
      <c r="C10" s="191"/>
      <c r="D10" s="161"/>
      <c r="E10" s="161"/>
      <c r="F10" s="161"/>
      <c r="G10" s="161"/>
      <c r="H10" s="161"/>
      <c r="I10" s="161"/>
      <c r="J10" s="161"/>
      <c r="K10" s="161"/>
      <c r="L10" s="161"/>
      <c r="M10" s="161"/>
      <c r="N10" s="160"/>
      <c r="O10" s="161"/>
      <c r="P10" s="161"/>
      <c r="Q10" s="161"/>
      <c r="R10" s="161"/>
      <c r="S10" s="161"/>
      <c r="T10" s="161"/>
      <c r="U10" s="161"/>
      <c r="V10" s="161"/>
      <c r="W10" s="190"/>
    </row>
    <row r="11" spans="2:23" s="189" customFormat="1" ht="6" customHeight="1" x14ac:dyDescent="0.15">
      <c r="D11" s="190"/>
      <c r="E11" s="190"/>
      <c r="F11" s="190"/>
      <c r="G11" s="190"/>
      <c r="H11" s="190"/>
      <c r="I11" s="190"/>
      <c r="J11" s="190"/>
      <c r="K11" s="190"/>
      <c r="L11" s="190"/>
      <c r="M11" s="190"/>
      <c r="N11" s="190"/>
      <c r="O11" s="190"/>
      <c r="P11" s="190"/>
      <c r="Q11" s="190"/>
      <c r="R11" s="190"/>
      <c r="S11" s="190"/>
      <c r="T11" s="190"/>
      <c r="U11" s="190"/>
      <c r="V11" s="190"/>
      <c r="W11" s="190"/>
    </row>
    <row r="12" spans="2:23" ht="11.25" x14ac:dyDescent="0.15">
      <c r="B12" t="s">
        <v>379</v>
      </c>
      <c r="E12" s="188"/>
    </row>
    <row r="13" spans="2:23" ht="11.25" x14ac:dyDescent="0.15">
      <c r="B13" t="s">
        <v>445</v>
      </c>
      <c r="C13" s="187" t="s">
        <v>287</v>
      </c>
      <c r="D13" s="63" t="s">
        <v>444</v>
      </c>
      <c r="F13" s="63"/>
      <c r="G13" s="186"/>
      <c r="H13" s="186"/>
      <c r="I13" s="186"/>
    </row>
    <row r="14" spans="2:23" ht="15" customHeight="1" x14ac:dyDescent="0.15">
      <c r="E14" s="185"/>
    </row>
  </sheetData>
  <mergeCells count="2">
    <mergeCell ref="B5:C5"/>
    <mergeCell ref="B7:C7"/>
  </mergeCells>
  <phoneticPr fontId="1"/>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AE19A9-99B8-42C1-BCF5-B1FB4A44CF17}">
  <dimension ref="B1:U15"/>
  <sheetViews>
    <sheetView showGridLines="0" zoomScaleNormal="100" zoomScaleSheetLayoutView="85" workbookViewId="0">
      <selection activeCell="B2" sqref="B2"/>
    </sheetView>
  </sheetViews>
  <sheetFormatPr defaultRowHeight="15" customHeight="1" x14ac:dyDescent="0.15"/>
  <cols>
    <col min="1" max="1" width="3.5" customWidth="1"/>
    <col min="2" max="2" width="8" customWidth="1"/>
    <col min="3" max="3" width="3.33203125" customWidth="1"/>
    <col min="4" max="4" width="8.33203125" customWidth="1"/>
    <col min="5" max="5" width="12.1640625" customWidth="1"/>
    <col min="6" max="7" width="12.33203125" customWidth="1"/>
    <col min="8" max="8" width="12.6640625" customWidth="1"/>
    <col min="9" max="11" width="14.1640625" customWidth="1"/>
    <col min="12" max="12" width="14" customWidth="1"/>
    <col min="13" max="14" width="11.5" customWidth="1"/>
    <col min="15" max="15" width="12.1640625" customWidth="1"/>
    <col min="16" max="16" width="14" customWidth="1"/>
    <col min="17" max="19" width="11.5" customWidth="1"/>
    <col min="20" max="20" width="14" customWidth="1"/>
    <col min="21" max="21" width="11" customWidth="1"/>
    <col min="22" max="22" width="9.5" customWidth="1"/>
  </cols>
  <sheetData>
    <row r="1" spans="2:21" ht="15" customHeight="1" x14ac:dyDescent="0.15">
      <c r="B1" s="7" t="s">
        <v>404</v>
      </c>
      <c r="C1" s="7"/>
      <c r="D1" s="7"/>
    </row>
    <row r="3" spans="2:21" s="87" customFormat="1" ht="15" customHeight="1" x14ac:dyDescent="0.15">
      <c r="B3" s="88" t="s">
        <v>489</v>
      </c>
      <c r="C3" s="88"/>
      <c r="D3" s="88"/>
    </row>
    <row r="4" spans="2:21" s="87" customFormat="1" ht="15" customHeight="1" thickBot="1" x14ac:dyDescent="0.2">
      <c r="B4" s="88"/>
      <c r="C4" s="88"/>
      <c r="D4" s="88"/>
      <c r="T4" s="244" t="s">
        <v>488</v>
      </c>
    </row>
    <row r="5" spans="2:21" s="153" customFormat="1" ht="15" customHeight="1" x14ac:dyDescent="0.15">
      <c r="B5" s="428" t="s">
        <v>402</v>
      </c>
      <c r="C5" s="428"/>
      <c r="D5" s="429"/>
      <c r="E5" s="427" t="s">
        <v>487</v>
      </c>
      <c r="F5" s="427"/>
      <c r="G5" s="427"/>
      <c r="H5" s="432" t="s">
        <v>486</v>
      </c>
      <c r="I5" s="433"/>
      <c r="J5" s="433"/>
      <c r="K5" s="433"/>
      <c r="L5" s="433" t="s">
        <v>485</v>
      </c>
      <c r="M5" s="433"/>
      <c r="N5" s="433"/>
      <c r="O5" s="433"/>
      <c r="P5" s="433"/>
      <c r="Q5" s="433"/>
      <c r="R5" s="433"/>
      <c r="S5" s="433"/>
      <c r="T5" s="433"/>
    </row>
    <row r="6" spans="2:21" s="153" customFormat="1" ht="24" customHeight="1" x14ac:dyDescent="0.15">
      <c r="B6" s="430"/>
      <c r="C6" s="430"/>
      <c r="D6" s="431"/>
      <c r="E6" s="243" t="s">
        <v>482</v>
      </c>
      <c r="F6" s="240" t="s">
        <v>484</v>
      </c>
      <c r="G6" s="241" t="s">
        <v>483</v>
      </c>
      <c r="H6" s="240" t="s">
        <v>482</v>
      </c>
      <c r="I6" s="241" t="s">
        <v>481</v>
      </c>
      <c r="J6" s="241" t="s">
        <v>480</v>
      </c>
      <c r="K6" s="241" t="s">
        <v>479</v>
      </c>
      <c r="L6" s="242" t="s">
        <v>478</v>
      </c>
      <c r="M6" s="241" t="s">
        <v>477</v>
      </c>
      <c r="N6" s="241" t="s">
        <v>476</v>
      </c>
      <c r="O6" s="240" t="s">
        <v>475</v>
      </c>
      <c r="P6" s="240" t="s">
        <v>474</v>
      </c>
      <c r="Q6" s="240" t="s">
        <v>473</v>
      </c>
      <c r="R6" s="240" t="s">
        <v>472</v>
      </c>
      <c r="S6" s="240" t="s">
        <v>471</v>
      </c>
      <c r="T6" s="239" t="s">
        <v>470</v>
      </c>
      <c r="U6" s="234"/>
    </row>
    <row r="7" spans="2:21" s="234" customFormat="1" ht="6" customHeight="1" x14ac:dyDescent="0.15">
      <c r="B7" s="235"/>
      <c r="C7" s="235"/>
      <c r="D7" s="238"/>
      <c r="E7" s="237"/>
      <c r="F7" s="235"/>
      <c r="G7" s="236"/>
      <c r="H7" s="235"/>
      <c r="I7" s="236"/>
      <c r="J7" s="236"/>
      <c r="K7" s="236"/>
      <c r="L7" s="236"/>
      <c r="M7" s="236"/>
      <c r="N7" s="236"/>
      <c r="O7" s="235"/>
      <c r="P7" s="235"/>
      <c r="Q7" s="235"/>
      <c r="R7" s="235"/>
      <c r="S7" s="235"/>
      <c r="T7" s="235"/>
    </row>
    <row r="8" spans="2:21" s="1" customFormat="1" ht="20.25" customHeight="1" x14ac:dyDescent="0.15">
      <c r="B8" s="233" t="s">
        <v>469</v>
      </c>
      <c r="C8" s="229">
        <v>27</v>
      </c>
      <c r="D8" s="233" t="s">
        <v>467</v>
      </c>
      <c r="E8" s="227">
        <v>27208</v>
      </c>
      <c r="F8" s="225">
        <v>12881</v>
      </c>
      <c r="G8" s="225">
        <v>14327</v>
      </c>
      <c r="H8" s="225">
        <v>12881</v>
      </c>
      <c r="I8" s="225">
        <v>3446</v>
      </c>
      <c r="J8" s="225">
        <v>62</v>
      </c>
      <c r="K8" s="226">
        <v>2036</v>
      </c>
      <c r="L8" s="225">
        <v>608</v>
      </c>
      <c r="M8" s="225">
        <v>2442</v>
      </c>
      <c r="N8" s="225">
        <v>854</v>
      </c>
      <c r="O8" s="225">
        <v>82</v>
      </c>
      <c r="P8" s="225">
        <v>497</v>
      </c>
      <c r="Q8" s="225">
        <v>428</v>
      </c>
      <c r="R8" s="225">
        <v>631</v>
      </c>
      <c r="S8" s="225">
        <v>432</v>
      </c>
      <c r="T8" s="225">
        <v>1363</v>
      </c>
    </row>
    <row r="9" spans="2:21" s="1" customFormat="1" ht="21.75" customHeight="1" x14ac:dyDescent="0.15">
      <c r="B9" s="232"/>
      <c r="C9" s="229">
        <v>28</v>
      </c>
      <c r="D9" s="231"/>
      <c r="E9" s="227">
        <v>27209</v>
      </c>
      <c r="F9" s="225">
        <v>12882</v>
      </c>
      <c r="G9" s="225">
        <v>14327</v>
      </c>
      <c r="H9" s="225">
        <v>12882</v>
      </c>
      <c r="I9" s="225">
        <v>3446</v>
      </c>
      <c r="J9" s="225">
        <v>62</v>
      </c>
      <c r="K9" s="226">
        <v>2036</v>
      </c>
      <c r="L9" s="225">
        <v>608</v>
      </c>
      <c r="M9" s="225">
        <v>2442</v>
      </c>
      <c r="N9" s="225">
        <v>854</v>
      </c>
      <c r="O9" s="225">
        <v>82</v>
      </c>
      <c r="P9" s="225">
        <v>497</v>
      </c>
      <c r="Q9" s="225">
        <v>429</v>
      </c>
      <c r="R9" s="225">
        <v>631</v>
      </c>
      <c r="S9" s="225">
        <v>432</v>
      </c>
      <c r="T9" s="225">
        <v>1363</v>
      </c>
    </row>
    <row r="10" spans="2:21" s="1" customFormat="1" ht="21.75" customHeight="1" x14ac:dyDescent="0.15">
      <c r="B10" s="232"/>
      <c r="C10" s="229">
        <v>29</v>
      </c>
      <c r="D10" s="231"/>
      <c r="E10" s="227">
        <v>27209</v>
      </c>
      <c r="F10" s="225">
        <v>12882</v>
      </c>
      <c r="G10" s="225">
        <v>14327</v>
      </c>
      <c r="H10" s="225">
        <v>12882</v>
      </c>
      <c r="I10" s="225">
        <v>3446</v>
      </c>
      <c r="J10" s="225">
        <v>62</v>
      </c>
      <c r="K10" s="226">
        <v>2036</v>
      </c>
      <c r="L10" s="225">
        <v>608</v>
      </c>
      <c r="M10" s="225">
        <v>2442</v>
      </c>
      <c r="N10" s="225">
        <v>854</v>
      </c>
      <c r="O10" s="225">
        <v>82</v>
      </c>
      <c r="P10" s="225">
        <v>497</v>
      </c>
      <c r="Q10" s="225">
        <v>429</v>
      </c>
      <c r="R10" s="225">
        <v>631</v>
      </c>
      <c r="S10" s="225">
        <v>432</v>
      </c>
      <c r="T10" s="225">
        <v>1363</v>
      </c>
    </row>
    <row r="11" spans="2:21" s="215" customFormat="1" ht="21.75" customHeight="1" x14ac:dyDescent="0.15">
      <c r="B11" s="230"/>
      <c r="C11" s="229">
        <v>30</v>
      </c>
      <c r="D11" s="228"/>
      <c r="E11" s="227">
        <v>27209</v>
      </c>
      <c r="F11" s="225">
        <v>12882</v>
      </c>
      <c r="G11" s="225">
        <v>14327</v>
      </c>
      <c r="H11" s="225">
        <v>12882</v>
      </c>
      <c r="I11" s="225">
        <v>3446</v>
      </c>
      <c r="J11" s="225">
        <v>62</v>
      </c>
      <c r="K11" s="226">
        <v>2036</v>
      </c>
      <c r="L11" s="225">
        <v>608</v>
      </c>
      <c r="M11" s="225">
        <v>2442</v>
      </c>
      <c r="N11" s="225">
        <v>854</v>
      </c>
      <c r="O11" s="225">
        <v>82</v>
      </c>
      <c r="P11" s="225">
        <v>497</v>
      </c>
      <c r="Q11" s="225">
        <v>429</v>
      </c>
      <c r="R11" s="225">
        <v>631</v>
      </c>
      <c r="S11" s="225">
        <v>432</v>
      </c>
      <c r="T11" s="225">
        <v>1363</v>
      </c>
    </row>
    <row r="12" spans="2:21" s="221" customFormat="1" ht="21.75" customHeight="1" x14ac:dyDescent="0.15">
      <c r="B12" s="420" t="s">
        <v>823</v>
      </c>
      <c r="C12" s="420"/>
      <c r="D12" s="421"/>
      <c r="E12" s="224">
        <v>27209</v>
      </c>
      <c r="F12" s="222">
        <v>12882</v>
      </c>
      <c r="G12" s="222">
        <v>14327</v>
      </c>
      <c r="H12" s="222">
        <v>12882</v>
      </c>
      <c r="I12" s="222">
        <v>3446</v>
      </c>
      <c r="J12" s="222">
        <v>62</v>
      </c>
      <c r="K12" s="223">
        <v>2036</v>
      </c>
      <c r="L12" s="222">
        <v>608</v>
      </c>
      <c r="M12" s="222">
        <v>2442</v>
      </c>
      <c r="N12" s="222">
        <v>854</v>
      </c>
      <c r="O12" s="222">
        <v>82</v>
      </c>
      <c r="P12" s="222">
        <v>497</v>
      </c>
      <c r="Q12" s="222">
        <v>429</v>
      </c>
      <c r="R12" s="222">
        <v>631</v>
      </c>
      <c r="S12" s="222">
        <v>432</v>
      </c>
      <c r="T12" s="222">
        <v>1363</v>
      </c>
    </row>
    <row r="13" spans="2:21" s="215" customFormat="1" ht="5.25" customHeight="1" thickBot="1" x14ac:dyDescent="0.2">
      <c r="B13" s="220"/>
      <c r="C13" s="219"/>
      <c r="D13" s="218"/>
      <c r="E13" s="216"/>
      <c r="F13" s="216"/>
      <c r="G13" s="216"/>
      <c r="H13" s="216"/>
      <c r="I13" s="216"/>
      <c r="J13" s="216"/>
      <c r="K13" s="217"/>
      <c r="L13" s="216"/>
      <c r="M13" s="216"/>
      <c r="N13" s="216"/>
      <c r="O13" s="216"/>
      <c r="P13" s="216"/>
      <c r="Q13" s="216"/>
      <c r="R13" s="216"/>
      <c r="S13" s="216"/>
      <c r="T13" s="216"/>
    </row>
    <row r="14" spans="2:21" s="153" customFormat="1" ht="6" customHeight="1" x14ac:dyDescent="0.15"/>
    <row r="15" spans="2:21" s="153" customFormat="1" ht="15" customHeight="1" x14ac:dyDescent="0.15">
      <c r="B15" s="153" t="s">
        <v>466</v>
      </c>
    </row>
  </sheetData>
  <mergeCells count="5">
    <mergeCell ref="E5:G5"/>
    <mergeCell ref="B5:D6"/>
    <mergeCell ref="H5:K5"/>
    <mergeCell ref="L5:T5"/>
    <mergeCell ref="B12:D12"/>
  </mergeCells>
  <phoneticPr fontId="1"/>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99908C-93FE-4BDE-867E-7584A1D78019}">
  <dimension ref="B1:AA45"/>
  <sheetViews>
    <sheetView showGridLines="0" topLeftCell="B1" zoomScale="85" zoomScaleNormal="85" zoomScaleSheetLayoutView="85" workbookViewId="0">
      <selection activeCell="J50" sqref="J50"/>
    </sheetView>
  </sheetViews>
  <sheetFormatPr defaultRowHeight="11.25" x14ac:dyDescent="0.15"/>
  <cols>
    <col min="1" max="1" width="5.33203125" style="63" customWidth="1"/>
    <col min="2" max="2" width="6.6640625" style="63" customWidth="1"/>
    <col min="3" max="3" width="4" style="63" customWidth="1"/>
    <col min="4" max="4" width="4.33203125" style="63" customWidth="1"/>
    <col min="5" max="9" width="10.5" style="63" customWidth="1"/>
    <col min="10" max="13" width="10.83203125" style="63" customWidth="1"/>
    <col min="14" max="18" width="9" style="63" customWidth="1"/>
    <col min="19" max="19" width="10" style="63" customWidth="1"/>
    <col min="20" max="23" width="9.1640625" style="63" customWidth="1"/>
    <col min="24" max="24" width="9.83203125" style="63" customWidth="1"/>
    <col min="25" max="25" width="9.5" style="63" customWidth="1"/>
    <col min="26" max="16384" width="9.33203125" style="63"/>
  </cols>
  <sheetData>
    <row r="1" spans="2:25" ht="14.25" x14ac:dyDescent="0.15">
      <c r="B1" s="7" t="s">
        <v>404</v>
      </c>
      <c r="C1" s="7"/>
      <c r="D1" s="7"/>
    </row>
    <row r="3" spans="2:25" ht="14.25" x14ac:dyDescent="0.15">
      <c r="B3" s="7" t="s">
        <v>554</v>
      </c>
      <c r="C3" s="7"/>
      <c r="D3" s="7"/>
    </row>
    <row r="4" spans="2:25" s="295" customFormat="1" ht="15.75" customHeight="1" x14ac:dyDescent="0.15">
      <c r="B4" s="370" t="s">
        <v>553</v>
      </c>
      <c r="C4" s="296"/>
      <c r="D4" s="296"/>
      <c r="E4" s="296"/>
      <c r="F4" s="296"/>
      <c r="G4" s="296"/>
      <c r="H4" s="296"/>
      <c r="I4" s="296"/>
      <c r="J4" s="296"/>
      <c r="K4" s="296"/>
      <c r="L4" s="296"/>
      <c r="M4" s="296"/>
      <c r="N4" s="296"/>
      <c r="O4" s="296"/>
      <c r="P4" s="296"/>
      <c r="Q4" s="296"/>
      <c r="R4" s="296"/>
      <c r="S4" s="296"/>
      <c r="T4" s="296"/>
      <c r="U4" s="296"/>
      <c r="V4" s="296"/>
      <c r="W4" s="296"/>
      <c r="X4" s="296"/>
      <c r="Y4" s="296"/>
    </row>
    <row r="5" spans="2:25" s="295" customFormat="1" ht="15.75" customHeight="1" thickBot="1" x14ac:dyDescent="0.2">
      <c r="B5" s="370"/>
      <c r="C5" s="296"/>
      <c r="D5" s="296"/>
      <c r="E5" s="296"/>
      <c r="F5" s="296"/>
      <c r="G5" s="296"/>
      <c r="H5" s="296"/>
      <c r="I5" s="296"/>
      <c r="J5" s="296"/>
      <c r="K5" s="296"/>
      <c r="L5" s="296"/>
      <c r="M5" s="296"/>
      <c r="N5" s="296"/>
      <c r="O5" s="296"/>
      <c r="P5" s="296"/>
      <c r="Q5" s="296"/>
      <c r="R5" s="296"/>
      <c r="S5" s="296"/>
      <c r="T5" s="296"/>
      <c r="U5" s="296"/>
      <c r="V5" s="296"/>
      <c r="W5" s="296"/>
      <c r="X5" s="296"/>
      <c r="Y5" s="296"/>
    </row>
    <row r="6" spans="2:25" ht="17.25" customHeight="1" x14ac:dyDescent="0.15">
      <c r="B6" s="416" t="s">
        <v>183</v>
      </c>
      <c r="C6" s="417"/>
      <c r="D6" s="417"/>
      <c r="E6" s="434" t="s">
        <v>552</v>
      </c>
      <c r="F6" s="417" t="s">
        <v>551</v>
      </c>
      <c r="G6" s="417"/>
      <c r="H6" s="417"/>
      <c r="I6" s="417"/>
      <c r="J6" s="417" t="s">
        <v>550</v>
      </c>
      <c r="K6" s="417"/>
      <c r="L6" s="417" t="s">
        <v>549</v>
      </c>
      <c r="M6" s="417"/>
      <c r="N6" s="417" t="s">
        <v>548</v>
      </c>
      <c r="O6" s="417"/>
      <c r="P6" s="434" t="s">
        <v>547</v>
      </c>
      <c r="Q6" s="434" t="s">
        <v>546</v>
      </c>
      <c r="R6" s="434" t="s">
        <v>545</v>
      </c>
      <c r="S6" s="417" t="s">
        <v>544</v>
      </c>
      <c r="T6" s="417"/>
      <c r="U6" s="417" t="s">
        <v>543</v>
      </c>
      <c r="V6" s="417"/>
      <c r="W6" s="417"/>
      <c r="X6" s="417"/>
      <c r="Y6" s="437" t="s">
        <v>542</v>
      </c>
    </row>
    <row r="7" spans="2:25" ht="46.5" customHeight="1" x14ac:dyDescent="0.15">
      <c r="B7" s="439"/>
      <c r="C7" s="435"/>
      <c r="D7" s="435"/>
      <c r="E7" s="440"/>
      <c r="F7" s="293" t="s">
        <v>541</v>
      </c>
      <c r="G7" s="293" t="s">
        <v>540</v>
      </c>
      <c r="H7" s="292" t="s">
        <v>539</v>
      </c>
      <c r="I7" s="292" t="s">
        <v>538</v>
      </c>
      <c r="J7" s="293" t="s">
        <v>537</v>
      </c>
      <c r="K7" s="292" t="s">
        <v>536</v>
      </c>
      <c r="L7" s="292" t="s">
        <v>535</v>
      </c>
      <c r="M7" s="292" t="s">
        <v>534</v>
      </c>
      <c r="N7" s="292" t="s">
        <v>533</v>
      </c>
      <c r="O7" s="292" t="s">
        <v>532</v>
      </c>
      <c r="P7" s="435"/>
      <c r="Q7" s="435"/>
      <c r="R7" s="435"/>
      <c r="S7" s="292" t="s">
        <v>531</v>
      </c>
      <c r="T7" s="292" t="s">
        <v>530</v>
      </c>
      <c r="U7" s="293" t="s">
        <v>529</v>
      </c>
      <c r="V7" s="293" t="s">
        <v>528</v>
      </c>
      <c r="W7" s="292" t="s">
        <v>527</v>
      </c>
      <c r="X7" s="292" t="s">
        <v>526</v>
      </c>
      <c r="Y7" s="438"/>
    </row>
    <row r="8" spans="2:25" ht="6" customHeight="1" x14ac:dyDescent="0.15">
      <c r="B8" s="176"/>
      <c r="C8" s="176"/>
      <c r="D8" s="176"/>
      <c r="E8" s="291"/>
      <c r="F8" s="176"/>
      <c r="G8" s="176"/>
      <c r="H8" s="176"/>
      <c r="I8" s="176"/>
      <c r="J8" s="176"/>
      <c r="K8" s="290"/>
      <c r="L8" s="290"/>
      <c r="M8" s="290"/>
      <c r="N8" s="290"/>
      <c r="O8" s="290"/>
      <c r="P8" s="176"/>
      <c r="Q8" s="176"/>
      <c r="R8" s="176"/>
      <c r="S8" s="290"/>
      <c r="T8" s="290"/>
      <c r="U8" s="176"/>
      <c r="V8" s="176"/>
      <c r="W8" s="290"/>
      <c r="X8" s="176"/>
      <c r="Y8" s="176"/>
    </row>
    <row r="9" spans="2:25" s="174" customFormat="1" ht="18" customHeight="1" x14ac:dyDescent="0.15">
      <c r="B9" s="289" t="s">
        <v>525</v>
      </c>
      <c r="C9" s="283">
        <v>16</v>
      </c>
      <c r="D9" s="288" t="s">
        <v>524</v>
      </c>
      <c r="E9" s="268">
        <v>1014.4</v>
      </c>
      <c r="F9" s="282">
        <v>15.4</v>
      </c>
      <c r="G9" s="282">
        <v>16.8</v>
      </c>
      <c r="H9" s="282">
        <v>37.799999999999997</v>
      </c>
      <c r="I9" s="285">
        <v>-0.8</v>
      </c>
      <c r="J9" s="263">
        <v>1670.5</v>
      </c>
      <c r="K9" s="282">
        <v>135.5</v>
      </c>
      <c r="L9" s="263">
        <v>4.4000000000000004</v>
      </c>
      <c r="M9" s="281" t="s">
        <v>523</v>
      </c>
      <c r="N9" s="282">
        <v>24.5</v>
      </c>
      <c r="O9" s="281" t="s">
        <v>505</v>
      </c>
      <c r="P9" s="264" t="s">
        <v>504</v>
      </c>
      <c r="Q9" s="264">
        <v>68</v>
      </c>
      <c r="R9" s="263">
        <v>6.1</v>
      </c>
      <c r="S9" s="263">
        <v>2183.9</v>
      </c>
      <c r="T9" s="264">
        <v>49</v>
      </c>
      <c r="U9" s="264">
        <v>59</v>
      </c>
      <c r="V9" s="264">
        <v>126</v>
      </c>
      <c r="W9" s="264">
        <v>109</v>
      </c>
      <c r="X9" s="264">
        <v>91</v>
      </c>
      <c r="Y9" s="264">
        <v>34</v>
      </c>
    </row>
    <row r="10" spans="2:25" s="174" customFormat="1" ht="18" customHeight="1" x14ac:dyDescent="0.15">
      <c r="B10" s="284"/>
      <c r="C10" s="283">
        <v>17</v>
      </c>
      <c r="D10" s="283"/>
      <c r="E10" s="268">
        <v>1012.8</v>
      </c>
      <c r="F10" s="282">
        <v>15.4</v>
      </c>
      <c r="G10" s="282">
        <v>15.8</v>
      </c>
      <c r="H10" s="282">
        <v>36.299999999999997</v>
      </c>
      <c r="I10" s="285">
        <v>-0.6</v>
      </c>
      <c r="J10" s="263">
        <v>1314.5</v>
      </c>
      <c r="K10" s="282">
        <v>96</v>
      </c>
      <c r="L10" s="263">
        <v>3.9</v>
      </c>
      <c r="M10" s="281" t="s">
        <v>522</v>
      </c>
      <c r="N10" s="282">
        <v>17.399999999999999</v>
      </c>
      <c r="O10" s="281" t="s">
        <v>521</v>
      </c>
      <c r="P10" s="264">
        <v>4</v>
      </c>
      <c r="Q10" s="264">
        <v>67</v>
      </c>
      <c r="R10" s="263">
        <v>6.4</v>
      </c>
      <c r="S10" s="263">
        <v>2012.4</v>
      </c>
      <c r="T10" s="264">
        <v>45</v>
      </c>
      <c r="U10" s="264">
        <v>50</v>
      </c>
      <c r="V10" s="264">
        <v>151</v>
      </c>
      <c r="W10" s="264">
        <v>111</v>
      </c>
      <c r="X10" s="264">
        <v>72</v>
      </c>
      <c r="Y10" s="264">
        <v>50</v>
      </c>
    </row>
    <row r="11" spans="2:25" s="174" customFormat="1" ht="18" customHeight="1" x14ac:dyDescent="0.15">
      <c r="B11" s="284"/>
      <c r="C11" s="283">
        <v>18</v>
      </c>
      <c r="D11" s="283"/>
      <c r="E11" s="268">
        <v>1013.9</v>
      </c>
      <c r="F11" s="282">
        <v>15.4</v>
      </c>
      <c r="G11" s="282">
        <v>16</v>
      </c>
      <c r="H11" s="282">
        <v>35.6</v>
      </c>
      <c r="I11" s="285">
        <v>-2.2999999999999998</v>
      </c>
      <c r="J11" s="263">
        <v>1726</v>
      </c>
      <c r="K11" s="282">
        <v>156</v>
      </c>
      <c r="L11" s="263">
        <v>3.8</v>
      </c>
      <c r="M11" s="281" t="s">
        <v>807</v>
      </c>
      <c r="N11" s="282">
        <v>19.2</v>
      </c>
      <c r="O11" s="281" t="s">
        <v>808</v>
      </c>
      <c r="P11" s="264">
        <v>10</v>
      </c>
      <c r="Q11" s="264">
        <v>70</v>
      </c>
      <c r="R11" s="263">
        <v>7.1</v>
      </c>
      <c r="S11" s="263">
        <v>1623.5</v>
      </c>
      <c r="T11" s="264">
        <v>37</v>
      </c>
      <c r="U11" s="264">
        <v>35</v>
      </c>
      <c r="V11" s="264">
        <v>180</v>
      </c>
      <c r="W11" s="264">
        <v>126</v>
      </c>
      <c r="X11" s="264">
        <v>62</v>
      </c>
      <c r="Y11" s="264">
        <v>28</v>
      </c>
    </row>
    <row r="12" spans="2:25" s="174" customFormat="1" ht="18" customHeight="1" x14ac:dyDescent="0.15">
      <c r="B12" s="284"/>
      <c r="C12" s="283">
        <v>19</v>
      </c>
      <c r="D12" s="283"/>
      <c r="E12" s="268">
        <v>1013.7</v>
      </c>
      <c r="F12" s="282">
        <v>15.4</v>
      </c>
      <c r="G12" s="282">
        <v>16.600000000000001</v>
      </c>
      <c r="H12" s="282">
        <v>37.4</v>
      </c>
      <c r="I12" s="285">
        <v>-0.2</v>
      </c>
      <c r="J12" s="263">
        <v>1190</v>
      </c>
      <c r="K12" s="282">
        <v>110</v>
      </c>
      <c r="L12" s="263">
        <v>3.8</v>
      </c>
      <c r="M12" s="281" t="s">
        <v>807</v>
      </c>
      <c r="N12" s="282">
        <v>20.9</v>
      </c>
      <c r="O12" s="281" t="s">
        <v>809</v>
      </c>
      <c r="P12" s="264" t="s">
        <v>504</v>
      </c>
      <c r="Q12" s="264">
        <v>67</v>
      </c>
      <c r="R12" s="263">
        <v>6.5</v>
      </c>
      <c r="S12" s="263">
        <v>1980.2</v>
      </c>
      <c r="T12" s="264">
        <v>45</v>
      </c>
      <c r="U12" s="264">
        <v>42</v>
      </c>
      <c r="V12" s="264">
        <v>138</v>
      </c>
      <c r="W12" s="264">
        <v>118</v>
      </c>
      <c r="X12" s="264">
        <v>53</v>
      </c>
      <c r="Y12" s="264">
        <v>31</v>
      </c>
    </row>
    <row r="13" spans="2:25" s="174" customFormat="1" ht="18" customHeight="1" x14ac:dyDescent="0.15">
      <c r="B13" s="284"/>
      <c r="C13" s="283">
        <v>20</v>
      </c>
      <c r="D13" s="283"/>
      <c r="E13" s="268">
        <v>1014</v>
      </c>
      <c r="F13" s="282">
        <v>15.4</v>
      </c>
      <c r="G13" s="282">
        <v>16.100000000000001</v>
      </c>
      <c r="H13" s="282">
        <v>35.299999999999997</v>
      </c>
      <c r="I13" s="287">
        <v>-1</v>
      </c>
      <c r="J13" s="263">
        <v>1639</v>
      </c>
      <c r="K13" s="282">
        <v>83.5</v>
      </c>
      <c r="L13" s="263">
        <v>3.6</v>
      </c>
      <c r="M13" s="281" t="s">
        <v>810</v>
      </c>
      <c r="N13" s="282">
        <v>17.899999999999999</v>
      </c>
      <c r="O13" s="281" t="s">
        <v>811</v>
      </c>
      <c r="P13" s="264">
        <v>6</v>
      </c>
      <c r="Q13" s="264">
        <v>68</v>
      </c>
      <c r="R13" s="263">
        <v>6.7</v>
      </c>
      <c r="S13" s="263">
        <v>1873.2</v>
      </c>
      <c r="T13" s="264">
        <v>42</v>
      </c>
      <c r="U13" s="264">
        <v>48</v>
      </c>
      <c r="V13" s="264">
        <v>153</v>
      </c>
      <c r="W13" s="264">
        <v>123</v>
      </c>
      <c r="X13" s="264">
        <v>44</v>
      </c>
      <c r="Y13" s="264">
        <v>39</v>
      </c>
    </row>
    <row r="14" spans="2:25" s="174" customFormat="1" ht="18" customHeight="1" x14ac:dyDescent="0.15">
      <c r="B14" s="284"/>
      <c r="C14" s="283">
        <v>21</v>
      </c>
      <c r="D14" s="283"/>
      <c r="E14" s="268">
        <v>1013.3</v>
      </c>
      <c r="F14" s="282">
        <v>15.4</v>
      </c>
      <c r="G14" s="282">
        <v>16.3</v>
      </c>
      <c r="H14" s="282">
        <v>33.700000000000003</v>
      </c>
      <c r="I14" s="285">
        <v>0.2</v>
      </c>
      <c r="J14" s="263">
        <v>1636.5</v>
      </c>
      <c r="K14" s="282">
        <v>112.5</v>
      </c>
      <c r="L14" s="263">
        <v>3.9</v>
      </c>
      <c r="M14" s="281" t="s">
        <v>807</v>
      </c>
      <c r="N14" s="282">
        <v>19.7</v>
      </c>
      <c r="O14" s="281" t="s">
        <v>812</v>
      </c>
      <c r="P14" s="264" t="s">
        <v>504</v>
      </c>
      <c r="Q14" s="264">
        <v>68</v>
      </c>
      <c r="R14" s="263">
        <v>7</v>
      </c>
      <c r="S14" s="263">
        <v>1701.7</v>
      </c>
      <c r="T14" s="264">
        <v>38</v>
      </c>
      <c r="U14" s="264">
        <v>48</v>
      </c>
      <c r="V14" s="264">
        <v>180</v>
      </c>
      <c r="W14" s="264">
        <v>122</v>
      </c>
      <c r="X14" s="264">
        <v>72</v>
      </c>
      <c r="Y14" s="264">
        <v>20</v>
      </c>
    </row>
    <row r="15" spans="2:25" s="174" customFormat="1" ht="18" customHeight="1" x14ac:dyDescent="0.15">
      <c r="B15" s="284"/>
      <c r="C15" s="283">
        <v>22</v>
      </c>
      <c r="D15" s="283"/>
      <c r="E15" s="268">
        <v>1014.1</v>
      </c>
      <c r="F15" s="282">
        <v>15.4</v>
      </c>
      <c r="G15" s="282">
        <v>16.600000000000001</v>
      </c>
      <c r="H15" s="282">
        <v>37.299999999999997</v>
      </c>
      <c r="I15" s="281">
        <v>-1.1000000000000001</v>
      </c>
      <c r="J15" s="263">
        <v>1525</v>
      </c>
      <c r="K15" s="282">
        <v>153</v>
      </c>
      <c r="L15" s="263">
        <v>4</v>
      </c>
      <c r="M15" s="281" t="s">
        <v>810</v>
      </c>
      <c r="N15" s="282">
        <v>24.4</v>
      </c>
      <c r="O15" s="281" t="s">
        <v>505</v>
      </c>
      <c r="P15" s="264">
        <v>1</v>
      </c>
      <c r="Q15" s="264">
        <v>68</v>
      </c>
      <c r="R15" s="263" t="s">
        <v>520</v>
      </c>
      <c r="S15" s="263">
        <v>1931.8</v>
      </c>
      <c r="T15" s="264">
        <v>44</v>
      </c>
      <c r="U15" s="264" t="s">
        <v>519</v>
      </c>
      <c r="V15" s="264" t="s">
        <v>518</v>
      </c>
      <c r="W15" s="264">
        <v>119</v>
      </c>
      <c r="X15" s="264">
        <v>68</v>
      </c>
      <c r="Y15" s="264">
        <v>22</v>
      </c>
    </row>
    <row r="16" spans="2:25" s="174" customFormat="1" ht="18" customHeight="1" x14ac:dyDescent="0.15">
      <c r="B16" s="284"/>
      <c r="C16" s="283">
        <v>23</v>
      </c>
      <c r="D16" s="283"/>
      <c r="E16" s="268">
        <v>1014.1</v>
      </c>
      <c r="F16" s="282">
        <v>15.7</v>
      </c>
      <c r="G16" s="282">
        <v>16.3</v>
      </c>
      <c r="H16" s="282">
        <v>36.299999999999997</v>
      </c>
      <c r="I16" s="286">
        <v>-1.2</v>
      </c>
      <c r="J16" s="263">
        <v>1258.5</v>
      </c>
      <c r="K16" s="282">
        <v>92.5</v>
      </c>
      <c r="L16" s="263">
        <v>3.9</v>
      </c>
      <c r="M16" s="281" t="s">
        <v>517</v>
      </c>
      <c r="N16" s="282">
        <v>21.4</v>
      </c>
      <c r="O16" s="281" t="s">
        <v>505</v>
      </c>
      <c r="P16" s="264">
        <v>1</v>
      </c>
      <c r="Q16" s="264">
        <v>66</v>
      </c>
      <c r="R16" s="263" t="s">
        <v>503</v>
      </c>
      <c r="S16" s="263">
        <v>2082.6</v>
      </c>
      <c r="T16" s="264">
        <v>47</v>
      </c>
      <c r="U16" s="264" t="s">
        <v>503</v>
      </c>
      <c r="V16" s="264" t="s">
        <v>503</v>
      </c>
      <c r="W16" s="264">
        <v>101</v>
      </c>
      <c r="X16" s="264">
        <v>72</v>
      </c>
      <c r="Y16" s="264">
        <v>477</v>
      </c>
    </row>
    <row r="17" spans="2:27" s="174" customFormat="1" ht="18" customHeight="1" x14ac:dyDescent="0.15">
      <c r="B17" s="284"/>
      <c r="C17" s="283">
        <v>24</v>
      </c>
      <c r="D17" s="283"/>
      <c r="E17" s="268">
        <v>1013.6</v>
      </c>
      <c r="F17" s="282">
        <v>15.7</v>
      </c>
      <c r="G17" s="282">
        <v>15.9</v>
      </c>
      <c r="H17" s="282">
        <v>35.4</v>
      </c>
      <c r="I17" s="285">
        <v>-1.9</v>
      </c>
      <c r="J17" s="263">
        <v>1614</v>
      </c>
      <c r="K17" s="282">
        <v>64</v>
      </c>
      <c r="L17" s="263">
        <v>3.7</v>
      </c>
      <c r="M17" s="281" t="s">
        <v>517</v>
      </c>
      <c r="N17" s="282">
        <v>22.2</v>
      </c>
      <c r="O17" s="281" t="s">
        <v>505</v>
      </c>
      <c r="P17" s="264">
        <v>2</v>
      </c>
      <c r="Q17" s="264">
        <v>67</v>
      </c>
      <c r="R17" s="263" t="s">
        <v>503</v>
      </c>
      <c r="S17" s="263">
        <v>2039.3</v>
      </c>
      <c r="T17" s="264">
        <v>46</v>
      </c>
      <c r="U17" s="264" t="s">
        <v>503</v>
      </c>
      <c r="V17" s="264" t="s">
        <v>503</v>
      </c>
      <c r="W17" s="264">
        <v>134</v>
      </c>
      <c r="X17" s="264">
        <v>51</v>
      </c>
      <c r="Y17" s="264">
        <v>121</v>
      </c>
    </row>
    <row r="18" spans="2:27" s="174" customFormat="1" ht="18" customHeight="1" x14ac:dyDescent="0.15">
      <c r="B18" s="284"/>
      <c r="C18" s="283">
        <v>25</v>
      </c>
      <c r="D18" s="283"/>
      <c r="E18" s="268">
        <v>1013.1</v>
      </c>
      <c r="F18" s="282">
        <v>15.7</v>
      </c>
      <c r="G18" s="282">
        <v>16.600000000000001</v>
      </c>
      <c r="H18" s="282">
        <v>38.4</v>
      </c>
      <c r="I18" s="285">
        <v>-0.9</v>
      </c>
      <c r="J18" s="263">
        <v>1446.5</v>
      </c>
      <c r="K18" s="282">
        <v>238</v>
      </c>
      <c r="L18" s="263">
        <v>4</v>
      </c>
      <c r="M18" s="281" t="s">
        <v>813</v>
      </c>
      <c r="N18" s="282">
        <v>20.3</v>
      </c>
      <c r="O18" s="281" t="s">
        <v>811</v>
      </c>
      <c r="P18" s="264">
        <v>8</v>
      </c>
      <c r="Q18" s="264">
        <v>64</v>
      </c>
      <c r="R18" s="263" t="s">
        <v>503</v>
      </c>
      <c r="S18" s="263">
        <v>2135.3000000000002</v>
      </c>
      <c r="T18" s="264">
        <v>48</v>
      </c>
      <c r="U18" s="264" t="s">
        <v>503</v>
      </c>
      <c r="V18" s="264" t="s">
        <v>503</v>
      </c>
      <c r="W18" s="264">
        <v>102</v>
      </c>
      <c r="X18" s="264">
        <v>78</v>
      </c>
      <c r="Y18" s="264">
        <v>70</v>
      </c>
    </row>
    <row r="19" spans="2:27" s="174" customFormat="1" ht="18" customHeight="1" x14ac:dyDescent="0.15">
      <c r="B19" s="284"/>
      <c r="C19" s="283">
        <v>26</v>
      </c>
      <c r="D19" s="283"/>
      <c r="E19" s="268">
        <v>1013.9</v>
      </c>
      <c r="F19" s="282">
        <v>15.7</v>
      </c>
      <c r="G19" s="282">
        <v>16.3</v>
      </c>
      <c r="H19" s="282">
        <v>35</v>
      </c>
      <c r="I19" s="285">
        <v>-1.6</v>
      </c>
      <c r="J19" s="263">
        <v>1495.5</v>
      </c>
      <c r="K19" s="282">
        <v>112.5</v>
      </c>
      <c r="L19" s="263">
        <v>3.7</v>
      </c>
      <c r="M19" s="281" t="s">
        <v>813</v>
      </c>
      <c r="N19" s="282">
        <v>22.2</v>
      </c>
      <c r="O19" s="455" t="s">
        <v>638</v>
      </c>
      <c r="P19" s="264">
        <v>33</v>
      </c>
      <c r="Q19" s="264">
        <v>63</v>
      </c>
      <c r="R19" s="263" t="s">
        <v>503</v>
      </c>
      <c r="S19" s="263">
        <v>2113.4</v>
      </c>
      <c r="T19" s="264">
        <v>48</v>
      </c>
      <c r="U19" s="263" t="s">
        <v>503</v>
      </c>
      <c r="V19" s="263" t="s">
        <v>503</v>
      </c>
      <c r="W19" s="264">
        <v>113</v>
      </c>
      <c r="X19" s="264">
        <v>63</v>
      </c>
      <c r="Y19" s="264">
        <v>62</v>
      </c>
    </row>
    <row r="20" spans="2:27" s="174" customFormat="1" ht="18" customHeight="1" x14ac:dyDescent="0.15">
      <c r="B20" s="284"/>
      <c r="C20" s="283">
        <v>27</v>
      </c>
      <c r="D20" s="283"/>
      <c r="E20" s="268">
        <v>1014.2</v>
      </c>
      <c r="F20" s="282">
        <v>15.7</v>
      </c>
      <c r="G20" s="282">
        <v>16.7</v>
      </c>
      <c r="H20" s="282">
        <v>38.5</v>
      </c>
      <c r="I20" s="285">
        <v>-0.8</v>
      </c>
      <c r="J20" s="263">
        <v>1615.5</v>
      </c>
      <c r="K20" s="282">
        <v>117</v>
      </c>
      <c r="L20" s="263">
        <v>3.8</v>
      </c>
      <c r="M20" s="281" t="s">
        <v>517</v>
      </c>
      <c r="N20" s="282">
        <v>18.3</v>
      </c>
      <c r="O20" s="281" t="s">
        <v>814</v>
      </c>
      <c r="P20" s="264" t="s">
        <v>504</v>
      </c>
      <c r="Q20" s="264">
        <v>66</v>
      </c>
      <c r="R20" s="263" t="s">
        <v>503</v>
      </c>
      <c r="S20" s="263">
        <v>2034.1</v>
      </c>
      <c r="T20" s="264">
        <v>46</v>
      </c>
      <c r="U20" s="263" t="s">
        <v>503</v>
      </c>
      <c r="V20" s="263" t="s">
        <v>503</v>
      </c>
      <c r="W20" s="264">
        <v>129</v>
      </c>
      <c r="X20" s="264">
        <v>61</v>
      </c>
      <c r="Y20" s="264">
        <v>50</v>
      </c>
    </row>
    <row r="21" spans="2:27" s="174" customFormat="1" ht="18" customHeight="1" x14ac:dyDescent="0.15">
      <c r="B21" s="284"/>
      <c r="C21" s="283">
        <v>28</v>
      </c>
      <c r="D21" s="283"/>
      <c r="E21" s="268">
        <v>1014.5</v>
      </c>
      <c r="F21" s="282">
        <v>15.7</v>
      </c>
      <c r="G21" s="282">
        <v>16.8</v>
      </c>
      <c r="H21" s="282">
        <v>37.700000000000003</v>
      </c>
      <c r="I21" s="281">
        <v>-0.6</v>
      </c>
      <c r="J21" s="282">
        <v>1604.5</v>
      </c>
      <c r="K21" s="282">
        <v>98.5</v>
      </c>
      <c r="L21" s="282">
        <v>3.6</v>
      </c>
      <c r="M21" s="281" t="s">
        <v>506</v>
      </c>
      <c r="N21" s="282">
        <v>21.6</v>
      </c>
      <c r="O21" s="281" t="s">
        <v>812</v>
      </c>
      <c r="P21" s="264">
        <v>2</v>
      </c>
      <c r="Q21" s="280">
        <v>67</v>
      </c>
      <c r="R21" s="263" t="s">
        <v>503</v>
      </c>
      <c r="S21" s="263">
        <v>1856.7</v>
      </c>
      <c r="T21" s="264">
        <v>42</v>
      </c>
      <c r="U21" s="263" t="s">
        <v>503</v>
      </c>
      <c r="V21" s="263" t="s">
        <v>503</v>
      </c>
      <c r="W21" s="264">
        <v>124</v>
      </c>
      <c r="X21" s="264">
        <v>53</v>
      </c>
      <c r="Y21" s="264">
        <v>57</v>
      </c>
    </row>
    <row r="22" spans="2:27" s="174" customFormat="1" ht="18" customHeight="1" x14ac:dyDescent="0.15">
      <c r="B22" s="284"/>
      <c r="C22" s="283">
        <v>29</v>
      </c>
      <c r="D22" s="283"/>
      <c r="E22" s="268">
        <v>1013.2</v>
      </c>
      <c r="F22" s="456">
        <v>15.7</v>
      </c>
      <c r="G22" s="456">
        <v>16.3</v>
      </c>
      <c r="H22" s="456">
        <v>36.299999999999997</v>
      </c>
      <c r="I22" s="457">
        <v>-0.7</v>
      </c>
      <c r="J22" s="456">
        <v>1250</v>
      </c>
      <c r="K22" s="456">
        <v>116.5</v>
      </c>
      <c r="L22" s="282">
        <v>3.7</v>
      </c>
      <c r="M22" s="263" t="s">
        <v>815</v>
      </c>
      <c r="N22" s="282">
        <v>21.4</v>
      </c>
      <c r="O22" s="263" t="s">
        <v>816</v>
      </c>
      <c r="P22" s="264" t="s">
        <v>504</v>
      </c>
      <c r="Q22" s="280">
        <v>64</v>
      </c>
      <c r="R22" s="263" t="s">
        <v>503</v>
      </c>
      <c r="S22" s="263">
        <v>2054.1</v>
      </c>
      <c r="T22" s="264">
        <v>46</v>
      </c>
      <c r="U22" s="263" t="s">
        <v>503</v>
      </c>
      <c r="V22" s="263" t="s">
        <v>503</v>
      </c>
      <c r="W22" s="264">
        <v>104</v>
      </c>
      <c r="X22" s="264">
        <v>58</v>
      </c>
      <c r="Y22" s="264">
        <v>43</v>
      </c>
    </row>
    <row r="23" spans="2:27" s="458" customFormat="1" ht="18" customHeight="1" x14ac:dyDescent="0.15">
      <c r="B23" s="459"/>
      <c r="C23" s="460">
        <v>30</v>
      </c>
      <c r="D23" s="460"/>
      <c r="E23" s="268">
        <v>1014.3</v>
      </c>
      <c r="F23" s="456">
        <v>15.7</v>
      </c>
      <c r="G23" s="456">
        <v>17.2</v>
      </c>
      <c r="H23" s="456">
        <v>37.4</v>
      </c>
      <c r="I23" s="457">
        <v>-2.2999999999999998</v>
      </c>
      <c r="J23" s="456">
        <v>1261</v>
      </c>
      <c r="K23" s="456">
        <v>60</v>
      </c>
      <c r="L23" s="282">
        <v>3.9</v>
      </c>
      <c r="M23" s="263" t="s">
        <v>517</v>
      </c>
      <c r="N23" s="282">
        <v>26</v>
      </c>
      <c r="O23" s="263" t="s">
        <v>516</v>
      </c>
      <c r="P23" s="264">
        <v>10</v>
      </c>
      <c r="Q23" s="280">
        <v>67</v>
      </c>
      <c r="R23" s="263" t="s">
        <v>503</v>
      </c>
      <c r="S23" s="263">
        <v>2120.1999999999998</v>
      </c>
      <c r="T23" s="264">
        <v>48</v>
      </c>
      <c r="U23" s="263" t="s">
        <v>503</v>
      </c>
      <c r="V23" s="263" t="s">
        <v>503</v>
      </c>
      <c r="W23" s="264">
        <v>112</v>
      </c>
      <c r="X23" s="264">
        <v>68</v>
      </c>
      <c r="Y23" s="264">
        <v>54</v>
      </c>
    </row>
    <row r="24" spans="2:27" s="270" customFormat="1" ht="18" customHeight="1" x14ac:dyDescent="0.15">
      <c r="B24" s="279"/>
      <c r="C24" s="278">
        <v>31</v>
      </c>
      <c r="D24" s="278"/>
      <c r="E24" s="277">
        <v>1014.2</v>
      </c>
      <c r="F24" s="275">
        <v>15.7</v>
      </c>
      <c r="G24" s="275">
        <v>16.8</v>
      </c>
      <c r="H24" s="275">
        <v>34.700000000000003</v>
      </c>
      <c r="I24" s="276">
        <v>-0.5</v>
      </c>
      <c r="J24" s="275">
        <v>1697</v>
      </c>
      <c r="K24" s="275">
        <v>181.5</v>
      </c>
      <c r="L24" s="274">
        <v>3.6</v>
      </c>
      <c r="M24" s="272" t="s">
        <v>815</v>
      </c>
      <c r="N24" s="274">
        <v>35.9</v>
      </c>
      <c r="O24" s="461" t="s">
        <v>809</v>
      </c>
      <c r="P24" s="271">
        <v>5</v>
      </c>
      <c r="Q24" s="273">
        <v>64</v>
      </c>
      <c r="R24" s="272" t="s">
        <v>503</v>
      </c>
      <c r="S24" s="272">
        <v>1912.8</v>
      </c>
      <c r="T24" s="271">
        <v>43</v>
      </c>
      <c r="U24" s="272" t="s">
        <v>503</v>
      </c>
      <c r="V24" s="272" t="s">
        <v>503</v>
      </c>
      <c r="W24" s="271">
        <v>136</v>
      </c>
      <c r="X24" s="271">
        <v>60</v>
      </c>
      <c r="Y24" s="271">
        <v>44</v>
      </c>
    </row>
    <row r="25" spans="2:27" s="174" customFormat="1" ht="18" customHeight="1" x14ac:dyDescent="0.15">
      <c r="C25" s="269"/>
      <c r="D25" s="269" t="s">
        <v>515</v>
      </c>
      <c r="E25" s="268">
        <v>1016.5</v>
      </c>
      <c r="F25" s="263">
        <v>5.7</v>
      </c>
      <c r="G25" s="263">
        <v>6.3</v>
      </c>
      <c r="H25" s="267">
        <v>13.7</v>
      </c>
      <c r="I25" s="266">
        <v>0.4</v>
      </c>
      <c r="J25" s="263">
        <v>20</v>
      </c>
      <c r="K25" s="263">
        <v>18</v>
      </c>
      <c r="L25" s="263">
        <v>3.4</v>
      </c>
      <c r="M25" s="281" t="s">
        <v>522</v>
      </c>
      <c r="N25" s="263">
        <v>13.4</v>
      </c>
      <c r="O25" s="263" t="s">
        <v>812</v>
      </c>
      <c r="P25" s="264" t="s">
        <v>504</v>
      </c>
      <c r="Q25" s="264">
        <v>43</v>
      </c>
      <c r="R25" s="263" t="s">
        <v>503</v>
      </c>
      <c r="S25" s="263">
        <v>223.7</v>
      </c>
      <c r="T25" s="264">
        <v>72</v>
      </c>
      <c r="U25" s="263" t="s">
        <v>503</v>
      </c>
      <c r="V25" s="263" t="s">
        <v>503</v>
      </c>
      <c r="W25" s="264">
        <v>2</v>
      </c>
      <c r="X25" s="264">
        <v>9</v>
      </c>
      <c r="Y25" s="462">
        <v>6</v>
      </c>
    </row>
    <row r="26" spans="2:27" s="174" customFormat="1" ht="18" customHeight="1" x14ac:dyDescent="0.15">
      <c r="C26" s="269"/>
      <c r="D26" s="269" t="s">
        <v>514</v>
      </c>
      <c r="E26" s="268">
        <v>1018.1</v>
      </c>
      <c r="F26" s="263">
        <v>6.1</v>
      </c>
      <c r="G26" s="263">
        <v>7.6</v>
      </c>
      <c r="H26" s="267">
        <v>19.600000000000001</v>
      </c>
      <c r="I26" s="266">
        <v>-0.5</v>
      </c>
      <c r="J26" s="263">
        <v>58.5</v>
      </c>
      <c r="K26" s="263">
        <v>24</v>
      </c>
      <c r="L26" s="263">
        <v>3.1</v>
      </c>
      <c r="M26" s="281" t="s">
        <v>522</v>
      </c>
      <c r="N26" s="263">
        <v>14.3</v>
      </c>
      <c r="O26" s="263" t="s">
        <v>814</v>
      </c>
      <c r="P26" s="264">
        <v>5</v>
      </c>
      <c r="Q26" s="264">
        <v>57</v>
      </c>
      <c r="R26" s="263" t="s">
        <v>503</v>
      </c>
      <c r="S26" s="263">
        <v>119.4</v>
      </c>
      <c r="T26" s="264">
        <v>39</v>
      </c>
      <c r="U26" s="263" t="s">
        <v>503</v>
      </c>
      <c r="V26" s="263" t="s">
        <v>503</v>
      </c>
      <c r="W26" s="264">
        <v>11</v>
      </c>
      <c r="X26" s="264">
        <v>4</v>
      </c>
      <c r="Y26" s="462">
        <v>0</v>
      </c>
    </row>
    <row r="27" spans="2:27" s="174" customFormat="1" ht="18" customHeight="1" x14ac:dyDescent="0.15">
      <c r="C27" s="269"/>
      <c r="D27" s="269" t="s">
        <v>513</v>
      </c>
      <c r="E27" s="268">
        <v>1013.1</v>
      </c>
      <c r="F27" s="263">
        <v>8.9</v>
      </c>
      <c r="G27" s="263">
        <v>10.9</v>
      </c>
      <c r="H27" s="267">
        <v>22.1</v>
      </c>
      <c r="I27" s="266">
        <v>2.7</v>
      </c>
      <c r="J27" s="263">
        <v>107.5</v>
      </c>
      <c r="K27" s="263">
        <v>30</v>
      </c>
      <c r="L27" s="263">
        <v>3.7</v>
      </c>
      <c r="M27" s="281" t="s">
        <v>522</v>
      </c>
      <c r="N27" s="263">
        <v>15.7</v>
      </c>
      <c r="O27" s="263" t="s">
        <v>812</v>
      </c>
      <c r="P27" s="264" t="s">
        <v>504</v>
      </c>
      <c r="Q27" s="264">
        <v>57</v>
      </c>
      <c r="R27" s="263" t="s">
        <v>503</v>
      </c>
      <c r="S27" s="263">
        <v>172</v>
      </c>
      <c r="T27" s="264">
        <v>47</v>
      </c>
      <c r="U27" s="263" t="s">
        <v>503</v>
      </c>
      <c r="V27" s="263" t="s">
        <v>503</v>
      </c>
      <c r="W27" s="264">
        <v>13</v>
      </c>
      <c r="X27" s="264">
        <v>8</v>
      </c>
      <c r="Y27" s="462">
        <v>1</v>
      </c>
    </row>
    <row r="28" spans="2:27" s="174" customFormat="1" ht="18" customHeight="1" x14ac:dyDescent="0.15">
      <c r="C28" s="269"/>
      <c r="D28" s="269" t="s">
        <v>512</v>
      </c>
      <c r="E28" s="268">
        <v>1013.4</v>
      </c>
      <c r="F28" s="263">
        <v>14</v>
      </c>
      <c r="G28" s="263">
        <v>13.8</v>
      </c>
      <c r="H28" s="267">
        <v>24.8</v>
      </c>
      <c r="I28" s="266">
        <v>3.1</v>
      </c>
      <c r="J28" s="263">
        <v>87</v>
      </c>
      <c r="K28" s="263">
        <v>26.5</v>
      </c>
      <c r="L28" s="263">
        <v>4</v>
      </c>
      <c r="M28" s="281" t="s">
        <v>522</v>
      </c>
      <c r="N28" s="263">
        <v>15.5</v>
      </c>
      <c r="O28" s="263" t="s">
        <v>812</v>
      </c>
      <c r="P28" s="264" t="s">
        <v>504</v>
      </c>
      <c r="Q28" s="264">
        <v>59</v>
      </c>
      <c r="R28" s="263" t="s">
        <v>503</v>
      </c>
      <c r="S28" s="263">
        <v>192.4</v>
      </c>
      <c r="T28" s="264">
        <v>49</v>
      </c>
      <c r="U28" s="263" t="s">
        <v>503</v>
      </c>
      <c r="V28" s="263" t="s">
        <v>503</v>
      </c>
      <c r="W28" s="264">
        <v>11</v>
      </c>
      <c r="X28" s="264">
        <v>3</v>
      </c>
      <c r="Y28" s="462">
        <v>2</v>
      </c>
    </row>
    <row r="29" spans="2:27" s="174" customFormat="1" ht="18" customHeight="1" x14ac:dyDescent="0.15">
      <c r="B29" s="463" t="s">
        <v>817</v>
      </c>
      <c r="C29" s="463"/>
      <c r="D29" s="269" t="s">
        <v>511</v>
      </c>
      <c r="E29" s="268">
        <v>1013.4</v>
      </c>
      <c r="F29" s="263">
        <v>18.3</v>
      </c>
      <c r="G29" s="263">
        <v>20</v>
      </c>
      <c r="H29" s="267">
        <v>31</v>
      </c>
      <c r="I29" s="266">
        <v>10.6</v>
      </c>
      <c r="J29" s="263">
        <v>114.5</v>
      </c>
      <c r="K29" s="263">
        <v>69</v>
      </c>
      <c r="L29" s="263">
        <v>4.0999999999999996</v>
      </c>
      <c r="M29" s="263" t="s">
        <v>818</v>
      </c>
      <c r="N29" s="263">
        <v>14</v>
      </c>
      <c r="O29" s="263" t="s">
        <v>816</v>
      </c>
      <c r="P29" s="264" t="s">
        <v>504</v>
      </c>
      <c r="Q29" s="264">
        <v>62</v>
      </c>
      <c r="R29" s="263" t="s">
        <v>503</v>
      </c>
      <c r="S29" s="263">
        <v>218.6</v>
      </c>
      <c r="T29" s="264">
        <v>50</v>
      </c>
      <c r="U29" s="263" t="s">
        <v>503</v>
      </c>
      <c r="V29" s="263" t="s">
        <v>503</v>
      </c>
      <c r="W29" s="264">
        <v>7</v>
      </c>
      <c r="X29" s="264">
        <v>5</v>
      </c>
      <c r="Y29" s="462">
        <v>2</v>
      </c>
    </row>
    <row r="30" spans="2:27" s="174" customFormat="1" ht="18" customHeight="1" x14ac:dyDescent="0.15">
      <c r="C30" s="269"/>
      <c r="D30" s="269" t="s">
        <v>510</v>
      </c>
      <c r="E30" s="268">
        <v>1007.7</v>
      </c>
      <c r="F30" s="263">
        <v>21.3</v>
      </c>
      <c r="G30" s="263">
        <v>22</v>
      </c>
      <c r="H30" s="267">
        <v>31.1</v>
      </c>
      <c r="I30" s="266">
        <v>15.5</v>
      </c>
      <c r="J30" s="263">
        <v>187</v>
      </c>
      <c r="K30" s="263">
        <v>60.5</v>
      </c>
      <c r="L30" s="263">
        <v>3.8</v>
      </c>
      <c r="M30" s="263" t="s">
        <v>819</v>
      </c>
      <c r="N30" s="263">
        <v>12.4</v>
      </c>
      <c r="O30" s="263" t="s">
        <v>812</v>
      </c>
      <c r="P30" s="264" t="s">
        <v>504</v>
      </c>
      <c r="Q30" s="264">
        <v>74</v>
      </c>
      <c r="R30" s="263" t="s">
        <v>503</v>
      </c>
      <c r="S30" s="263">
        <v>132.80000000000001</v>
      </c>
      <c r="T30" s="264">
        <v>31</v>
      </c>
      <c r="U30" s="263" t="s">
        <v>503</v>
      </c>
      <c r="V30" s="263" t="s">
        <v>503</v>
      </c>
      <c r="W30" s="264">
        <v>15</v>
      </c>
      <c r="X30" s="264">
        <v>4</v>
      </c>
      <c r="Y30" s="462">
        <v>6</v>
      </c>
      <c r="AA30" s="464"/>
    </row>
    <row r="31" spans="2:27" s="174" customFormat="1" ht="18" customHeight="1" x14ac:dyDescent="0.15">
      <c r="C31" s="269"/>
      <c r="D31" s="269" t="s">
        <v>509</v>
      </c>
      <c r="E31" s="268">
        <v>1009.8</v>
      </c>
      <c r="F31" s="263">
        <v>25</v>
      </c>
      <c r="G31" s="263">
        <v>24.3</v>
      </c>
      <c r="H31" s="267">
        <v>33.200000000000003</v>
      </c>
      <c r="I31" s="266">
        <v>18</v>
      </c>
      <c r="J31" s="263">
        <v>200</v>
      </c>
      <c r="K31" s="263">
        <v>33.5</v>
      </c>
      <c r="L31" s="263">
        <v>3.6</v>
      </c>
      <c r="M31" s="263" t="s">
        <v>820</v>
      </c>
      <c r="N31" s="263">
        <v>14.1</v>
      </c>
      <c r="O31" s="263" t="s">
        <v>812</v>
      </c>
      <c r="P31" s="264" t="s">
        <v>504</v>
      </c>
      <c r="Q31" s="264">
        <v>81</v>
      </c>
      <c r="R31" s="263" t="s">
        <v>503</v>
      </c>
      <c r="S31" s="263">
        <v>91.4</v>
      </c>
      <c r="T31" s="264">
        <v>21</v>
      </c>
      <c r="U31" s="263" t="s">
        <v>503</v>
      </c>
      <c r="V31" s="263" t="s">
        <v>503</v>
      </c>
      <c r="W31" s="264">
        <v>19</v>
      </c>
      <c r="X31" s="264">
        <v>3</v>
      </c>
      <c r="Y31" s="462">
        <v>10</v>
      </c>
    </row>
    <row r="32" spans="2:27" s="174" customFormat="1" ht="18" customHeight="1" x14ac:dyDescent="0.15">
      <c r="C32" s="269"/>
      <c r="D32" s="269" t="s">
        <v>508</v>
      </c>
      <c r="E32" s="268">
        <v>1009</v>
      </c>
      <c r="F32" s="263">
        <v>26.7</v>
      </c>
      <c r="G32" s="263">
        <v>28.5</v>
      </c>
      <c r="H32" s="267">
        <v>34.6</v>
      </c>
      <c r="I32" s="266">
        <v>22.3</v>
      </c>
      <c r="J32" s="263">
        <v>59.5</v>
      </c>
      <c r="K32" s="263">
        <v>19</v>
      </c>
      <c r="L32" s="263">
        <v>4.5999999999999996</v>
      </c>
      <c r="M32" s="263" t="s">
        <v>812</v>
      </c>
      <c r="N32" s="263">
        <v>13.9</v>
      </c>
      <c r="O32" s="263" t="s">
        <v>812</v>
      </c>
      <c r="P32" s="264" t="s">
        <v>504</v>
      </c>
      <c r="Q32" s="264">
        <v>74</v>
      </c>
      <c r="R32" s="263" t="s">
        <v>503</v>
      </c>
      <c r="S32" s="263">
        <v>200.1</v>
      </c>
      <c r="T32" s="264">
        <v>48</v>
      </c>
      <c r="U32" s="263" t="s">
        <v>503</v>
      </c>
      <c r="V32" s="263" t="s">
        <v>503</v>
      </c>
      <c r="W32" s="264">
        <v>9</v>
      </c>
      <c r="X32" s="264">
        <v>7</v>
      </c>
      <c r="Y32" s="462">
        <v>2</v>
      </c>
    </row>
    <row r="33" spans="2:26" s="174" customFormat="1" ht="18" customHeight="1" x14ac:dyDescent="0.15">
      <c r="C33" s="269"/>
      <c r="D33" s="269" t="s">
        <v>507</v>
      </c>
      <c r="E33" s="268">
        <v>1015.2</v>
      </c>
      <c r="F33" s="263">
        <v>23.3</v>
      </c>
      <c r="G33" s="263">
        <v>25.2</v>
      </c>
      <c r="H33" s="267">
        <v>34.700000000000003</v>
      </c>
      <c r="I33" s="266">
        <v>18.399999999999999</v>
      </c>
      <c r="J33" s="263">
        <v>169.5</v>
      </c>
      <c r="K33" s="263">
        <v>108.5</v>
      </c>
      <c r="L33" s="263">
        <v>3.5</v>
      </c>
      <c r="M33" s="263" t="s">
        <v>821</v>
      </c>
      <c r="N33" s="263">
        <v>35.9</v>
      </c>
      <c r="O33" s="263" t="s">
        <v>822</v>
      </c>
      <c r="P33" s="264" t="s">
        <v>504</v>
      </c>
      <c r="Q33" s="264">
        <v>72</v>
      </c>
      <c r="R33" s="263" t="s">
        <v>503</v>
      </c>
      <c r="S33" s="263">
        <v>155</v>
      </c>
      <c r="T33" s="264">
        <v>42</v>
      </c>
      <c r="U33" s="263" t="s">
        <v>503</v>
      </c>
      <c r="V33" s="263" t="s">
        <v>503</v>
      </c>
      <c r="W33" s="264">
        <v>12</v>
      </c>
      <c r="X33" s="264">
        <v>3</v>
      </c>
      <c r="Y33" s="462">
        <v>3</v>
      </c>
    </row>
    <row r="34" spans="2:26" s="174" customFormat="1" ht="18" customHeight="1" x14ac:dyDescent="0.15">
      <c r="C34" s="269"/>
      <c r="D34" s="269">
        <v>10</v>
      </c>
      <c r="E34" s="268">
        <v>1016</v>
      </c>
      <c r="F34" s="263">
        <v>18</v>
      </c>
      <c r="G34" s="263">
        <v>20.100000000000001</v>
      </c>
      <c r="H34" s="267">
        <v>30.9</v>
      </c>
      <c r="I34" s="266">
        <v>11.9</v>
      </c>
      <c r="J34" s="263">
        <v>441</v>
      </c>
      <c r="K34" s="263">
        <v>181.5</v>
      </c>
      <c r="L34" s="263">
        <v>3.8</v>
      </c>
      <c r="M34" s="263" t="s">
        <v>821</v>
      </c>
      <c r="N34" s="263">
        <v>25.8</v>
      </c>
      <c r="O34" s="263" t="s">
        <v>816</v>
      </c>
      <c r="P34" s="264" t="s">
        <v>504</v>
      </c>
      <c r="Q34" s="264">
        <v>72</v>
      </c>
      <c r="R34" s="263" t="s">
        <v>503</v>
      </c>
      <c r="S34" s="263">
        <v>111.3</v>
      </c>
      <c r="T34" s="264">
        <v>32</v>
      </c>
      <c r="U34" s="263" t="s">
        <v>503</v>
      </c>
      <c r="V34" s="263" t="s">
        <v>503</v>
      </c>
      <c r="W34" s="264">
        <v>16</v>
      </c>
      <c r="X34" s="264">
        <v>4</v>
      </c>
      <c r="Y34" s="462">
        <v>4</v>
      </c>
    </row>
    <row r="35" spans="2:26" s="174" customFormat="1" ht="18" customHeight="1" x14ac:dyDescent="0.15">
      <c r="C35" s="269"/>
      <c r="D35" s="269">
        <v>11</v>
      </c>
      <c r="E35" s="268">
        <v>1018.3</v>
      </c>
      <c r="F35" s="263">
        <v>12.9</v>
      </c>
      <c r="G35" s="263">
        <v>14</v>
      </c>
      <c r="H35" s="267">
        <v>23.5</v>
      </c>
      <c r="I35" s="266">
        <v>2.9</v>
      </c>
      <c r="J35" s="263">
        <v>158.5</v>
      </c>
      <c r="K35" s="263">
        <v>62.5</v>
      </c>
      <c r="L35" s="263">
        <v>3.1</v>
      </c>
      <c r="M35" s="281" t="s">
        <v>522</v>
      </c>
      <c r="N35" s="263">
        <v>13.3</v>
      </c>
      <c r="O35" s="263" t="s">
        <v>814</v>
      </c>
      <c r="P35" s="264" t="s">
        <v>504</v>
      </c>
      <c r="Q35" s="264">
        <v>62</v>
      </c>
      <c r="R35" s="263" t="s">
        <v>503</v>
      </c>
      <c r="S35" s="263">
        <v>166.2</v>
      </c>
      <c r="T35" s="264">
        <v>54</v>
      </c>
      <c r="U35" s="263" t="s">
        <v>503</v>
      </c>
      <c r="V35" s="263" t="s">
        <v>503</v>
      </c>
      <c r="W35" s="264">
        <v>11</v>
      </c>
      <c r="X35" s="264">
        <v>5</v>
      </c>
      <c r="Y35" s="462">
        <v>2</v>
      </c>
    </row>
    <row r="36" spans="2:26" s="174" customFormat="1" ht="18" customHeight="1" x14ac:dyDescent="0.15">
      <c r="C36" s="269"/>
      <c r="D36" s="269">
        <v>12</v>
      </c>
      <c r="E36" s="268">
        <v>1019.6</v>
      </c>
      <c r="F36" s="265">
        <v>8.3000000000000007</v>
      </c>
      <c r="G36" s="265">
        <v>9.4</v>
      </c>
      <c r="H36" s="267">
        <v>19.5</v>
      </c>
      <c r="I36" s="266">
        <v>3.5</v>
      </c>
      <c r="J36" s="263">
        <v>94</v>
      </c>
      <c r="K36" s="265">
        <v>41</v>
      </c>
      <c r="L36" s="263">
        <v>2.8</v>
      </c>
      <c r="M36" s="281" t="s">
        <v>522</v>
      </c>
      <c r="N36" s="263">
        <v>15.9</v>
      </c>
      <c r="O36" s="263" t="s">
        <v>811</v>
      </c>
      <c r="P36" s="264" t="s">
        <v>504</v>
      </c>
      <c r="Q36" s="264">
        <v>60</v>
      </c>
      <c r="R36" s="263" t="s">
        <v>503</v>
      </c>
      <c r="S36" s="265">
        <v>129.9</v>
      </c>
      <c r="T36" s="264">
        <v>43</v>
      </c>
      <c r="U36" s="263" t="s">
        <v>503</v>
      </c>
      <c r="V36" s="263" t="s">
        <v>503</v>
      </c>
      <c r="W36" s="262">
        <v>10</v>
      </c>
      <c r="X36" s="262">
        <v>5</v>
      </c>
      <c r="Y36" s="462">
        <v>6</v>
      </c>
      <c r="Z36" s="261"/>
    </row>
    <row r="37" spans="2:26" ht="6" customHeight="1" thickBot="1" x14ac:dyDescent="0.2">
      <c r="B37" s="260"/>
      <c r="C37" s="260"/>
      <c r="D37" s="259"/>
      <c r="E37" s="258"/>
      <c r="F37" s="258"/>
      <c r="G37" s="258"/>
      <c r="H37" s="258"/>
      <c r="I37" s="258"/>
      <c r="J37" s="258"/>
      <c r="K37" s="258"/>
      <c r="L37" s="258"/>
      <c r="M37" s="257"/>
      <c r="N37" s="256"/>
      <c r="O37" s="253"/>
      <c r="P37" s="253"/>
      <c r="Q37" s="255"/>
      <c r="R37" s="254"/>
      <c r="S37" s="254"/>
      <c r="T37" s="253"/>
      <c r="U37" s="253"/>
      <c r="V37" s="253"/>
      <c r="W37" s="253"/>
      <c r="X37" s="253"/>
      <c r="Y37" s="253"/>
    </row>
    <row r="38" spans="2:26" ht="6" customHeight="1" x14ac:dyDescent="0.15">
      <c r="H38" s="252"/>
      <c r="J38" s="252"/>
      <c r="L38" s="252"/>
      <c r="T38" s="251"/>
    </row>
    <row r="39" spans="2:26" ht="12" customHeight="1" x14ac:dyDescent="0.15">
      <c r="B39" s="347" t="s">
        <v>502</v>
      </c>
      <c r="C39" s="347"/>
      <c r="D39" s="349"/>
      <c r="E39" s="349"/>
      <c r="F39" s="349"/>
      <c r="G39" s="349"/>
      <c r="H39" s="349"/>
      <c r="I39" s="349"/>
      <c r="J39" s="349"/>
      <c r="K39" s="349"/>
      <c r="L39" s="349"/>
      <c r="M39" s="245"/>
      <c r="N39" s="245"/>
      <c r="O39" s="245"/>
      <c r="P39" s="245"/>
      <c r="Q39" s="245"/>
      <c r="R39" s="245"/>
      <c r="S39" s="245"/>
      <c r="Y39" s="250"/>
      <c r="Z39" s="250"/>
    </row>
    <row r="40" spans="2:26" ht="12" customHeight="1" x14ac:dyDescent="0.15">
      <c r="C40" s="174"/>
      <c r="D40" s="249"/>
      <c r="E40" s="187" t="s">
        <v>501</v>
      </c>
      <c r="F40" s="174" t="s">
        <v>500</v>
      </c>
      <c r="G40" s="174"/>
      <c r="H40" s="174"/>
      <c r="I40" s="174"/>
      <c r="J40" s="174"/>
      <c r="K40" s="174"/>
      <c r="L40" s="174"/>
      <c r="M40" s="174"/>
      <c r="N40" s="246" t="s">
        <v>499</v>
      </c>
      <c r="O40" s="245" t="s">
        <v>498</v>
      </c>
      <c r="P40" s="174"/>
      <c r="Q40" s="174"/>
      <c r="R40" s="174"/>
      <c r="S40" s="174"/>
      <c r="T40" s="174"/>
      <c r="U40" s="174"/>
      <c r="V40" s="174"/>
      <c r="W40" s="174"/>
      <c r="X40" s="174"/>
      <c r="Y40" s="174"/>
    </row>
    <row r="41" spans="2:26" ht="12" customHeight="1" x14ac:dyDescent="0.15">
      <c r="C41" s="347"/>
      <c r="D41" s="174"/>
      <c r="E41" s="187" t="s">
        <v>497</v>
      </c>
      <c r="F41" s="174" t="s">
        <v>496</v>
      </c>
      <c r="G41" s="174"/>
      <c r="H41" s="174"/>
      <c r="I41" s="174"/>
      <c r="J41" s="174"/>
      <c r="K41" s="174"/>
      <c r="L41" s="174"/>
      <c r="M41" s="174"/>
      <c r="N41" s="248" t="s">
        <v>495</v>
      </c>
      <c r="O41" s="436" t="s">
        <v>494</v>
      </c>
      <c r="P41" s="436"/>
      <c r="Q41" s="436"/>
      <c r="R41" s="436"/>
      <c r="S41" s="436"/>
      <c r="T41" s="436"/>
      <c r="U41" s="436"/>
      <c r="V41" s="436"/>
      <c r="W41" s="436"/>
      <c r="X41" s="436"/>
      <c r="Y41" s="436"/>
    </row>
    <row r="42" spans="2:26" ht="12" customHeight="1" x14ac:dyDescent="0.15">
      <c r="C42" s="347"/>
      <c r="D42" s="174"/>
      <c r="E42" s="187" t="s">
        <v>493</v>
      </c>
      <c r="F42" s="174" t="s">
        <v>492</v>
      </c>
      <c r="G42" s="174"/>
      <c r="H42" s="174"/>
      <c r="I42" s="174"/>
      <c r="J42" s="174"/>
      <c r="K42" s="174"/>
      <c r="L42" s="174"/>
      <c r="M42" s="174"/>
      <c r="N42" s="25"/>
      <c r="O42" s="436"/>
      <c r="P42" s="436"/>
      <c r="Q42" s="436"/>
      <c r="R42" s="436"/>
      <c r="S42" s="436"/>
      <c r="T42" s="436"/>
      <c r="U42" s="436"/>
      <c r="V42" s="436"/>
      <c r="W42" s="436"/>
      <c r="X42" s="436"/>
      <c r="Y42" s="436"/>
    </row>
    <row r="43" spans="2:26" s="245" customFormat="1" ht="36.75" customHeight="1" x14ac:dyDescent="0.15">
      <c r="C43" s="347"/>
      <c r="E43" s="248" t="s">
        <v>491</v>
      </c>
      <c r="F43" s="436" t="s">
        <v>490</v>
      </c>
      <c r="G43" s="436"/>
      <c r="H43" s="436"/>
      <c r="I43" s="436"/>
      <c r="J43" s="436"/>
      <c r="K43" s="436"/>
      <c r="L43" s="436"/>
      <c r="M43" s="436"/>
      <c r="S43" s="247"/>
    </row>
    <row r="44" spans="2:26" x14ac:dyDescent="0.15">
      <c r="E44" s="246"/>
      <c r="F44" s="245"/>
      <c r="G44" s="245"/>
      <c r="H44" s="245"/>
      <c r="I44" s="245"/>
      <c r="J44" s="245"/>
      <c r="K44" s="245"/>
      <c r="L44" s="245"/>
      <c r="M44" s="245"/>
      <c r="N44" s="245"/>
      <c r="O44" s="245"/>
      <c r="P44" s="245"/>
      <c r="Q44" s="245"/>
      <c r="R44" s="245"/>
    </row>
    <row r="45" spans="2:26" s="245" customFormat="1" ht="13.5" customHeight="1" x14ac:dyDescent="0.15">
      <c r="E45" s="246"/>
      <c r="T45" s="346"/>
      <c r="U45" s="346"/>
      <c r="V45" s="346"/>
      <c r="W45" s="346"/>
      <c r="X45" s="346"/>
      <c r="Y45" s="346"/>
    </row>
  </sheetData>
  <mergeCells count="15">
    <mergeCell ref="B29:C29"/>
    <mergeCell ref="O41:Y42"/>
    <mergeCell ref="F43:M43"/>
    <mergeCell ref="P6:P7"/>
    <mergeCell ref="Q6:Q7"/>
    <mergeCell ref="R6:R7"/>
    <mergeCell ref="S6:T6"/>
    <mergeCell ref="U6:X6"/>
    <mergeCell ref="Y6:Y7"/>
    <mergeCell ref="B6:D7"/>
    <mergeCell ref="E6:E7"/>
    <mergeCell ref="F6:I6"/>
    <mergeCell ref="J6:K6"/>
    <mergeCell ref="L6:M6"/>
    <mergeCell ref="N6:O6"/>
  </mergeCells>
  <phoneticPr fontId="1"/>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69A67-83CF-4E51-8FE8-4B04A1065480}">
  <dimension ref="B1:M54"/>
  <sheetViews>
    <sheetView showGridLines="0" zoomScale="85" zoomScaleNormal="85" zoomScaleSheetLayoutView="85" workbookViewId="0">
      <selection activeCell="E14" sqref="E14"/>
    </sheetView>
  </sheetViews>
  <sheetFormatPr defaultRowHeight="11.25" x14ac:dyDescent="0.15"/>
  <cols>
    <col min="1" max="1" width="5.1640625" style="63" customWidth="1"/>
    <col min="2" max="2" width="34" style="63" customWidth="1"/>
    <col min="3" max="6" width="19.33203125" style="63" customWidth="1"/>
    <col min="7" max="11" width="18.5" style="63" customWidth="1"/>
    <col min="12" max="12" width="18.83203125" style="63" customWidth="1"/>
    <col min="13" max="18" width="10.5" style="63" customWidth="1"/>
    <col min="19" max="16384" width="9.33203125" style="63"/>
  </cols>
  <sheetData>
    <row r="1" spans="2:13" ht="15.75" customHeight="1" x14ac:dyDescent="0.15">
      <c r="B1" s="7" t="s">
        <v>187</v>
      </c>
    </row>
    <row r="2" spans="2:13" x14ac:dyDescent="0.15">
      <c r="B2" s="345"/>
      <c r="C2" s="345"/>
      <c r="D2" s="345"/>
      <c r="E2" s="345"/>
      <c r="F2" s="345"/>
    </row>
    <row r="3" spans="2:13" ht="14.25" x14ac:dyDescent="0.15">
      <c r="B3" s="7" t="s">
        <v>778</v>
      </c>
    </row>
    <row r="4" spans="2:13" s="295" customFormat="1" ht="15.75" customHeight="1" x14ac:dyDescent="0.15">
      <c r="B4" s="344" t="s">
        <v>777</v>
      </c>
      <c r="C4" s="344"/>
      <c r="D4" s="344"/>
      <c r="E4" s="344"/>
      <c r="F4" s="344"/>
      <c r="G4" s="344"/>
      <c r="H4" s="344"/>
      <c r="I4" s="344"/>
      <c r="J4" s="344"/>
      <c r="K4" s="344"/>
      <c r="L4" s="344"/>
    </row>
    <row r="5" spans="2:13" s="295" customFormat="1" ht="15.75" customHeight="1" thickBot="1" x14ac:dyDescent="0.2">
      <c r="B5" s="344"/>
      <c r="C5" s="344"/>
      <c r="D5" s="344"/>
      <c r="E5" s="344"/>
      <c r="F5" s="344"/>
      <c r="G5" s="344"/>
      <c r="H5" s="344"/>
      <c r="I5" s="344"/>
      <c r="J5" s="344"/>
      <c r="K5" s="344"/>
      <c r="L5" s="344"/>
    </row>
    <row r="6" spans="2:13" s="346" customFormat="1" ht="16.5" customHeight="1" x14ac:dyDescent="0.15">
      <c r="B6" s="416" t="s">
        <v>776</v>
      </c>
      <c r="C6" s="417" t="s">
        <v>775</v>
      </c>
      <c r="D6" s="417" t="s">
        <v>774</v>
      </c>
      <c r="E6" s="417"/>
      <c r="F6" s="343" t="s">
        <v>773</v>
      </c>
      <c r="G6" s="444" t="s">
        <v>772</v>
      </c>
      <c r="H6" s="445"/>
      <c r="I6" s="417" t="s">
        <v>771</v>
      </c>
      <c r="J6" s="417"/>
      <c r="K6" s="417"/>
      <c r="L6" s="442" t="s">
        <v>770</v>
      </c>
      <c r="M6" s="341"/>
    </row>
    <row r="7" spans="2:13" s="346" customFormat="1" ht="16.5" customHeight="1" x14ac:dyDescent="0.15">
      <c r="B7" s="439"/>
      <c r="C7" s="435"/>
      <c r="D7" s="293" t="s">
        <v>769</v>
      </c>
      <c r="E7" s="293" t="s">
        <v>768</v>
      </c>
      <c r="F7" s="293" t="s">
        <v>767</v>
      </c>
      <c r="G7" s="293" t="s">
        <v>766</v>
      </c>
      <c r="H7" s="293" t="s">
        <v>765</v>
      </c>
      <c r="I7" s="293" t="s">
        <v>767</v>
      </c>
      <c r="J7" s="293" t="s">
        <v>766</v>
      </c>
      <c r="K7" s="293" t="s">
        <v>765</v>
      </c>
      <c r="L7" s="443"/>
      <c r="M7" s="341"/>
    </row>
    <row r="8" spans="2:13" s="346" customFormat="1" ht="1.5" customHeight="1" x14ac:dyDescent="0.15">
      <c r="B8" s="342"/>
      <c r="C8" s="176"/>
      <c r="D8" s="176"/>
      <c r="E8" s="176"/>
      <c r="F8" s="176"/>
      <c r="G8" s="176"/>
      <c r="H8" s="176"/>
      <c r="I8" s="176"/>
      <c r="J8" s="176"/>
      <c r="K8" s="176"/>
      <c r="L8" s="176"/>
      <c r="M8" s="341"/>
    </row>
    <row r="9" spans="2:13" s="174" customFormat="1" ht="14.25" customHeight="1" x14ac:dyDescent="0.15">
      <c r="B9" s="85"/>
      <c r="E9" s="187" t="s">
        <v>764</v>
      </c>
      <c r="H9" s="187" t="s">
        <v>763</v>
      </c>
      <c r="K9" s="187" t="s">
        <v>763</v>
      </c>
    </row>
    <row r="10" spans="2:13" s="174" customFormat="1" ht="14.25" customHeight="1" x14ac:dyDescent="0.15">
      <c r="B10" s="339" t="s">
        <v>841</v>
      </c>
      <c r="C10" s="336" t="s">
        <v>762</v>
      </c>
      <c r="D10" s="333">
        <v>981.3</v>
      </c>
      <c r="E10" s="322" t="s">
        <v>761</v>
      </c>
      <c r="F10" s="332">
        <v>10.8</v>
      </c>
      <c r="G10" s="316" t="s">
        <v>759</v>
      </c>
      <c r="H10" s="316" t="s">
        <v>760</v>
      </c>
      <c r="I10" s="338">
        <v>18.5</v>
      </c>
      <c r="J10" s="316" t="s">
        <v>759</v>
      </c>
      <c r="K10" s="316" t="s">
        <v>758</v>
      </c>
      <c r="L10" s="337">
        <v>56</v>
      </c>
    </row>
    <row r="11" spans="2:13" s="174" customFormat="1" ht="14.25" customHeight="1" x14ac:dyDescent="0.15">
      <c r="B11" s="339" t="s">
        <v>840</v>
      </c>
      <c r="C11" s="336" t="s">
        <v>757</v>
      </c>
      <c r="D11" s="333">
        <v>985.8</v>
      </c>
      <c r="E11" s="322" t="s">
        <v>756</v>
      </c>
      <c r="F11" s="332">
        <v>17.399999999999999</v>
      </c>
      <c r="G11" s="316" t="s">
        <v>755</v>
      </c>
      <c r="H11" s="316" t="s">
        <v>754</v>
      </c>
      <c r="I11" s="338">
        <v>28.8</v>
      </c>
      <c r="J11" s="316" t="s">
        <v>683</v>
      </c>
      <c r="K11" s="316" t="s">
        <v>753</v>
      </c>
      <c r="L11" s="337">
        <v>120.5</v>
      </c>
    </row>
    <row r="12" spans="2:13" s="174" customFormat="1" ht="14.25" customHeight="1" x14ac:dyDescent="0.15">
      <c r="B12" s="340" t="s">
        <v>839</v>
      </c>
      <c r="C12" s="336" t="s">
        <v>752</v>
      </c>
      <c r="D12" s="333">
        <v>1003.4</v>
      </c>
      <c r="E12" s="322" t="s">
        <v>751</v>
      </c>
      <c r="F12" s="332">
        <v>9.6999999999999993</v>
      </c>
      <c r="G12" s="322" t="s">
        <v>750</v>
      </c>
      <c r="H12" s="322" t="s">
        <v>749</v>
      </c>
      <c r="I12" s="332">
        <v>25.8</v>
      </c>
      <c r="J12" s="322" t="s">
        <v>737</v>
      </c>
      <c r="K12" s="322" t="s">
        <v>748</v>
      </c>
      <c r="L12" s="331">
        <v>11</v>
      </c>
    </row>
    <row r="13" spans="2:13" s="174" customFormat="1" ht="14.25" customHeight="1" x14ac:dyDescent="0.15">
      <c r="B13" s="339" t="s">
        <v>747</v>
      </c>
      <c r="C13" s="336" t="s">
        <v>746</v>
      </c>
      <c r="D13" s="333">
        <v>1003.3</v>
      </c>
      <c r="E13" s="322" t="s">
        <v>745</v>
      </c>
      <c r="F13" s="332">
        <v>7.3</v>
      </c>
      <c r="G13" s="322" t="s">
        <v>568</v>
      </c>
      <c r="H13" s="322" t="s">
        <v>744</v>
      </c>
      <c r="I13" s="332">
        <v>14.7</v>
      </c>
      <c r="J13" s="322" t="s">
        <v>704</v>
      </c>
      <c r="K13" s="322" t="s">
        <v>743</v>
      </c>
      <c r="L13" s="331">
        <v>68</v>
      </c>
    </row>
    <row r="14" spans="2:13" s="174" customFormat="1" ht="14.25" customHeight="1" x14ac:dyDescent="0.15">
      <c r="B14" s="335" t="s">
        <v>742</v>
      </c>
      <c r="C14" s="334" t="s">
        <v>741</v>
      </c>
      <c r="D14" s="333">
        <v>982.6</v>
      </c>
      <c r="E14" s="322" t="s">
        <v>740</v>
      </c>
      <c r="F14" s="332">
        <v>11.4</v>
      </c>
      <c r="G14" s="322" t="s">
        <v>739</v>
      </c>
      <c r="H14" s="322" t="s">
        <v>738</v>
      </c>
      <c r="I14" s="332">
        <v>22.3</v>
      </c>
      <c r="J14" s="322" t="s">
        <v>737</v>
      </c>
      <c r="K14" s="322" t="s">
        <v>736</v>
      </c>
      <c r="L14" s="331">
        <v>59.5</v>
      </c>
    </row>
    <row r="15" spans="2:13" s="174" customFormat="1" ht="14.25" customHeight="1" x14ac:dyDescent="0.15">
      <c r="B15" s="335" t="s">
        <v>735</v>
      </c>
      <c r="C15" s="334" t="s">
        <v>734</v>
      </c>
      <c r="D15" s="333">
        <v>983.8</v>
      </c>
      <c r="E15" s="322" t="s">
        <v>733</v>
      </c>
      <c r="F15" s="332">
        <v>20.9</v>
      </c>
      <c r="G15" s="322" t="s">
        <v>731</v>
      </c>
      <c r="H15" s="322" t="s">
        <v>732</v>
      </c>
      <c r="I15" s="332">
        <v>37.4</v>
      </c>
      <c r="J15" s="322" t="s">
        <v>731</v>
      </c>
      <c r="K15" s="322" t="s">
        <v>730</v>
      </c>
      <c r="L15" s="331">
        <v>91.5</v>
      </c>
    </row>
    <row r="16" spans="2:13" s="174" customFormat="1" ht="14.25" customHeight="1" x14ac:dyDescent="0.15">
      <c r="B16" s="335" t="s">
        <v>729</v>
      </c>
      <c r="C16" s="334" t="s">
        <v>728</v>
      </c>
      <c r="D16" s="333">
        <v>995.1</v>
      </c>
      <c r="E16" s="322" t="s">
        <v>727</v>
      </c>
      <c r="F16" s="332">
        <v>13.4</v>
      </c>
      <c r="G16" s="322" t="s">
        <v>587</v>
      </c>
      <c r="H16" s="322" t="s">
        <v>726</v>
      </c>
      <c r="I16" s="332">
        <v>25.7</v>
      </c>
      <c r="J16" s="322" t="s">
        <v>587</v>
      </c>
      <c r="K16" s="322" t="s">
        <v>725</v>
      </c>
      <c r="L16" s="331">
        <v>110</v>
      </c>
    </row>
    <row r="17" spans="2:12" s="174" customFormat="1" ht="14.25" customHeight="1" x14ac:dyDescent="0.15">
      <c r="B17" s="335" t="s">
        <v>724</v>
      </c>
      <c r="C17" s="334" t="s">
        <v>723</v>
      </c>
      <c r="D17" s="333">
        <v>997.7</v>
      </c>
      <c r="E17" s="322" t="s">
        <v>722</v>
      </c>
      <c r="F17" s="332">
        <v>9.6999999999999993</v>
      </c>
      <c r="G17" s="322" t="s">
        <v>574</v>
      </c>
      <c r="H17" s="322" t="s">
        <v>721</v>
      </c>
      <c r="I17" s="332">
        <v>13.3</v>
      </c>
      <c r="J17" s="322" t="s">
        <v>664</v>
      </c>
      <c r="K17" s="322" t="s">
        <v>720</v>
      </c>
      <c r="L17" s="331">
        <v>28.5</v>
      </c>
    </row>
    <row r="18" spans="2:12" s="174" customFormat="1" ht="14.25" customHeight="1" x14ac:dyDescent="0.15">
      <c r="B18" s="335" t="s">
        <v>719</v>
      </c>
      <c r="C18" s="334" t="s">
        <v>718</v>
      </c>
      <c r="D18" s="333">
        <v>1005.7</v>
      </c>
      <c r="E18" s="322" t="s">
        <v>717</v>
      </c>
      <c r="F18" s="332">
        <v>9.1</v>
      </c>
      <c r="G18" s="316" t="s">
        <v>716</v>
      </c>
      <c r="H18" s="322" t="s">
        <v>715</v>
      </c>
      <c r="I18" s="332">
        <v>15</v>
      </c>
      <c r="J18" s="322" t="s">
        <v>704</v>
      </c>
      <c r="K18" s="322" t="s">
        <v>714</v>
      </c>
      <c r="L18" s="331">
        <v>93.5</v>
      </c>
    </row>
    <row r="19" spans="2:12" s="174" customFormat="1" ht="14.25" customHeight="1" x14ac:dyDescent="0.15">
      <c r="B19" s="335" t="s">
        <v>713</v>
      </c>
      <c r="C19" s="334" t="s">
        <v>712</v>
      </c>
      <c r="D19" s="333">
        <v>1003.5</v>
      </c>
      <c r="E19" s="322" t="s">
        <v>711</v>
      </c>
      <c r="F19" s="332">
        <v>8.9</v>
      </c>
      <c r="G19" s="322" t="s">
        <v>704</v>
      </c>
      <c r="H19" s="322" t="s">
        <v>710</v>
      </c>
      <c r="I19" s="332">
        <v>13.2</v>
      </c>
      <c r="J19" s="322" t="s">
        <v>704</v>
      </c>
      <c r="K19" s="322" t="s">
        <v>709</v>
      </c>
      <c r="L19" s="331">
        <v>4.5</v>
      </c>
    </row>
    <row r="20" spans="2:12" s="174" customFormat="1" ht="14.25" customHeight="1" x14ac:dyDescent="0.15">
      <c r="B20" s="335" t="s">
        <v>708</v>
      </c>
      <c r="C20" s="328" t="s">
        <v>707</v>
      </c>
      <c r="D20" s="330">
        <v>1002.7</v>
      </c>
      <c r="E20" s="325" t="s">
        <v>706</v>
      </c>
      <c r="F20" s="326">
        <v>12.5</v>
      </c>
      <c r="G20" s="325" t="s">
        <v>580</v>
      </c>
      <c r="H20" s="325" t="s">
        <v>705</v>
      </c>
      <c r="I20" s="326">
        <v>22.4</v>
      </c>
      <c r="J20" s="325" t="s">
        <v>704</v>
      </c>
      <c r="K20" s="325" t="s">
        <v>703</v>
      </c>
      <c r="L20" s="324">
        <v>54.5</v>
      </c>
    </row>
    <row r="21" spans="2:12" s="174" customFormat="1" ht="14.25" customHeight="1" x14ac:dyDescent="0.15">
      <c r="B21" s="335" t="s">
        <v>702</v>
      </c>
      <c r="C21" s="328" t="s">
        <v>701</v>
      </c>
      <c r="D21" s="330">
        <v>987.8</v>
      </c>
      <c r="E21" s="325" t="s">
        <v>700</v>
      </c>
      <c r="F21" s="326">
        <v>19.7</v>
      </c>
      <c r="G21" s="325" t="s">
        <v>690</v>
      </c>
      <c r="H21" s="325" t="s">
        <v>699</v>
      </c>
      <c r="I21" s="326">
        <v>29.5</v>
      </c>
      <c r="J21" s="322" t="s">
        <v>664</v>
      </c>
      <c r="K21" s="325" t="s">
        <v>698</v>
      </c>
      <c r="L21" s="314">
        <v>83.5</v>
      </c>
    </row>
    <row r="22" spans="2:12" s="174" customFormat="1" ht="14.25" customHeight="1" x14ac:dyDescent="0.15">
      <c r="B22" s="335" t="s">
        <v>697</v>
      </c>
      <c r="C22" s="328" t="s">
        <v>696</v>
      </c>
      <c r="D22" s="327">
        <v>996.5</v>
      </c>
      <c r="E22" s="325" t="s">
        <v>695</v>
      </c>
      <c r="F22" s="326">
        <v>10.6</v>
      </c>
      <c r="G22" s="316" t="s">
        <v>580</v>
      </c>
      <c r="H22" s="325" t="s">
        <v>694</v>
      </c>
      <c r="I22" s="326">
        <v>20.2</v>
      </c>
      <c r="J22" s="322" t="s">
        <v>580</v>
      </c>
      <c r="K22" s="325" t="s">
        <v>694</v>
      </c>
      <c r="L22" s="324">
        <v>4</v>
      </c>
    </row>
    <row r="23" spans="2:12" s="174" customFormat="1" ht="14.25" customHeight="1" x14ac:dyDescent="0.15">
      <c r="B23" s="329" t="s">
        <v>693</v>
      </c>
      <c r="C23" s="319" t="s">
        <v>692</v>
      </c>
      <c r="D23" s="323">
        <v>1004.8</v>
      </c>
      <c r="E23" s="321" t="s">
        <v>691</v>
      </c>
      <c r="F23" s="317">
        <v>10.199999999999999</v>
      </c>
      <c r="G23" s="316" t="s">
        <v>690</v>
      </c>
      <c r="H23" s="321" t="s">
        <v>689</v>
      </c>
      <c r="I23" s="317">
        <v>16.8</v>
      </c>
      <c r="J23" s="316" t="s">
        <v>688</v>
      </c>
      <c r="K23" s="321" t="s">
        <v>687</v>
      </c>
      <c r="L23" s="314">
        <v>153</v>
      </c>
    </row>
    <row r="24" spans="2:12" s="174" customFormat="1" ht="14.25" customHeight="1" x14ac:dyDescent="0.15">
      <c r="B24" s="329" t="s">
        <v>686</v>
      </c>
      <c r="C24" s="319" t="s">
        <v>685</v>
      </c>
      <c r="D24" s="323">
        <v>1012.7</v>
      </c>
      <c r="E24" s="321" t="s">
        <v>684</v>
      </c>
      <c r="F24" s="317">
        <v>8.4</v>
      </c>
      <c r="G24" s="316" t="s">
        <v>683</v>
      </c>
      <c r="H24" s="321" t="s">
        <v>682</v>
      </c>
      <c r="I24" s="317">
        <v>16.7</v>
      </c>
      <c r="J24" s="316" t="s">
        <v>681</v>
      </c>
      <c r="K24" s="321" t="s">
        <v>680</v>
      </c>
      <c r="L24" s="314" t="s">
        <v>679</v>
      </c>
    </row>
    <row r="25" spans="2:12" s="174" customFormat="1" ht="14.25" customHeight="1" x14ac:dyDescent="0.15">
      <c r="B25" s="329" t="s">
        <v>678</v>
      </c>
      <c r="C25" s="319" t="s">
        <v>677</v>
      </c>
      <c r="D25" s="318">
        <v>981.7</v>
      </c>
      <c r="E25" s="321" t="s">
        <v>676</v>
      </c>
      <c r="F25" s="317">
        <v>21.4</v>
      </c>
      <c r="G25" s="316" t="s">
        <v>659</v>
      </c>
      <c r="H25" s="321" t="s">
        <v>675</v>
      </c>
      <c r="I25" s="317">
        <v>35.4</v>
      </c>
      <c r="J25" s="322" t="s">
        <v>664</v>
      </c>
      <c r="K25" s="321" t="s">
        <v>674</v>
      </c>
      <c r="L25" s="314">
        <v>83.5</v>
      </c>
    </row>
    <row r="26" spans="2:12" s="168" customFormat="1" ht="14.25" customHeight="1" x14ac:dyDescent="0.15">
      <c r="B26" s="320" t="s">
        <v>673</v>
      </c>
      <c r="C26" s="319" t="s">
        <v>672</v>
      </c>
      <c r="D26" s="323">
        <v>990.3</v>
      </c>
      <c r="E26" s="321" t="s">
        <v>671</v>
      </c>
      <c r="F26" s="317">
        <v>22.2</v>
      </c>
      <c r="G26" s="316" t="s">
        <v>659</v>
      </c>
      <c r="H26" s="321" t="s">
        <v>670</v>
      </c>
      <c r="I26" s="317">
        <v>38.1</v>
      </c>
      <c r="J26" s="322" t="s">
        <v>664</v>
      </c>
      <c r="K26" s="321" t="s">
        <v>669</v>
      </c>
      <c r="L26" s="314">
        <v>55</v>
      </c>
    </row>
    <row r="27" spans="2:12" s="168" customFormat="1" ht="14.25" customHeight="1" x14ac:dyDescent="0.15">
      <c r="B27" s="320" t="s">
        <v>668</v>
      </c>
      <c r="C27" s="319" t="s">
        <v>667</v>
      </c>
      <c r="D27" s="318">
        <v>996.9</v>
      </c>
      <c r="E27" s="321" t="s">
        <v>666</v>
      </c>
      <c r="F27" s="317">
        <v>18.7</v>
      </c>
      <c r="G27" s="316" t="s">
        <v>659</v>
      </c>
      <c r="H27" s="321" t="s">
        <v>665</v>
      </c>
      <c r="I27" s="317">
        <v>31.4</v>
      </c>
      <c r="J27" s="322" t="s">
        <v>664</v>
      </c>
      <c r="K27" s="321" t="s">
        <v>663</v>
      </c>
      <c r="L27" s="314">
        <v>4</v>
      </c>
    </row>
    <row r="28" spans="2:12" s="168" customFormat="1" ht="14.25" customHeight="1" x14ac:dyDescent="0.15">
      <c r="B28" s="320" t="s">
        <v>662</v>
      </c>
      <c r="C28" s="319" t="s">
        <v>661</v>
      </c>
      <c r="D28" s="318">
        <v>987.3</v>
      </c>
      <c r="E28" s="321" t="s">
        <v>660</v>
      </c>
      <c r="F28" s="317">
        <v>19.7</v>
      </c>
      <c r="G28" s="316" t="s">
        <v>659</v>
      </c>
      <c r="H28" s="321" t="s">
        <v>658</v>
      </c>
      <c r="I28" s="317">
        <v>30.7</v>
      </c>
      <c r="J28" s="322" t="s">
        <v>610</v>
      </c>
      <c r="K28" s="321" t="s">
        <v>657</v>
      </c>
      <c r="L28" s="314">
        <v>11.5</v>
      </c>
    </row>
    <row r="29" spans="2:12" s="168" customFormat="1" ht="14.25" customHeight="1" x14ac:dyDescent="0.15">
      <c r="B29" s="320" t="s">
        <v>656</v>
      </c>
      <c r="C29" s="319" t="s">
        <v>655</v>
      </c>
      <c r="D29" s="318">
        <v>1000.2</v>
      </c>
      <c r="E29" s="321" t="s">
        <v>654</v>
      </c>
      <c r="F29" s="317">
        <v>7.7</v>
      </c>
      <c r="G29" s="316" t="s">
        <v>587</v>
      </c>
      <c r="H29" s="321" t="s">
        <v>653</v>
      </c>
      <c r="I29" s="317">
        <v>14.5</v>
      </c>
      <c r="J29" s="322" t="s">
        <v>587</v>
      </c>
      <c r="K29" s="321" t="s">
        <v>652</v>
      </c>
      <c r="L29" s="314">
        <v>37.5</v>
      </c>
    </row>
    <row r="30" spans="2:12" s="168" customFormat="1" ht="14.25" customHeight="1" x14ac:dyDescent="0.15">
      <c r="B30" s="320" t="s">
        <v>651</v>
      </c>
      <c r="C30" s="319" t="s">
        <v>650</v>
      </c>
      <c r="D30" s="318">
        <v>969.7</v>
      </c>
      <c r="E30" s="321" t="s">
        <v>649</v>
      </c>
      <c r="F30" s="317">
        <v>20.3</v>
      </c>
      <c r="G30" s="316" t="s">
        <v>568</v>
      </c>
      <c r="H30" s="321" t="s">
        <v>648</v>
      </c>
      <c r="I30" s="317">
        <v>33.5</v>
      </c>
      <c r="J30" s="316" t="s">
        <v>568</v>
      </c>
      <c r="K30" s="321" t="s">
        <v>647</v>
      </c>
      <c r="L30" s="314">
        <v>238</v>
      </c>
    </row>
    <row r="31" spans="2:12" s="168" customFormat="1" ht="14.25" customHeight="1" x14ac:dyDescent="0.15">
      <c r="B31" s="320" t="s">
        <v>646</v>
      </c>
      <c r="C31" s="319" t="s">
        <v>645</v>
      </c>
      <c r="D31" s="318">
        <v>989.7</v>
      </c>
      <c r="E31" s="315" t="s">
        <v>644</v>
      </c>
      <c r="F31" s="317">
        <v>11.7</v>
      </c>
      <c r="G31" s="316" t="s">
        <v>562</v>
      </c>
      <c r="H31" s="315" t="s">
        <v>643</v>
      </c>
      <c r="I31" s="317">
        <v>19.100000000000001</v>
      </c>
      <c r="J31" s="316" t="s">
        <v>562</v>
      </c>
      <c r="K31" s="315" t="s">
        <v>642</v>
      </c>
      <c r="L31" s="314">
        <v>12.5</v>
      </c>
    </row>
    <row r="32" spans="2:12" s="168" customFormat="1" ht="14.25" customHeight="1" x14ac:dyDescent="0.15">
      <c r="B32" s="320" t="s">
        <v>641</v>
      </c>
      <c r="C32" s="319" t="s">
        <v>640</v>
      </c>
      <c r="D32" s="318">
        <v>976.4</v>
      </c>
      <c r="E32" s="315" t="s">
        <v>639</v>
      </c>
      <c r="F32" s="317">
        <v>22.2</v>
      </c>
      <c r="G32" s="316" t="s">
        <v>638</v>
      </c>
      <c r="H32" s="315" t="s">
        <v>637</v>
      </c>
      <c r="I32" s="317">
        <v>32.200000000000003</v>
      </c>
      <c r="J32" s="316" t="s">
        <v>594</v>
      </c>
      <c r="K32" s="315" t="s">
        <v>636</v>
      </c>
      <c r="L32" s="314">
        <v>102.5</v>
      </c>
    </row>
    <row r="33" spans="2:12" s="168" customFormat="1" ht="14.25" customHeight="1" x14ac:dyDescent="0.15">
      <c r="B33" s="320" t="s">
        <v>635</v>
      </c>
      <c r="C33" s="319" t="s">
        <v>634</v>
      </c>
      <c r="D33" s="318">
        <v>986.4</v>
      </c>
      <c r="E33" s="315" t="s">
        <v>633</v>
      </c>
      <c r="F33" s="317">
        <v>16.2</v>
      </c>
      <c r="G33" s="316" t="s">
        <v>632</v>
      </c>
      <c r="H33" s="315" t="s">
        <v>631</v>
      </c>
      <c r="I33" s="317">
        <v>26</v>
      </c>
      <c r="J33" s="316" t="s">
        <v>594</v>
      </c>
      <c r="K33" s="315" t="s">
        <v>630</v>
      </c>
      <c r="L33" s="314">
        <v>15.5</v>
      </c>
    </row>
    <row r="34" spans="2:12" s="168" customFormat="1" ht="14.25" customHeight="1" x14ac:dyDescent="0.15">
      <c r="B34" s="320" t="s">
        <v>629</v>
      </c>
      <c r="C34" s="319" t="s">
        <v>628</v>
      </c>
      <c r="D34" s="318">
        <v>1006.4</v>
      </c>
      <c r="E34" s="315" t="s">
        <v>627</v>
      </c>
      <c r="F34" s="317">
        <v>11.1</v>
      </c>
      <c r="G34" s="316" t="s">
        <v>625</v>
      </c>
      <c r="H34" s="315" t="s">
        <v>626</v>
      </c>
      <c r="I34" s="317">
        <v>17.600000000000001</v>
      </c>
      <c r="J34" s="316" t="s">
        <v>625</v>
      </c>
      <c r="K34" s="315" t="s">
        <v>624</v>
      </c>
      <c r="L34" s="314">
        <v>48</v>
      </c>
    </row>
    <row r="35" spans="2:12" s="168" customFormat="1" ht="14.25" customHeight="1" x14ac:dyDescent="0.15">
      <c r="B35" s="320" t="s">
        <v>623</v>
      </c>
      <c r="C35" s="319" t="s">
        <v>622</v>
      </c>
      <c r="D35" s="318">
        <v>989.4</v>
      </c>
      <c r="E35" s="315" t="s">
        <v>621</v>
      </c>
      <c r="F35" s="317">
        <v>12.7</v>
      </c>
      <c r="G35" s="316" t="s">
        <v>568</v>
      </c>
      <c r="H35" s="315" t="s">
        <v>620</v>
      </c>
      <c r="I35" s="317">
        <v>19.3</v>
      </c>
      <c r="J35" s="316" t="s">
        <v>568</v>
      </c>
      <c r="K35" s="315" t="s">
        <v>619</v>
      </c>
      <c r="L35" s="314">
        <v>53</v>
      </c>
    </row>
    <row r="36" spans="2:12" s="168" customFormat="1" ht="14.25" customHeight="1" x14ac:dyDescent="0.15">
      <c r="B36" s="320" t="s">
        <v>618</v>
      </c>
      <c r="C36" s="319" t="s">
        <v>617</v>
      </c>
      <c r="D36" s="318">
        <v>978.5</v>
      </c>
      <c r="E36" s="315" t="s">
        <v>616</v>
      </c>
      <c r="F36" s="317">
        <v>21.6</v>
      </c>
      <c r="G36" s="316" t="s">
        <v>610</v>
      </c>
      <c r="H36" s="315" t="s">
        <v>615</v>
      </c>
      <c r="I36" s="317">
        <v>33.5</v>
      </c>
      <c r="J36" s="316" t="s">
        <v>562</v>
      </c>
      <c r="K36" s="315" t="s">
        <v>614</v>
      </c>
      <c r="L36" s="314">
        <v>81</v>
      </c>
    </row>
    <row r="37" spans="2:12" s="168" customFormat="1" ht="14.25" customHeight="1" x14ac:dyDescent="0.15">
      <c r="B37" s="320" t="s">
        <v>613</v>
      </c>
      <c r="C37" s="319" t="s">
        <v>612</v>
      </c>
      <c r="D37" s="318">
        <v>981.2</v>
      </c>
      <c r="E37" s="315" t="s">
        <v>611</v>
      </c>
      <c r="F37" s="317">
        <v>11.7</v>
      </c>
      <c r="G37" s="316" t="s">
        <v>610</v>
      </c>
      <c r="H37" s="315" t="s">
        <v>609</v>
      </c>
      <c r="I37" s="317">
        <v>17.899999999999999</v>
      </c>
      <c r="J37" s="316" t="s">
        <v>562</v>
      </c>
      <c r="K37" s="315" t="s">
        <v>608</v>
      </c>
      <c r="L37" s="314">
        <v>50.5</v>
      </c>
    </row>
    <row r="38" spans="2:12" s="168" customFormat="1" ht="14.25" customHeight="1" x14ac:dyDescent="0.15">
      <c r="B38" s="320" t="s">
        <v>607</v>
      </c>
      <c r="C38" s="319" t="s">
        <v>606</v>
      </c>
      <c r="D38" s="318">
        <v>1004.2</v>
      </c>
      <c r="E38" s="315" t="s">
        <v>605</v>
      </c>
      <c r="F38" s="317">
        <v>7.6</v>
      </c>
      <c r="G38" s="316" t="s">
        <v>594</v>
      </c>
      <c r="H38" s="315" t="s">
        <v>604</v>
      </c>
      <c r="I38" s="317">
        <v>9.6999999999999993</v>
      </c>
      <c r="J38" s="316" t="s">
        <v>594</v>
      </c>
      <c r="K38" s="315" t="s">
        <v>603</v>
      </c>
      <c r="L38" s="314">
        <v>36</v>
      </c>
    </row>
    <row r="39" spans="2:12" s="168" customFormat="1" ht="14.25" customHeight="1" x14ac:dyDescent="0.15">
      <c r="B39" s="320" t="s">
        <v>602</v>
      </c>
      <c r="C39" s="319" t="s">
        <v>601</v>
      </c>
      <c r="D39" s="318">
        <v>991.4</v>
      </c>
      <c r="E39" s="315" t="s">
        <v>600</v>
      </c>
      <c r="F39" s="317">
        <v>18.3</v>
      </c>
      <c r="G39" s="316" t="s">
        <v>562</v>
      </c>
      <c r="H39" s="315" t="s">
        <v>599</v>
      </c>
      <c r="I39" s="317">
        <v>28.4</v>
      </c>
      <c r="J39" s="316" t="s">
        <v>562</v>
      </c>
      <c r="K39" s="315" t="s">
        <v>598</v>
      </c>
      <c r="L39" s="314">
        <v>9.5</v>
      </c>
    </row>
    <row r="40" spans="2:12" s="168" customFormat="1" ht="14.25" customHeight="1" x14ac:dyDescent="0.15">
      <c r="B40" s="320" t="s">
        <v>597</v>
      </c>
      <c r="C40" s="319" t="s">
        <v>596</v>
      </c>
      <c r="D40" s="318">
        <v>968.6</v>
      </c>
      <c r="E40" s="315" t="s">
        <v>595</v>
      </c>
      <c r="F40" s="317">
        <v>21.4</v>
      </c>
      <c r="G40" s="316" t="s">
        <v>594</v>
      </c>
      <c r="H40" s="315" t="s">
        <v>593</v>
      </c>
      <c r="I40" s="317">
        <v>32.4</v>
      </c>
      <c r="J40" s="316" t="s">
        <v>592</v>
      </c>
      <c r="K40" s="315" t="s">
        <v>591</v>
      </c>
      <c r="L40" s="314">
        <v>16.5</v>
      </c>
    </row>
    <row r="41" spans="2:12" s="168" customFormat="1" ht="14.25" customHeight="1" x14ac:dyDescent="0.15">
      <c r="B41" s="320" t="s">
        <v>590</v>
      </c>
      <c r="C41" s="319" t="s">
        <v>589</v>
      </c>
      <c r="D41" s="318">
        <v>990.9</v>
      </c>
      <c r="E41" s="315" t="s">
        <v>588</v>
      </c>
      <c r="F41" s="317">
        <v>7.7</v>
      </c>
      <c r="G41" s="316" t="s">
        <v>587</v>
      </c>
      <c r="H41" s="315" t="s">
        <v>586</v>
      </c>
      <c r="I41" s="317">
        <v>13.3</v>
      </c>
      <c r="J41" s="316" t="s">
        <v>568</v>
      </c>
      <c r="K41" s="315" t="s">
        <v>585</v>
      </c>
      <c r="L41" s="314">
        <v>116</v>
      </c>
    </row>
    <row r="42" spans="2:12" s="168" customFormat="1" ht="14.25" customHeight="1" x14ac:dyDescent="0.15">
      <c r="B42" s="320" t="s">
        <v>584</v>
      </c>
      <c r="C42" s="319" t="s">
        <v>583</v>
      </c>
      <c r="D42" s="318">
        <v>990.5</v>
      </c>
      <c r="E42" s="315" t="s">
        <v>582</v>
      </c>
      <c r="F42" s="317">
        <v>6.1</v>
      </c>
      <c r="G42" s="316" t="s">
        <v>580</v>
      </c>
      <c r="H42" s="315" t="s">
        <v>581</v>
      </c>
      <c r="I42" s="317">
        <v>13.4</v>
      </c>
      <c r="J42" s="316" t="s">
        <v>580</v>
      </c>
      <c r="K42" s="315" t="s">
        <v>579</v>
      </c>
      <c r="L42" s="314">
        <v>42.5</v>
      </c>
    </row>
    <row r="43" spans="2:12" s="168" customFormat="1" ht="14.25" customHeight="1" x14ac:dyDescent="0.15">
      <c r="B43" s="320" t="s">
        <v>578</v>
      </c>
      <c r="C43" s="319" t="s">
        <v>577</v>
      </c>
      <c r="D43" s="318">
        <v>996.5</v>
      </c>
      <c r="E43" s="315" t="s">
        <v>576</v>
      </c>
      <c r="F43" s="317">
        <v>11.7</v>
      </c>
      <c r="G43" s="316" t="s">
        <v>574</v>
      </c>
      <c r="H43" s="315" t="s">
        <v>575</v>
      </c>
      <c r="I43" s="317">
        <v>21.9</v>
      </c>
      <c r="J43" s="316" t="s">
        <v>574</v>
      </c>
      <c r="K43" s="315" t="s">
        <v>573</v>
      </c>
      <c r="L43" s="314">
        <v>48</v>
      </c>
    </row>
    <row r="44" spans="2:12" s="168" customFormat="1" ht="14.25" customHeight="1" x14ac:dyDescent="0.15">
      <c r="B44" s="320" t="s">
        <v>572</v>
      </c>
      <c r="C44" s="319" t="s">
        <v>571</v>
      </c>
      <c r="D44" s="318">
        <v>989.8</v>
      </c>
      <c r="E44" s="315" t="s">
        <v>570</v>
      </c>
      <c r="F44" s="317">
        <v>11.8</v>
      </c>
      <c r="G44" s="316" t="s">
        <v>568</v>
      </c>
      <c r="H44" s="315" t="s">
        <v>569</v>
      </c>
      <c r="I44" s="317">
        <v>18.5</v>
      </c>
      <c r="J44" s="316" t="s">
        <v>568</v>
      </c>
      <c r="K44" s="315" t="s">
        <v>567</v>
      </c>
      <c r="L44" s="314">
        <v>29</v>
      </c>
    </row>
    <row r="45" spans="2:12" s="168" customFormat="1" ht="14.25" customHeight="1" x14ac:dyDescent="0.15">
      <c r="B45" s="320" t="s">
        <v>566</v>
      </c>
      <c r="C45" s="319" t="s">
        <v>565</v>
      </c>
      <c r="D45" s="318">
        <v>981.4</v>
      </c>
      <c r="E45" s="315" t="s">
        <v>564</v>
      </c>
      <c r="F45" s="317">
        <v>26</v>
      </c>
      <c r="G45" s="316" t="s">
        <v>562</v>
      </c>
      <c r="H45" s="315" t="s">
        <v>563</v>
      </c>
      <c r="I45" s="317">
        <v>41.1</v>
      </c>
      <c r="J45" s="316" t="s">
        <v>562</v>
      </c>
      <c r="K45" s="315" t="s">
        <v>561</v>
      </c>
      <c r="L45" s="314">
        <v>76.5</v>
      </c>
    </row>
    <row r="46" spans="2:12" s="168" customFormat="1" ht="14.25" customHeight="1" x14ac:dyDescent="0.15">
      <c r="B46" s="320" t="s">
        <v>838</v>
      </c>
      <c r="C46" s="319" t="s">
        <v>837</v>
      </c>
      <c r="D46" s="318">
        <v>998.2</v>
      </c>
      <c r="E46" s="315" t="s">
        <v>836</v>
      </c>
      <c r="F46" s="317">
        <v>12.1</v>
      </c>
      <c r="G46" s="316" t="s">
        <v>610</v>
      </c>
      <c r="H46" s="315" t="s">
        <v>835</v>
      </c>
      <c r="I46" s="317">
        <v>18.899999999999999</v>
      </c>
      <c r="J46" s="316" t="s">
        <v>562</v>
      </c>
      <c r="K46" s="315" t="s">
        <v>834</v>
      </c>
      <c r="L46" s="314">
        <v>9</v>
      </c>
    </row>
    <row r="47" spans="2:12" s="168" customFormat="1" ht="14.25" customHeight="1" x14ac:dyDescent="0.15">
      <c r="B47" s="320" t="s">
        <v>833</v>
      </c>
      <c r="C47" s="319" t="s">
        <v>832</v>
      </c>
      <c r="D47" s="318">
        <v>965.1</v>
      </c>
      <c r="E47" s="315" t="s">
        <v>831</v>
      </c>
      <c r="F47" s="317">
        <v>35.9</v>
      </c>
      <c r="G47" s="316" t="s">
        <v>731</v>
      </c>
      <c r="H47" s="315" t="s">
        <v>830</v>
      </c>
      <c r="I47" s="317">
        <v>57.5</v>
      </c>
      <c r="J47" s="316" t="s">
        <v>731</v>
      </c>
      <c r="K47" s="315" t="s">
        <v>830</v>
      </c>
      <c r="L47" s="314">
        <v>109</v>
      </c>
    </row>
    <row r="48" spans="2:12" s="168" customFormat="1" ht="14.25" customHeight="1" x14ac:dyDescent="0.15">
      <c r="B48" s="320" t="s">
        <v>829</v>
      </c>
      <c r="C48" s="319" t="s">
        <v>828</v>
      </c>
      <c r="D48" s="318">
        <v>974.1</v>
      </c>
      <c r="E48" s="315" t="s">
        <v>827</v>
      </c>
      <c r="F48" s="317">
        <v>25.8</v>
      </c>
      <c r="G48" s="316" t="s">
        <v>594</v>
      </c>
      <c r="H48" s="315" t="s">
        <v>826</v>
      </c>
      <c r="I48" s="317">
        <v>40.299999999999997</v>
      </c>
      <c r="J48" s="316" t="s">
        <v>594</v>
      </c>
      <c r="K48" s="315" t="s">
        <v>825</v>
      </c>
      <c r="L48" s="314">
        <v>129.5</v>
      </c>
    </row>
    <row r="49" spans="2:13" s="346" customFormat="1" ht="9" customHeight="1" thickBot="1" x14ac:dyDescent="0.2">
      <c r="B49" s="313"/>
      <c r="C49" s="312"/>
      <c r="D49" s="311"/>
      <c r="E49" s="310"/>
      <c r="F49" s="309"/>
      <c r="G49" s="308"/>
      <c r="H49" s="310"/>
      <c r="I49" s="309"/>
      <c r="J49" s="308"/>
      <c r="K49" s="308"/>
      <c r="L49" s="307"/>
    </row>
    <row r="50" spans="2:13" s="346" customFormat="1" ht="3" customHeight="1" x14ac:dyDescent="0.15">
      <c r="B50" s="249"/>
      <c r="C50" s="306"/>
      <c r="D50" s="305"/>
      <c r="E50" s="304"/>
      <c r="F50" s="303"/>
      <c r="G50" s="302"/>
      <c r="H50" s="304"/>
      <c r="I50" s="303"/>
      <c r="J50" s="302"/>
      <c r="K50" s="302"/>
      <c r="L50" s="301"/>
    </row>
    <row r="51" spans="2:13" s="245" customFormat="1" ht="13.5" customHeight="1" x14ac:dyDescent="0.15">
      <c r="B51" s="249" t="s">
        <v>560</v>
      </c>
      <c r="C51" s="249"/>
      <c r="D51" s="249"/>
      <c r="E51" s="249"/>
      <c r="F51" s="249"/>
      <c r="G51" s="249"/>
      <c r="H51" s="249"/>
      <c r="I51" s="249"/>
      <c r="J51" s="249"/>
      <c r="K51" s="249"/>
      <c r="L51" s="249"/>
    </row>
    <row r="52" spans="2:13" s="245" customFormat="1" ht="15" customHeight="1" x14ac:dyDescent="0.15">
      <c r="B52" s="299" t="s">
        <v>559</v>
      </c>
      <c r="C52" s="395" t="s">
        <v>558</v>
      </c>
      <c r="D52" s="395"/>
      <c r="E52" s="395"/>
      <c r="F52" s="395"/>
      <c r="G52" s="300" t="s">
        <v>557</v>
      </c>
      <c r="H52" s="441" t="s">
        <v>556</v>
      </c>
      <c r="I52" s="441"/>
      <c r="J52" s="441"/>
      <c r="K52" s="441"/>
      <c r="L52" s="441"/>
      <c r="M52" s="298"/>
    </row>
    <row r="53" spans="2:13" s="245" customFormat="1" ht="39" customHeight="1" x14ac:dyDescent="0.15">
      <c r="B53" s="299" t="s">
        <v>497</v>
      </c>
      <c r="C53" s="395" t="s">
        <v>555</v>
      </c>
      <c r="D53" s="395"/>
      <c r="E53" s="395"/>
      <c r="F53" s="395"/>
      <c r="G53" s="59"/>
      <c r="H53" s="441"/>
      <c r="I53" s="441"/>
      <c r="J53" s="441"/>
      <c r="K53" s="441"/>
      <c r="L53" s="441"/>
      <c r="M53" s="298"/>
    </row>
    <row r="54" spans="2:13" s="245" customFormat="1" x14ac:dyDescent="0.15">
      <c r="D54" s="297"/>
      <c r="E54" s="297"/>
      <c r="F54" s="297"/>
      <c r="G54" s="297"/>
      <c r="H54" s="297"/>
      <c r="I54" s="297"/>
      <c r="J54" s="297"/>
      <c r="K54" s="297"/>
      <c r="L54" s="297"/>
    </row>
  </sheetData>
  <mergeCells count="9">
    <mergeCell ref="H52:L53"/>
    <mergeCell ref="C52:F52"/>
    <mergeCell ref="C53:F53"/>
    <mergeCell ref="B6:B7"/>
    <mergeCell ref="C6:C7"/>
    <mergeCell ref="D6:E6"/>
    <mergeCell ref="I6:K6"/>
    <mergeCell ref="L6:L7"/>
    <mergeCell ref="G6:H6"/>
  </mergeCells>
  <phoneticPr fontId="1"/>
  <printOptions horizontalCentered="1"/>
  <pageMargins left="0.59055118110236227" right="0.59055118110236227" top="0.59055118110236227" bottom="0.59055118110236227" header="0.51181102362204722" footer="0.51181102362204722"/>
  <pageSetup paperSize="9" scale="46" orientation="portrait" r:id="rId1"/>
  <headerFooter alignWithMargins="0"/>
  <ignoredErrors>
    <ignoredError sqref="C10:C4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1</vt:lpstr>
      <vt:lpstr>2</vt:lpstr>
      <vt:lpstr>3</vt:lpstr>
      <vt:lpstr>4</vt:lpstr>
      <vt:lpstr>5</vt:lpstr>
      <vt:lpstr>6</vt:lpstr>
      <vt:lpstr>7</vt:lpstr>
      <vt:lpstr>8</vt:lpstr>
      <vt:lpstr>9</vt:lpstr>
      <vt:lpstr>10</vt:lpstr>
      <vt:lpstr>11</vt:lpstr>
      <vt:lpstr>'1'!Print_Area</vt:lpstr>
      <vt:lpstr>'10'!Print_Area</vt:lpstr>
      <vt:lpstr>'11'!Print_Area</vt:lpstr>
      <vt:lpstr>'2'!Print_Area</vt:lpstr>
      <vt:lpstr>'3'!Print_Area</vt:lpstr>
      <vt:lpstr>'4'!Print_Area</vt:lpstr>
      <vt:lpstr>'5'!Print_Area</vt:lpstr>
      <vt:lpstr>'6'!Print_Area</vt:lpstr>
      <vt:lpstr>'7'!Print_Area</vt:lpstr>
      <vt:lpstr>'8'!Print_Area</vt:lpstr>
      <vt:lpstr>'9'!Print_Area</vt:lpstr>
    </vt:vector>
  </TitlesOfParts>
  <Company>統計課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統計課02</dc:creator>
  <cp:lastModifiedBy>尾堂　達也</cp:lastModifiedBy>
  <cp:lastPrinted>2018-12-04T01:43:52Z</cp:lastPrinted>
  <dcterms:created xsi:type="dcterms:W3CDTF">2003-06-27T03:34:32Z</dcterms:created>
  <dcterms:modified xsi:type="dcterms:W3CDTF">2021-04-14T02:48:01Z</dcterms:modified>
</cp:coreProperties>
</file>