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defaultThemeVersion="124226"/>
  <mc:AlternateContent xmlns:mc="http://schemas.openxmlformats.org/markup-compatibility/2006">
    <mc:Choice Requires="x15">
      <x15ac:absPath xmlns:x15ac="http://schemas.microsoft.com/office/spreadsheetml/2010/11/ac" url="M:\20 統計室\08解析係\00 千葉市統計書、ポケットデータ\R2   千葉市統計書、ポケットデータ\01_R2　統計書\06_HP用データ\"/>
    </mc:Choice>
  </mc:AlternateContent>
  <xr:revisionPtr revIDLastSave="0" documentId="13_ncr:1_{A9E77B82-E74E-42D0-B5AF-F0757A0A61E9}" xr6:coauthVersionLast="36" xr6:coauthVersionMax="36" xr10:uidLastSave="{00000000-0000-0000-0000-000000000000}"/>
  <bookViews>
    <workbookView xWindow="285" yWindow="375" windowWidth="14925" windowHeight="5685" xr2:uid="{00000000-000D-0000-FFFF-FFFF00000000}"/>
  </bookViews>
  <sheets>
    <sheet name="58" sheetId="21" r:id="rId1"/>
    <sheet name="59" sheetId="27" r:id="rId2"/>
    <sheet name="60" sheetId="24" r:id="rId3"/>
    <sheet name="61" sheetId="23" r:id="rId4"/>
    <sheet name="62" sheetId="26" r:id="rId5"/>
    <sheet name="63" sheetId="29" r:id="rId6"/>
    <sheet name="64" sheetId="25" r:id="rId7"/>
    <sheet name="65" sheetId="30" r:id="rId8"/>
    <sheet name="66" sheetId="31" r:id="rId9"/>
    <sheet name="67" sheetId="22" r:id="rId10"/>
    <sheet name="68" sheetId="28" r:id="rId11"/>
  </sheets>
  <definedNames>
    <definedName name="_xlnm.Print_Area" localSheetId="0">'58'!$B$1:$Q$16</definedName>
    <definedName name="_xlnm.Print_Area" localSheetId="1">'59'!$B$1:$R$19</definedName>
    <definedName name="_xlnm.Print_Area" localSheetId="2">'60'!$B$1:$T$20</definedName>
    <definedName name="_xlnm.Print_Area" localSheetId="3">'61'!$B$1:$S$19</definedName>
    <definedName name="_xlnm.Print_Area" localSheetId="4">'62'!$B$1:$U$19</definedName>
    <definedName name="_xlnm.Print_Area" localSheetId="5">'63'!$B$1:$T$18</definedName>
    <definedName name="_xlnm.Print_Area" localSheetId="6">'64'!$B$1:$X$19</definedName>
    <definedName name="_xlnm.Print_Area" localSheetId="7">'65'!$B$1:$S$17</definedName>
    <definedName name="_xlnm.Print_Area" localSheetId="8">'66'!$B$1:$U$19</definedName>
    <definedName name="_xlnm.Print_Area" localSheetId="9">'67'!$B$1:$Q$19</definedName>
    <definedName name="_xlnm.Print_Area" localSheetId="10">'68'!$B$1:$Z$19</definedName>
  </definedNames>
  <calcPr calcId="191029"/>
</workbook>
</file>

<file path=xl/calcChain.xml><?xml version="1.0" encoding="utf-8"?>
<calcChain xmlns="http://schemas.openxmlformats.org/spreadsheetml/2006/main">
  <c r="E10" i="25" l="1"/>
  <c r="E11" i="25"/>
  <c r="E14" i="25"/>
  <c r="E15" i="25"/>
</calcChain>
</file>

<file path=xl/sharedStrings.xml><?xml version="1.0" encoding="utf-8"?>
<sst xmlns="http://schemas.openxmlformats.org/spreadsheetml/2006/main" count="888" uniqueCount="222">
  <si>
    <t>計</t>
  </si>
  <si>
    <t>Ⅳ　　農　業　</t>
    <phoneticPr fontId="3"/>
  </si>
  <si>
    <t>（面積　ａ）</t>
    <rPh sb="1" eb="3">
      <t>メンセキ</t>
    </rPh>
    <phoneticPr fontId="3"/>
  </si>
  <si>
    <t>区分</t>
    <rPh sb="0" eb="2">
      <t>クブン</t>
    </rPh>
    <phoneticPr fontId="3"/>
  </si>
  <si>
    <t>総農家数</t>
  </si>
  <si>
    <t>満　15　歳　以　上</t>
  </si>
  <si>
    <t>田</t>
  </si>
  <si>
    <t>畑</t>
  </si>
  <si>
    <t>樹園地</t>
    <rPh sb="0" eb="1">
      <t>ジュ</t>
    </rPh>
    <rPh sb="1" eb="2">
      <t>エン</t>
    </rPh>
    <rPh sb="2" eb="3">
      <t>チ</t>
    </rPh>
    <phoneticPr fontId="3"/>
  </si>
  <si>
    <t>男</t>
  </si>
  <si>
    <t>女</t>
  </si>
  <si>
    <t>平成７年</t>
    <rPh sb="0" eb="2">
      <t>ヘイセイ</t>
    </rPh>
    <rPh sb="3" eb="4">
      <t>ネン</t>
    </rPh>
    <phoneticPr fontId="3"/>
  </si>
  <si>
    <t>　　12年</t>
    <rPh sb="4" eb="5">
      <t>ネン</t>
    </rPh>
    <phoneticPr fontId="3"/>
  </si>
  <si>
    <t>　　17年</t>
    <rPh sb="4" eb="5">
      <t>ネン</t>
    </rPh>
    <phoneticPr fontId="3"/>
  </si>
  <si>
    <t>総　　数</t>
    <phoneticPr fontId="3"/>
  </si>
  <si>
    <t>満　14　歳　以　下</t>
    <phoneticPr fontId="3"/>
  </si>
  <si>
    <t>総　数</t>
    <phoneticPr fontId="3"/>
  </si>
  <si>
    <t>…</t>
    <phoneticPr fontId="3"/>
  </si>
  <si>
    <t>　資　料　　政策企画課</t>
    <rPh sb="6" eb="8">
      <t>セイサク</t>
    </rPh>
    <rPh sb="8" eb="10">
      <t>キカク</t>
    </rPh>
    <phoneticPr fontId="3"/>
  </si>
  <si>
    <t>58  農家数、農家人口、経営耕地面積及び耕作放棄地面積</t>
    <rPh sb="13" eb="15">
      <t>ケイエイ</t>
    </rPh>
    <rPh sb="15" eb="17">
      <t>コウチ</t>
    </rPh>
    <rPh sb="17" eb="19">
      <t>メンセキ</t>
    </rPh>
    <rPh sb="19" eb="20">
      <t>オヨ</t>
    </rPh>
    <rPh sb="21" eb="23">
      <t>コウサク</t>
    </rPh>
    <rPh sb="23" eb="25">
      <t>ホウキ</t>
    </rPh>
    <rPh sb="25" eb="26">
      <t>チ</t>
    </rPh>
    <rPh sb="26" eb="28">
      <t>メンセキ</t>
    </rPh>
    <phoneticPr fontId="3"/>
  </si>
  <si>
    <t xml:space="preserve"> 58～73表は、農林水産省による農業センサス（平成７年）、世界農林業センサス（平成12・22年）、農林業センサス（平成17・27年）の集計結果である。（各年２月１日現在実施）</t>
    <rPh sb="6" eb="7">
      <t>ヒョウ</t>
    </rPh>
    <rPh sb="9" eb="11">
      <t>ノウリン</t>
    </rPh>
    <rPh sb="11" eb="14">
      <t>スイサンショウ</t>
    </rPh>
    <rPh sb="17" eb="19">
      <t>ノウギョウ</t>
    </rPh>
    <rPh sb="24" eb="26">
      <t>ヘイセイ</t>
    </rPh>
    <rPh sb="27" eb="28">
      <t>ネン</t>
    </rPh>
    <rPh sb="30" eb="32">
      <t>セカイ</t>
    </rPh>
    <rPh sb="32" eb="35">
      <t>ノウリンギョウ</t>
    </rPh>
    <rPh sb="40" eb="42">
      <t>ヘイセイ</t>
    </rPh>
    <rPh sb="47" eb="48">
      <t>ネン</t>
    </rPh>
    <rPh sb="50" eb="53">
      <t>ノウリンギョウ</t>
    </rPh>
    <rPh sb="58" eb="60">
      <t>ヘイセイ</t>
    </rPh>
    <rPh sb="65" eb="66">
      <t>ネン</t>
    </rPh>
    <rPh sb="68" eb="70">
      <t>シュウケイ</t>
    </rPh>
    <phoneticPr fontId="3"/>
  </si>
  <si>
    <t>農     家     人     口　　　　　</t>
    <phoneticPr fontId="3"/>
  </si>
  <si>
    <t>耕作放棄地
面　　積</t>
    <phoneticPr fontId="3"/>
  </si>
  <si>
    <t>経 営 耕 地 面 積</t>
    <phoneticPr fontId="3"/>
  </si>
  <si>
    <t>x</t>
    <phoneticPr fontId="5"/>
  </si>
  <si>
    <t>美浜区</t>
    <rPh sb="0" eb="3">
      <t>ミハマク</t>
    </rPh>
    <phoneticPr fontId="5"/>
  </si>
  <si>
    <t>－</t>
  </si>
  <si>
    <t>緑区</t>
    <rPh sb="0" eb="2">
      <t>ミドリク</t>
    </rPh>
    <phoneticPr fontId="5"/>
  </si>
  <si>
    <t>若葉区</t>
    <rPh sb="0" eb="3">
      <t>ワカバク</t>
    </rPh>
    <phoneticPr fontId="5"/>
  </si>
  <si>
    <t>稲毛区</t>
    <rPh sb="0" eb="3">
      <t>イナゲク</t>
    </rPh>
    <phoneticPr fontId="5"/>
  </si>
  <si>
    <t>花見川区</t>
    <rPh sb="0" eb="4">
      <t>ハナミガワク</t>
    </rPh>
    <phoneticPr fontId="5"/>
  </si>
  <si>
    <t>中央区</t>
    <rPh sb="0" eb="3">
      <t>チュウオウク</t>
    </rPh>
    <phoneticPr fontId="5"/>
  </si>
  <si>
    <t>平成27年</t>
    <rPh sb="0" eb="2">
      <t>ヘイセイ</t>
    </rPh>
    <rPh sb="4" eb="5">
      <t>ネン</t>
    </rPh>
    <phoneticPr fontId="5"/>
  </si>
  <si>
    <t>－</t>
    <phoneticPr fontId="5"/>
  </si>
  <si>
    <t>平成22年</t>
    <rPh sb="0" eb="2">
      <t>ヘイセイ</t>
    </rPh>
    <rPh sb="4" eb="5">
      <t>ネン</t>
    </rPh>
    <phoneticPr fontId="5"/>
  </si>
  <si>
    <t>500 ha以上</t>
    <rPh sb="6" eb="8">
      <t>イジョウ</t>
    </rPh>
    <phoneticPr fontId="5"/>
  </si>
  <si>
    <t>100 ～ 500</t>
    <phoneticPr fontId="5"/>
  </si>
  <si>
    <t>50 ～ 100</t>
    <phoneticPr fontId="5"/>
  </si>
  <si>
    <t>30 ～ 50</t>
    <phoneticPr fontId="5"/>
  </si>
  <si>
    <t>20 ～ 30</t>
    <phoneticPr fontId="5"/>
  </si>
  <si>
    <t>10 ～ 20</t>
    <phoneticPr fontId="5"/>
  </si>
  <si>
    <t>10ha未満</t>
    <rPh sb="4" eb="6">
      <t>ミマン</t>
    </rPh>
    <phoneticPr fontId="5"/>
  </si>
  <si>
    <t>酪農ヘルパー</t>
    <rPh sb="0" eb="2">
      <t>ラクノウ</t>
    </rPh>
    <phoneticPr fontId="5"/>
  </si>
  <si>
    <t>その他の
作物作</t>
    <rPh sb="2" eb="3">
      <t>タ</t>
    </rPh>
    <rPh sb="5" eb="7">
      <t>サクモツ</t>
    </rPh>
    <rPh sb="7" eb="8">
      <t>サク</t>
    </rPh>
    <phoneticPr fontId="5"/>
  </si>
  <si>
    <t>野菜作</t>
    <rPh sb="0" eb="2">
      <t>ヤサイ</t>
    </rPh>
    <rPh sb="2" eb="3">
      <t>サク</t>
    </rPh>
    <phoneticPr fontId="5"/>
  </si>
  <si>
    <t xml:space="preserve"> 面 積 規 模 別</t>
    <phoneticPr fontId="5"/>
  </si>
  <si>
    <t>水 稲 作 作 業 の 受 託</t>
    <rPh sb="0" eb="1">
      <t>ミズ</t>
    </rPh>
    <rPh sb="2" eb="3">
      <t>イネ</t>
    </rPh>
    <rPh sb="4" eb="5">
      <t>サク</t>
    </rPh>
    <rPh sb="6" eb="7">
      <t>サク</t>
    </rPh>
    <rPh sb="8" eb="9">
      <t>ギョウ</t>
    </rPh>
    <rPh sb="12" eb="13">
      <t>ウケ</t>
    </rPh>
    <rPh sb="14" eb="15">
      <t>コトヅケ</t>
    </rPh>
    <phoneticPr fontId="5"/>
  </si>
  <si>
    <t>水稲作</t>
    <rPh sb="0" eb="2">
      <t>スイトウ</t>
    </rPh>
    <rPh sb="2" eb="3">
      <t>サク</t>
    </rPh>
    <phoneticPr fontId="5"/>
  </si>
  <si>
    <t>実経営体数</t>
    <rPh sb="0" eb="1">
      <t>ジツ</t>
    </rPh>
    <rPh sb="1" eb="4">
      <t>ケイエイタイ</t>
    </rPh>
    <rPh sb="4" eb="5">
      <t>スウ</t>
    </rPh>
    <phoneticPr fontId="5"/>
  </si>
  <si>
    <t>畜産部門
の作業を
受託した
経営体数</t>
    <rPh sb="0" eb="2">
      <t>チクサン</t>
    </rPh>
    <rPh sb="2" eb="4">
      <t>ブモン</t>
    </rPh>
    <rPh sb="6" eb="8">
      <t>サギョウ</t>
    </rPh>
    <rPh sb="10" eb="12">
      <t>ジュタク</t>
    </rPh>
    <rPh sb="15" eb="18">
      <t>ケイエイタイ</t>
    </rPh>
    <rPh sb="18" eb="19">
      <t>スウ</t>
    </rPh>
    <phoneticPr fontId="5"/>
  </si>
  <si>
    <t xml:space="preserve"> 受 託 し た 経 営 体 数</t>
    <phoneticPr fontId="5"/>
  </si>
  <si>
    <t>耕 種 部 門 の 作 業 を</t>
    <rPh sb="0" eb="1">
      <t>コウ</t>
    </rPh>
    <rPh sb="2" eb="3">
      <t>シュ</t>
    </rPh>
    <rPh sb="4" eb="5">
      <t>ブ</t>
    </rPh>
    <rPh sb="6" eb="7">
      <t>モン</t>
    </rPh>
    <rPh sb="10" eb="11">
      <t>サク</t>
    </rPh>
    <rPh sb="12" eb="13">
      <t>ギョウ</t>
    </rPh>
    <phoneticPr fontId="5"/>
  </si>
  <si>
    <t>区　分</t>
    <rPh sb="0" eb="1">
      <t>ク</t>
    </rPh>
    <rPh sb="2" eb="3">
      <t>ブン</t>
    </rPh>
    <phoneticPr fontId="5"/>
  </si>
  <si>
    <t>67　農業経営体の農作業を受託した経営体の事業部門別経営体数</t>
    <rPh sb="3" eb="5">
      <t>ノウギョウ</t>
    </rPh>
    <rPh sb="5" eb="8">
      <t>ケイエイタイ</t>
    </rPh>
    <rPh sb="9" eb="12">
      <t>ノウサギョウ</t>
    </rPh>
    <rPh sb="13" eb="15">
      <t>ジュタク</t>
    </rPh>
    <rPh sb="17" eb="20">
      <t>ケイエイタイ</t>
    </rPh>
    <rPh sb="21" eb="23">
      <t>ジギョウ</t>
    </rPh>
    <rPh sb="23" eb="25">
      <t>ブモン</t>
    </rPh>
    <rPh sb="25" eb="26">
      <t>ベツ</t>
    </rPh>
    <rPh sb="26" eb="29">
      <t>ケイエイタイ</t>
    </rPh>
    <rPh sb="29" eb="30">
      <t>スウ</t>
    </rPh>
    <phoneticPr fontId="5"/>
  </si>
  <si>
    <t>　資　料　　政策企画課</t>
    <rPh sb="1" eb="2">
      <t>シ</t>
    </rPh>
    <rPh sb="3" eb="4">
      <t>リョウ</t>
    </rPh>
    <rPh sb="6" eb="8">
      <t>セイサク</t>
    </rPh>
    <rPh sb="8" eb="10">
      <t>キカク</t>
    </rPh>
    <rPh sb="10" eb="11">
      <t>カ</t>
    </rPh>
    <phoneticPr fontId="5"/>
  </si>
  <si>
    <t>x</t>
  </si>
  <si>
    <t>その他の
各種団体</t>
    <rPh sb="2" eb="3">
      <t>タ</t>
    </rPh>
    <rPh sb="5" eb="7">
      <t>カクシュ</t>
    </rPh>
    <rPh sb="7" eb="9">
      <t>ダンタイ</t>
    </rPh>
    <phoneticPr fontId="5"/>
  </si>
  <si>
    <t>森林組合</t>
    <rPh sb="0" eb="2">
      <t>シンリン</t>
    </rPh>
    <rPh sb="2" eb="4">
      <t>クミアイ</t>
    </rPh>
    <phoneticPr fontId="5"/>
  </si>
  <si>
    <t>農　協</t>
    <rPh sb="0" eb="1">
      <t>ノウ</t>
    </rPh>
    <rPh sb="2" eb="3">
      <t>キョウ</t>
    </rPh>
    <phoneticPr fontId="5"/>
  </si>
  <si>
    <t>計</t>
    <rPh sb="0" eb="1">
      <t>ケイ</t>
    </rPh>
    <phoneticPr fontId="5"/>
  </si>
  <si>
    <t>相互会社</t>
    <rPh sb="0" eb="2">
      <t>ソウゴ</t>
    </rPh>
    <rPh sb="2" eb="4">
      <t>カイシャ</t>
    </rPh>
    <phoneticPr fontId="5"/>
  </si>
  <si>
    <t>合同会社</t>
    <rPh sb="0" eb="2">
      <t>ゴウドウ</t>
    </rPh>
    <rPh sb="2" eb="4">
      <t>カイシャ</t>
    </rPh>
    <phoneticPr fontId="5"/>
  </si>
  <si>
    <t>合名・合資
会　社</t>
    <rPh sb="0" eb="2">
      <t>ゴウメイ</t>
    </rPh>
    <rPh sb="3" eb="5">
      <t>ゴウシ</t>
    </rPh>
    <rPh sb="6" eb="7">
      <t>カイ</t>
    </rPh>
    <rPh sb="8" eb="9">
      <t>シャ</t>
    </rPh>
    <phoneticPr fontId="5"/>
  </si>
  <si>
    <t>株式会社</t>
    <rPh sb="0" eb="2">
      <t>カブシキ</t>
    </rPh>
    <rPh sb="2" eb="4">
      <t>カイシャ</t>
    </rPh>
    <phoneticPr fontId="5"/>
  </si>
  <si>
    <t>家族経営体</t>
    <rPh sb="0" eb="2">
      <t>カゾク</t>
    </rPh>
    <rPh sb="2" eb="4">
      <t>ケイエイ</t>
    </rPh>
    <rPh sb="4" eb="5">
      <t>タイ</t>
    </rPh>
    <phoneticPr fontId="5"/>
  </si>
  <si>
    <t>その他
法　人</t>
    <rPh sb="2" eb="3">
      <t>タ</t>
    </rPh>
    <rPh sb="4" eb="5">
      <t>ホウ</t>
    </rPh>
    <rPh sb="6" eb="7">
      <t>ヒト</t>
    </rPh>
    <phoneticPr fontId="5"/>
  </si>
  <si>
    <t>各　種　団　体</t>
    <rPh sb="0" eb="1">
      <t>カク</t>
    </rPh>
    <rPh sb="2" eb="3">
      <t>タネ</t>
    </rPh>
    <rPh sb="4" eb="5">
      <t>ダン</t>
    </rPh>
    <rPh sb="6" eb="7">
      <t>カラダ</t>
    </rPh>
    <phoneticPr fontId="5"/>
  </si>
  <si>
    <t>会　　　社</t>
    <rPh sb="0" eb="1">
      <t>カイ</t>
    </rPh>
    <rPh sb="4" eb="5">
      <t>シャ</t>
    </rPh>
    <phoneticPr fontId="5"/>
  </si>
  <si>
    <t>農事組合
法　人</t>
    <rPh sb="0" eb="2">
      <t>ノウジ</t>
    </rPh>
    <rPh sb="2" eb="4">
      <t>クミアイ</t>
    </rPh>
    <rPh sb="5" eb="6">
      <t>ホウ</t>
    </rPh>
    <rPh sb="7" eb="8">
      <t>ヒト</t>
    </rPh>
    <phoneticPr fontId="5"/>
  </si>
  <si>
    <t>法人化していない</t>
    <rPh sb="0" eb="3">
      <t>ホウジンカ</t>
    </rPh>
    <phoneticPr fontId="5"/>
  </si>
  <si>
    <t>地方公共団
体・財産区</t>
    <rPh sb="0" eb="2">
      <t>チホウ</t>
    </rPh>
    <rPh sb="2" eb="4">
      <t>コウキョウ</t>
    </rPh>
    <rPh sb="4" eb="5">
      <t>ダン</t>
    </rPh>
    <rPh sb="6" eb="7">
      <t>カラダ</t>
    </rPh>
    <rPh sb="8" eb="10">
      <t>ザイサン</t>
    </rPh>
    <rPh sb="10" eb="11">
      <t>ク</t>
    </rPh>
    <phoneticPr fontId="5"/>
  </si>
  <si>
    <t>　　　　　　　　　　　　　　　　　　　　　　法　人　化　し　て　い　る</t>
    <rPh sb="22" eb="23">
      <t>ホウ</t>
    </rPh>
    <rPh sb="24" eb="25">
      <t>ヒト</t>
    </rPh>
    <rPh sb="26" eb="27">
      <t>カ</t>
    </rPh>
    <phoneticPr fontId="5"/>
  </si>
  <si>
    <t>総　数</t>
    <rPh sb="0" eb="1">
      <t>ソウ</t>
    </rPh>
    <rPh sb="2" eb="3">
      <t>スウ</t>
    </rPh>
    <phoneticPr fontId="5"/>
  </si>
  <si>
    <t>61　農業経営体の組織別経営体数</t>
    <rPh sb="3" eb="5">
      <t>ノウギョウ</t>
    </rPh>
    <rPh sb="5" eb="7">
      <t>ケイエイ</t>
    </rPh>
    <rPh sb="7" eb="8">
      <t>タイ</t>
    </rPh>
    <rPh sb="9" eb="11">
      <t>ソシキ</t>
    </rPh>
    <rPh sb="11" eb="12">
      <t>ベツ</t>
    </rPh>
    <rPh sb="12" eb="15">
      <t>ケイエイタイ</t>
    </rPh>
    <rPh sb="15" eb="16">
      <t>スウ</t>
    </rPh>
    <phoneticPr fontId="5"/>
  </si>
  <si>
    <t>第２種</t>
    <rPh sb="0" eb="1">
      <t>ダイ</t>
    </rPh>
    <rPh sb="2" eb="3">
      <t>シュ</t>
    </rPh>
    <phoneticPr fontId="3"/>
  </si>
  <si>
    <t>第１種</t>
    <rPh sb="0" eb="1">
      <t>ダイ</t>
    </rPh>
    <rPh sb="2" eb="3">
      <t>シュ</t>
    </rPh>
    <phoneticPr fontId="3"/>
  </si>
  <si>
    <t>女</t>
    <rPh sb="0" eb="1">
      <t>オンナ</t>
    </rPh>
    <phoneticPr fontId="5"/>
  </si>
  <si>
    <t>女</t>
    <rPh sb="0" eb="1">
      <t>オンナ</t>
    </rPh>
    <phoneticPr fontId="3"/>
  </si>
  <si>
    <t>男</t>
    <rPh sb="0" eb="1">
      <t>オトコ</t>
    </rPh>
    <phoneticPr fontId="5"/>
  </si>
  <si>
    <t>男</t>
    <rPh sb="0" eb="1">
      <t>オトコ</t>
    </rPh>
    <phoneticPr fontId="3"/>
  </si>
  <si>
    <t>計</t>
    <rPh sb="0" eb="1">
      <t>ケイ</t>
    </rPh>
    <phoneticPr fontId="3"/>
  </si>
  <si>
    <t>副業的
農家</t>
    <rPh sb="0" eb="3">
      <t>フクギョウテキ</t>
    </rPh>
    <rPh sb="4" eb="6">
      <t>ノウカ</t>
    </rPh>
    <phoneticPr fontId="3"/>
  </si>
  <si>
    <t>準主業
農家</t>
    <rPh sb="0" eb="1">
      <t>ジュン</t>
    </rPh>
    <rPh sb="1" eb="2">
      <t>シュ</t>
    </rPh>
    <rPh sb="2" eb="3">
      <t>ギョウ</t>
    </rPh>
    <rPh sb="4" eb="6">
      <t>ノウカ</t>
    </rPh>
    <phoneticPr fontId="3"/>
  </si>
  <si>
    <t>主業農家</t>
    <rPh sb="0" eb="1">
      <t>シュ</t>
    </rPh>
    <rPh sb="1" eb="2">
      <t>ギョウ</t>
    </rPh>
    <rPh sb="2" eb="4">
      <t>ノウカ</t>
    </rPh>
    <phoneticPr fontId="3"/>
  </si>
  <si>
    <t>兼業農家</t>
    <rPh sb="0" eb="2">
      <t>ケンギョウ</t>
    </rPh>
    <rPh sb="2" eb="4">
      <t>ノウカ</t>
    </rPh>
    <phoneticPr fontId="3"/>
  </si>
  <si>
    <t>専業農家</t>
    <rPh sb="0" eb="2">
      <t>センギョウ</t>
    </rPh>
    <rPh sb="2" eb="4">
      <t>ノウカ</t>
    </rPh>
    <phoneticPr fontId="3"/>
  </si>
  <si>
    <t>借入割合
②/①
（％）</t>
    <rPh sb="0" eb="2">
      <t>カリイレ</t>
    </rPh>
    <rPh sb="2" eb="4">
      <t>ワリアイ</t>
    </rPh>
    <phoneticPr fontId="3"/>
  </si>
  <si>
    <t>面積②　　</t>
    <rPh sb="0" eb="1">
      <t>メン</t>
    </rPh>
    <rPh sb="1" eb="2">
      <t>セキ</t>
    </rPh>
    <phoneticPr fontId="3"/>
  </si>
  <si>
    <t>うち農業就業者人口</t>
    <rPh sb="2" eb="4">
      <t>ノウギョウ</t>
    </rPh>
    <rPh sb="4" eb="7">
      <t>シュウギョウシャ</t>
    </rPh>
    <rPh sb="7" eb="9">
      <t>ジンコウ</t>
    </rPh>
    <phoneticPr fontId="3"/>
  </si>
  <si>
    <t>（再掲）主副業別農家数</t>
    <rPh sb="1" eb="3">
      <t>サイケイ</t>
    </rPh>
    <rPh sb="4" eb="5">
      <t>シュ</t>
    </rPh>
    <rPh sb="5" eb="7">
      <t>フクギョウ</t>
    </rPh>
    <rPh sb="7" eb="8">
      <t>ベツ</t>
    </rPh>
    <rPh sb="8" eb="10">
      <t>ノウカ</t>
    </rPh>
    <rPh sb="10" eb="11">
      <t>スウ</t>
    </rPh>
    <phoneticPr fontId="3"/>
  </si>
  <si>
    <t>専兼業別農家数</t>
    <rPh sb="0" eb="1">
      <t>セン</t>
    </rPh>
    <rPh sb="1" eb="3">
      <t>ケンギョウ</t>
    </rPh>
    <rPh sb="3" eb="4">
      <t>ベツ</t>
    </rPh>
    <rPh sb="4" eb="6">
      <t>ノウカ</t>
    </rPh>
    <rPh sb="6" eb="7">
      <t>スウ</t>
    </rPh>
    <phoneticPr fontId="3"/>
  </si>
  <si>
    <t>販売農家数</t>
    <rPh sb="0" eb="2">
      <t>ハンバイ</t>
    </rPh>
    <rPh sb="2" eb="4">
      <t>ノウカ</t>
    </rPh>
    <rPh sb="4" eb="5">
      <t>スウ</t>
    </rPh>
    <phoneticPr fontId="3"/>
  </si>
  <si>
    <t>耕作放棄地
面　積</t>
    <rPh sb="0" eb="2">
      <t>コウサク</t>
    </rPh>
    <rPh sb="2" eb="4">
      <t>ホウキ</t>
    </rPh>
    <rPh sb="4" eb="5">
      <t>チ</t>
    </rPh>
    <rPh sb="6" eb="7">
      <t>メン</t>
    </rPh>
    <rPh sb="8" eb="9">
      <t>セキ</t>
    </rPh>
    <phoneticPr fontId="3"/>
  </si>
  <si>
    <t>借入耕地面積</t>
    <rPh sb="0" eb="2">
      <t>カリイレ</t>
    </rPh>
    <rPh sb="2" eb="4">
      <t>コウチ</t>
    </rPh>
    <rPh sb="4" eb="6">
      <t>メンセキ</t>
    </rPh>
    <phoneticPr fontId="3"/>
  </si>
  <si>
    <t>経営耕地
面積①</t>
    <rPh sb="0" eb="2">
      <t>ケイエイ</t>
    </rPh>
    <rPh sb="2" eb="4">
      <t>コウチ</t>
    </rPh>
    <rPh sb="5" eb="7">
      <t>メンセキ</t>
    </rPh>
    <phoneticPr fontId="3"/>
  </si>
  <si>
    <t>農 業 従 事 者</t>
    <rPh sb="0" eb="1">
      <t>ノウ</t>
    </rPh>
    <rPh sb="2" eb="3">
      <t>ギョウ</t>
    </rPh>
    <rPh sb="4" eb="5">
      <t>ジュウ</t>
    </rPh>
    <rPh sb="6" eb="7">
      <t>コト</t>
    </rPh>
    <rPh sb="8" eb="9">
      <t>シャ</t>
    </rPh>
    <phoneticPr fontId="3"/>
  </si>
  <si>
    <t>販　　売　　農　　家</t>
    <rPh sb="0" eb="1">
      <t>ハン</t>
    </rPh>
    <rPh sb="3" eb="4">
      <t>バイ</t>
    </rPh>
    <rPh sb="6" eb="7">
      <t>ノウ</t>
    </rPh>
    <rPh sb="9" eb="10">
      <t>イエ</t>
    </rPh>
    <phoneticPr fontId="3"/>
  </si>
  <si>
    <t>（面積 ａ）</t>
    <rPh sb="1" eb="3">
      <t>メンセキ</t>
    </rPh>
    <phoneticPr fontId="3"/>
  </si>
  <si>
    <t>60 販売農家の専兼業・主副業別農家数、農業従事者及び経営・借入耕地面積</t>
    <rPh sb="3" eb="5">
      <t>ハンバイ</t>
    </rPh>
    <rPh sb="5" eb="7">
      <t>ノウカ</t>
    </rPh>
    <rPh sb="8" eb="9">
      <t>セン</t>
    </rPh>
    <rPh sb="9" eb="11">
      <t>ケンギョウ</t>
    </rPh>
    <rPh sb="12" eb="13">
      <t>シュ</t>
    </rPh>
    <rPh sb="13" eb="15">
      <t>フクギョウ</t>
    </rPh>
    <rPh sb="15" eb="16">
      <t>ベツ</t>
    </rPh>
    <rPh sb="16" eb="18">
      <t>ノウカ</t>
    </rPh>
    <rPh sb="18" eb="19">
      <t>スウ</t>
    </rPh>
    <rPh sb="20" eb="22">
      <t>ノウギョウ</t>
    </rPh>
    <rPh sb="22" eb="25">
      <t>ジュウジシャ</t>
    </rPh>
    <rPh sb="25" eb="26">
      <t>オヨ</t>
    </rPh>
    <rPh sb="27" eb="29">
      <t>ケイエイ</t>
    </rPh>
    <rPh sb="30" eb="32">
      <t>カリイレ</t>
    </rPh>
    <rPh sb="32" eb="34">
      <t>コウチ</t>
    </rPh>
    <rPh sb="34" eb="36">
      <t>メンセキ</t>
    </rPh>
    <phoneticPr fontId="3"/>
  </si>
  <si>
    <t>　　資　料　　政策企画課</t>
    <rPh sb="2" eb="3">
      <t>シ</t>
    </rPh>
    <rPh sb="4" eb="5">
      <t>リョウ</t>
    </rPh>
    <rPh sb="7" eb="9">
      <t>セイサク</t>
    </rPh>
    <rPh sb="9" eb="11">
      <t>キカク</t>
    </rPh>
    <rPh sb="11" eb="12">
      <t>カ</t>
    </rPh>
    <phoneticPr fontId="5"/>
  </si>
  <si>
    <t>美浜区</t>
    <rPh sb="0" eb="3">
      <t>ミハマク</t>
    </rPh>
    <phoneticPr fontId="3"/>
  </si>
  <si>
    <t>緑区</t>
    <rPh sb="0" eb="2">
      <t>ミドリク</t>
    </rPh>
    <phoneticPr fontId="3"/>
  </si>
  <si>
    <t>若葉区</t>
    <rPh sb="0" eb="3">
      <t>ワカバク</t>
    </rPh>
    <phoneticPr fontId="3"/>
  </si>
  <si>
    <t>稲毛区</t>
    <rPh sb="0" eb="3">
      <t>イナゲク</t>
    </rPh>
    <phoneticPr fontId="3"/>
  </si>
  <si>
    <t>花見川区</t>
    <rPh sb="0" eb="4">
      <t>ハナミガワク</t>
    </rPh>
    <phoneticPr fontId="3"/>
  </si>
  <si>
    <t>中央区</t>
    <rPh sb="0" eb="3">
      <t>チュウオウク</t>
    </rPh>
    <phoneticPr fontId="3"/>
  </si>
  <si>
    <t>面積</t>
    <rPh sb="0" eb="2">
      <t>メンセキ</t>
    </rPh>
    <phoneticPr fontId="5"/>
  </si>
  <si>
    <t>経営体数</t>
    <rPh sb="0" eb="3">
      <t>ケイエイタイ</t>
    </rPh>
    <rPh sb="3" eb="4">
      <t>スウ</t>
    </rPh>
    <phoneticPr fontId="5"/>
  </si>
  <si>
    <t xml:space="preserve"> 30ha以上</t>
    <rPh sb="5" eb="7">
      <t>イジョウ</t>
    </rPh>
    <phoneticPr fontId="5"/>
  </si>
  <si>
    <t xml:space="preserve"> 20.0～30.0</t>
    <phoneticPr fontId="5"/>
  </si>
  <si>
    <t xml:space="preserve"> 10.0～20.0</t>
    <phoneticPr fontId="5"/>
  </si>
  <si>
    <t>5.0～10.0</t>
    <phoneticPr fontId="5"/>
  </si>
  <si>
    <t>3.0～5.0</t>
    <phoneticPr fontId="5"/>
  </si>
  <si>
    <t>2.0～3.0</t>
    <phoneticPr fontId="5"/>
  </si>
  <si>
    <t>1.5～2.0</t>
    <phoneticPr fontId="5"/>
  </si>
  <si>
    <t>1.0～1.5</t>
    <phoneticPr fontId="5"/>
  </si>
  <si>
    <t>0.5～1.0</t>
    <phoneticPr fontId="5"/>
  </si>
  <si>
    <t>0.3～0.5ha</t>
    <phoneticPr fontId="5"/>
  </si>
  <si>
    <t xml:space="preserve"> 0.3ha未満</t>
    <phoneticPr fontId="5"/>
  </si>
  <si>
    <t>樹園地のある経営体</t>
    <rPh sb="0" eb="1">
      <t>ジュ</t>
    </rPh>
    <rPh sb="1" eb="2">
      <t>エン</t>
    </rPh>
    <rPh sb="2" eb="3">
      <t>チ</t>
    </rPh>
    <rPh sb="6" eb="8">
      <t>ケイエイ</t>
    </rPh>
    <rPh sb="8" eb="9">
      <t>タイ</t>
    </rPh>
    <phoneticPr fontId="5"/>
  </si>
  <si>
    <t>畑のある経営体</t>
    <rPh sb="0" eb="1">
      <t>ハタケ</t>
    </rPh>
    <rPh sb="4" eb="6">
      <t>ケイエイ</t>
    </rPh>
    <rPh sb="6" eb="7">
      <t>タイ</t>
    </rPh>
    <phoneticPr fontId="5"/>
  </si>
  <si>
    <t>田のある経営体</t>
    <rPh sb="0" eb="1">
      <t>タ</t>
    </rPh>
    <rPh sb="4" eb="6">
      <t>ケイエイ</t>
    </rPh>
    <rPh sb="6" eb="7">
      <t>タイ</t>
    </rPh>
    <phoneticPr fontId="5"/>
  </si>
  <si>
    <t>経営耕地
面積計</t>
    <rPh sb="0" eb="2">
      <t>ケイエイ</t>
    </rPh>
    <rPh sb="2" eb="4">
      <t>コウチ</t>
    </rPh>
    <rPh sb="5" eb="7">
      <t>メンセキ</t>
    </rPh>
    <rPh sb="7" eb="8">
      <t>ケイ</t>
    </rPh>
    <phoneticPr fontId="5"/>
  </si>
  <si>
    <t>（再掲）経営耕地のある経営体面積規模別経営体数</t>
    <rPh sb="1" eb="3">
      <t>サイケイ</t>
    </rPh>
    <rPh sb="4" eb="6">
      <t>ケイエイ</t>
    </rPh>
    <rPh sb="6" eb="8">
      <t>コウチ</t>
    </rPh>
    <rPh sb="11" eb="14">
      <t>ケイエイタイ</t>
    </rPh>
    <rPh sb="14" eb="16">
      <t>メンセキ</t>
    </rPh>
    <rPh sb="16" eb="19">
      <t>キボベツ</t>
    </rPh>
    <rPh sb="19" eb="22">
      <t>ケイエイタイ</t>
    </rPh>
    <rPh sb="22" eb="23">
      <t>スウ</t>
    </rPh>
    <phoneticPr fontId="5"/>
  </si>
  <si>
    <t>田・畑・樹園地のある経営体</t>
    <rPh sb="0" eb="1">
      <t>タ</t>
    </rPh>
    <rPh sb="2" eb="3">
      <t>ハタケ</t>
    </rPh>
    <rPh sb="4" eb="5">
      <t>ジュ</t>
    </rPh>
    <rPh sb="5" eb="7">
      <t>エンチ</t>
    </rPh>
    <rPh sb="10" eb="12">
      <t>ケイエイ</t>
    </rPh>
    <rPh sb="12" eb="13">
      <t>タイ</t>
    </rPh>
    <phoneticPr fontId="5"/>
  </si>
  <si>
    <t>経営耕地のある経営体</t>
    <rPh sb="0" eb="2">
      <t>ケイエイ</t>
    </rPh>
    <rPh sb="2" eb="4">
      <t>コウチ</t>
    </rPh>
    <rPh sb="7" eb="10">
      <t>ケイエイタイ</t>
    </rPh>
    <phoneticPr fontId="5"/>
  </si>
  <si>
    <t>経営耕地
な　し
経営体</t>
    <rPh sb="0" eb="2">
      <t>ケイエイ</t>
    </rPh>
    <rPh sb="2" eb="4">
      <t>コウチ</t>
    </rPh>
    <rPh sb="9" eb="12">
      <t>ケイエイタイ</t>
    </rPh>
    <phoneticPr fontId="5"/>
  </si>
  <si>
    <t>農　業
経営体数</t>
    <rPh sb="0" eb="1">
      <t>ノウ</t>
    </rPh>
    <rPh sb="2" eb="3">
      <t>ギョウ</t>
    </rPh>
    <rPh sb="4" eb="6">
      <t>ケイエイ</t>
    </rPh>
    <rPh sb="6" eb="7">
      <t>タイ</t>
    </rPh>
    <rPh sb="7" eb="8">
      <t>スウ</t>
    </rPh>
    <phoneticPr fontId="5"/>
  </si>
  <si>
    <t>区　　分</t>
    <rPh sb="0" eb="1">
      <t>ク</t>
    </rPh>
    <rPh sb="3" eb="4">
      <t>ブン</t>
    </rPh>
    <phoneticPr fontId="5"/>
  </si>
  <si>
    <t>（面積　ａ）</t>
    <rPh sb="1" eb="3">
      <t>メンセキ</t>
    </rPh>
    <phoneticPr fontId="5"/>
  </si>
  <si>
    <t>64  農業経営体の田・畑・樹園地別経営耕地及び経営耕地面積規模別経営体数</t>
    <rPh sb="4" eb="6">
      <t>ノウギョウ</t>
    </rPh>
    <rPh sb="6" eb="8">
      <t>ケイエイ</t>
    </rPh>
    <rPh sb="8" eb="9">
      <t>タイ</t>
    </rPh>
    <rPh sb="10" eb="11">
      <t>タ</t>
    </rPh>
    <rPh sb="12" eb="13">
      <t>ハタケ</t>
    </rPh>
    <rPh sb="14" eb="15">
      <t>ジュ</t>
    </rPh>
    <rPh sb="15" eb="17">
      <t>エンチ</t>
    </rPh>
    <rPh sb="17" eb="18">
      <t>ベツ</t>
    </rPh>
    <rPh sb="18" eb="20">
      <t>ケイエイ</t>
    </rPh>
    <rPh sb="20" eb="22">
      <t>コウチ</t>
    </rPh>
    <rPh sb="22" eb="23">
      <t>オヨ</t>
    </rPh>
    <phoneticPr fontId="5"/>
  </si>
  <si>
    <t>総数</t>
    <rPh sb="0" eb="2">
      <t>ソウスウ</t>
    </rPh>
    <phoneticPr fontId="5"/>
  </si>
  <si>
    <t>延べ人日（人日）</t>
    <rPh sb="0" eb="1">
      <t>ノ</t>
    </rPh>
    <rPh sb="2" eb="3">
      <t>ニン</t>
    </rPh>
    <rPh sb="3" eb="4">
      <t>ヒ</t>
    </rPh>
    <rPh sb="5" eb="6">
      <t>ニン</t>
    </rPh>
    <rPh sb="6" eb="7">
      <t>ヒ</t>
    </rPh>
    <phoneticPr fontId="5"/>
  </si>
  <si>
    <t>人数</t>
    <rPh sb="0" eb="2">
      <t>ニンズウ</t>
    </rPh>
    <phoneticPr fontId="5"/>
  </si>
  <si>
    <t>雇い入れた
経営体数</t>
    <rPh sb="0" eb="3">
      <t>ヤトイイ</t>
    </rPh>
    <rPh sb="6" eb="9">
      <t>ケイエイタイ</t>
    </rPh>
    <rPh sb="9" eb="10">
      <t>スウ</t>
    </rPh>
    <phoneticPr fontId="5"/>
  </si>
  <si>
    <t>臨時雇い（手伝い等を含む）</t>
    <rPh sb="0" eb="2">
      <t>リンジ</t>
    </rPh>
    <rPh sb="2" eb="3">
      <t>ヤト</t>
    </rPh>
    <rPh sb="5" eb="7">
      <t>テツダ</t>
    </rPh>
    <rPh sb="8" eb="9">
      <t>トウ</t>
    </rPh>
    <rPh sb="10" eb="11">
      <t>フク</t>
    </rPh>
    <phoneticPr fontId="5"/>
  </si>
  <si>
    <t>　　　　　い</t>
    <phoneticPr fontId="5"/>
  </si>
  <si>
    <t>　　　　　　　常　　　　　雇</t>
    <rPh sb="7" eb="8">
      <t>ジョウ</t>
    </rPh>
    <rPh sb="13" eb="14">
      <t>コ</t>
    </rPh>
    <phoneticPr fontId="5"/>
  </si>
  <si>
    <t>経営者・役員等</t>
    <rPh sb="0" eb="3">
      <t>ケイエイシャ</t>
    </rPh>
    <rPh sb="4" eb="7">
      <t>ヤクイントウ</t>
    </rPh>
    <phoneticPr fontId="5"/>
  </si>
  <si>
    <t>62　農業経営体の労働力</t>
    <rPh sb="3" eb="5">
      <t>ノウギョウ</t>
    </rPh>
    <rPh sb="5" eb="8">
      <t>ケイエイタイ</t>
    </rPh>
    <rPh sb="9" eb="12">
      <t>ロウドウリョク</t>
    </rPh>
    <phoneticPr fontId="5"/>
  </si>
  <si>
    <t>平成27年</t>
    <rPh sb="0" eb="2">
      <t>ヘイセイ</t>
    </rPh>
    <phoneticPr fontId="5"/>
  </si>
  <si>
    <t>農家数</t>
    <rPh sb="0" eb="2">
      <t>ノウカ</t>
    </rPh>
    <rPh sb="2" eb="3">
      <t>スウ</t>
    </rPh>
    <phoneticPr fontId="5"/>
  </si>
  <si>
    <t>新設農家</t>
    <rPh sb="0" eb="2">
      <t>シンセツ</t>
    </rPh>
    <rPh sb="2" eb="4">
      <t>ノウカ</t>
    </rPh>
    <phoneticPr fontId="5"/>
  </si>
  <si>
    <t>うち貸付耕地</t>
    <rPh sb="2" eb="4">
      <t>カシツケ</t>
    </rPh>
    <rPh sb="4" eb="6">
      <t>コウチ</t>
    </rPh>
    <phoneticPr fontId="5"/>
  </si>
  <si>
    <t>自給的農家</t>
    <rPh sb="0" eb="3">
      <t>ジキュウテキ</t>
    </rPh>
    <rPh sb="3" eb="5">
      <t>ノウカ</t>
    </rPh>
    <phoneticPr fontId="5"/>
  </si>
  <si>
    <t>販売農家</t>
    <rPh sb="0" eb="2">
      <t>ハンバイ</t>
    </rPh>
    <rPh sb="2" eb="4">
      <t>ノウカ</t>
    </rPh>
    <phoneticPr fontId="5"/>
  </si>
  <si>
    <t>借入耕地</t>
    <rPh sb="0" eb="2">
      <t>カリイレ</t>
    </rPh>
    <rPh sb="2" eb="4">
      <t>コウチ</t>
    </rPh>
    <phoneticPr fontId="5"/>
  </si>
  <si>
    <t>耕作放棄地</t>
    <rPh sb="0" eb="2">
      <t>コウサク</t>
    </rPh>
    <rPh sb="2" eb="4">
      <t>ホウキ</t>
    </rPh>
    <rPh sb="4" eb="5">
      <t>チ</t>
    </rPh>
    <phoneticPr fontId="5"/>
  </si>
  <si>
    <t>所　有　耕　地</t>
    <rPh sb="0" eb="1">
      <t>ショ</t>
    </rPh>
    <rPh sb="2" eb="3">
      <t>ユウ</t>
    </rPh>
    <rPh sb="4" eb="5">
      <t>コウ</t>
    </rPh>
    <rPh sb="6" eb="7">
      <t>チ</t>
    </rPh>
    <phoneticPr fontId="5"/>
  </si>
  <si>
    <t>経営耕地
面　積</t>
    <rPh sb="0" eb="2">
      <t>ケイエイ</t>
    </rPh>
    <rPh sb="2" eb="4">
      <t>コウチ</t>
    </rPh>
    <rPh sb="5" eb="6">
      <t>メン</t>
    </rPh>
    <rPh sb="7" eb="8">
      <t>セキ</t>
    </rPh>
    <phoneticPr fontId="5"/>
  </si>
  <si>
    <t>経営耕地の
ある農家数</t>
    <rPh sb="0" eb="2">
      <t>ケイエイ</t>
    </rPh>
    <rPh sb="2" eb="4">
      <t>コウチ</t>
    </rPh>
    <rPh sb="8" eb="10">
      <t>ノウカ</t>
    </rPh>
    <rPh sb="10" eb="11">
      <t>スウ</t>
    </rPh>
    <phoneticPr fontId="5"/>
  </si>
  <si>
    <t>土地持ち
非農家数</t>
    <rPh sb="0" eb="2">
      <t>トチ</t>
    </rPh>
    <rPh sb="2" eb="3">
      <t>モ</t>
    </rPh>
    <rPh sb="5" eb="6">
      <t>ヒ</t>
    </rPh>
    <rPh sb="6" eb="8">
      <t>ノウカ</t>
    </rPh>
    <rPh sb="8" eb="9">
      <t>スウ</t>
    </rPh>
    <phoneticPr fontId="5"/>
  </si>
  <si>
    <t>総農家数</t>
    <rPh sb="0" eb="1">
      <t>ソウ</t>
    </rPh>
    <rPh sb="1" eb="3">
      <t>ノウカ</t>
    </rPh>
    <rPh sb="3" eb="4">
      <t>スウ</t>
    </rPh>
    <phoneticPr fontId="5"/>
  </si>
  <si>
    <t>59　総農家数、土地持ち非農家数及び総農家の経営耕地</t>
    <rPh sb="3" eb="4">
      <t>ソウ</t>
    </rPh>
    <rPh sb="4" eb="6">
      <t>ノウカ</t>
    </rPh>
    <rPh sb="6" eb="7">
      <t>スウ</t>
    </rPh>
    <rPh sb="8" eb="10">
      <t>トチ</t>
    </rPh>
    <rPh sb="10" eb="11">
      <t>モ</t>
    </rPh>
    <rPh sb="12" eb="13">
      <t>ヒ</t>
    </rPh>
    <rPh sb="13" eb="15">
      <t>ノウカ</t>
    </rPh>
    <rPh sb="15" eb="16">
      <t>スウ</t>
    </rPh>
    <rPh sb="16" eb="17">
      <t>オヨ</t>
    </rPh>
    <rPh sb="18" eb="19">
      <t>ソウ</t>
    </rPh>
    <rPh sb="19" eb="21">
      <t>ノウカ</t>
    </rPh>
    <rPh sb="22" eb="24">
      <t>ケイエイ</t>
    </rPh>
    <rPh sb="24" eb="26">
      <t>コウチ</t>
    </rPh>
    <phoneticPr fontId="5"/>
  </si>
  <si>
    <t>…</t>
    <phoneticPr fontId="5"/>
  </si>
  <si>
    <t>かんしょ</t>
  </si>
  <si>
    <t>ばれいしょ</t>
    <phoneticPr fontId="5"/>
  </si>
  <si>
    <t>その他の作物</t>
    <rPh sb="2" eb="3">
      <t>タ</t>
    </rPh>
    <rPh sb="4" eb="6">
      <t>サクモツ</t>
    </rPh>
    <phoneticPr fontId="5"/>
  </si>
  <si>
    <t>果樹類</t>
    <rPh sb="0" eb="2">
      <t>カジュ</t>
    </rPh>
    <rPh sb="2" eb="3">
      <t>ルイ</t>
    </rPh>
    <phoneticPr fontId="5"/>
  </si>
  <si>
    <t>花き類・花木</t>
    <rPh sb="0" eb="1">
      <t>カ</t>
    </rPh>
    <rPh sb="2" eb="3">
      <t>ルイ</t>
    </rPh>
    <rPh sb="4" eb="6">
      <t>カボク</t>
    </rPh>
    <phoneticPr fontId="5"/>
  </si>
  <si>
    <t>野菜類</t>
    <rPh sb="0" eb="3">
      <t>ヤサイルイ</t>
    </rPh>
    <phoneticPr fontId="5"/>
  </si>
  <si>
    <t>工芸農作物</t>
    <rPh sb="0" eb="2">
      <t>コウゲイ</t>
    </rPh>
    <rPh sb="2" eb="5">
      <t>ノウサクモツ</t>
    </rPh>
    <phoneticPr fontId="5"/>
  </si>
  <si>
    <t>豆　　類</t>
    <rPh sb="0" eb="1">
      <t>マメ</t>
    </rPh>
    <rPh sb="3" eb="4">
      <t>ルイ</t>
    </rPh>
    <phoneticPr fontId="5"/>
  </si>
  <si>
    <t>いも類</t>
    <rPh sb="2" eb="3">
      <t>ルイ</t>
    </rPh>
    <phoneticPr fontId="5"/>
  </si>
  <si>
    <t>雑　　穀</t>
    <rPh sb="0" eb="1">
      <t>ザツ</t>
    </rPh>
    <rPh sb="3" eb="4">
      <t>コク</t>
    </rPh>
    <phoneticPr fontId="5"/>
  </si>
  <si>
    <t>麦　　類</t>
    <rPh sb="0" eb="1">
      <t>ムギ</t>
    </rPh>
    <rPh sb="3" eb="4">
      <t>タグイ</t>
    </rPh>
    <phoneticPr fontId="5"/>
  </si>
  <si>
    <t>稲</t>
    <rPh sb="0" eb="1">
      <t>イネ</t>
    </rPh>
    <phoneticPr fontId="5"/>
  </si>
  <si>
    <t>作付      実経営体数</t>
    <rPh sb="0" eb="1">
      <t>サク</t>
    </rPh>
    <rPh sb="1" eb="2">
      <t>ヅ</t>
    </rPh>
    <rPh sb="8" eb="9">
      <t>ジツ</t>
    </rPh>
    <rPh sb="9" eb="12">
      <t>ケイエイタイ</t>
    </rPh>
    <rPh sb="12" eb="13">
      <t>スウ</t>
    </rPh>
    <phoneticPr fontId="5"/>
  </si>
  <si>
    <t>68 農業経営体の販売目的で作付けした類別作物の作付経営体数及び作付（栽培）面積</t>
    <rPh sb="3" eb="5">
      <t>ノウギョウ</t>
    </rPh>
    <rPh sb="5" eb="7">
      <t>ケイエイ</t>
    </rPh>
    <rPh sb="7" eb="8">
      <t>タイ</t>
    </rPh>
    <rPh sb="9" eb="11">
      <t>ハンバイ</t>
    </rPh>
    <rPh sb="11" eb="13">
      <t>モクテキ</t>
    </rPh>
    <rPh sb="14" eb="15">
      <t>サク</t>
    </rPh>
    <rPh sb="15" eb="16">
      <t>ヅ</t>
    </rPh>
    <rPh sb="19" eb="20">
      <t>ルイ</t>
    </rPh>
    <rPh sb="20" eb="21">
      <t>ベツ</t>
    </rPh>
    <rPh sb="21" eb="23">
      <t>サクモツ</t>
    </rPh>
    <rPh sb="24" eb="25">
      <t>サク</t>
    </rPh>
    <rPh sb="25" eb="26">
      <t>ヅ</t>
    </rPh>
    <rPh sb="26" eb="29">
      <t>ケイエイタイ</t>
    </rPh>
    <rPh sb="29" eb="30">
      <t>スウ</t>
    </rPh>
    <rPh sb="30" eb="31">
      <t>オヨ</t>
    </rPh>
    <rPh sb="32" eb="33">
      <t>サク</t>
    </rPh>
    <rPh sb="33" eb="34">
      <t>ヅ</t>
    </rPh>
    <rPh sb="35" eb="37">
      <t>サイバイ</t>
    </rPh>
    <rPh sb="38" eb="40">
      <t>メンセキ</t>
    </rPh>
    <phoneticPr fontId="5"/>
  </si>
  <si>
    <t>　資　料　　政策企画課</t>
    <rPh sb="6" eb="8">
      <t>セイサク</t>
    </rPh>
    <rPh sb="8" eb="10">
      <t>キカク</t>
    </rPh>
    <phoneticPr fontId="5"/>
  </si>
  <si>
    <t>美浜区</t>
  </si>
  <si>
    <t>緑区</t>
  </si>
  <si>
    <t>若葉区</t>
  </si>
  <si>
    <t>稲毛区</t>
  </si>
  <si>
    <t>花見川区</t>
  </si>
  <si>
    <t>中央区</t>
  </si>
  <si>
    <t>養蚕</t>
    <rPh sb="0" eb="2">
      <t>ヨウサン</t>
    </rPh>
    <phoneticPr fontId="5"/>
  </si>
  <si>
    <t>養鶏</t>
    <rPh sb="0" eb="2">
      <t>ヨウケイ</t>
    </rPh>
    <phoneticPr fontId="5"/>
  </si>
  <si>
    <t>養豚</t>
    <rPh sb="0" eb="2">
      <t>ヨウトン</t>
    </rPh>
    <phoneticPr fontId="5"/>
  </si>
  <si>
    <t>肉用牛</t>
    <rPh sb="0" eb="3">
      <t>ニクヨウギュウ</t>
    </rPh>
    <phoneticPr fontId="5"/>
  </si>
  <si>
    <t>酪農</t>
    <rPh sb="0" eb="2">
      <t>ラクノウ</t>
    </rPh>
    <phoneticPr fontId="5"/>
  </si>
  <si>
    <t>花き・花木</t>
    <rPh sb="0" eb="1">
      <t>カ</t>
    </rPh>
    <rPh sb="3" eb="5">
      <t>カボク</t>
    </rPh>
    <phoneticPr fontId="5"/>
  </si>
  <si>
    <t>施設野菜</t>
    <rPh sb="0" eb="2">
      <t>シセツ</t>
    </rPh>
    <rPh sb="2" eb="4">
      <t>ヤサイ</t>
    </rPh>
    <phoneticPr fontId="5"/>
  </si>
  <si>
    <t>露地野菜</t>
    <rPh sb="0" eb="2">
      <t>ロジ</t>
    </rPh>
    <rPh sb="2" eb="4">
      <t>ヤサイ</t>
    </rPh>
    <phoneticPr fontId="5"/>
  </si>
  <si>
    <t>雑穀・いも類・豆類</t>
    <rPh sb="0" eb="2">
      <t>ザッコク</t>
    </rPh>
    <rPh sb="5" eb="6">
      <t>ルイ</t>
    </rPh>
    <rPh sb="7" eb="9">
      <t>マメルイ</t>
    </rPh>
    <phoneticPr fontId="5"/>
  </si>
  <si>
    <t>麦類作</t>
    <rPh sb="0" eb="1">
      <t>ムギ</t>
    </rPh>
    <rPh sb="1" eb="2">
      <t>ルイ</t>
    </rPh>
    <rPh sb="2" eb="3">
      <t>サク</t>
    </rPh>
    <phoneticPr fontId="5"/>
  </si>
  <si>
    <t>稲作</t>
    <rPh sb="0" eb="2">
      <t>イナサク</t>
    </rPh>
    <phoneticPr fontId="5"/>
  </si>
  <si>
    <t>農産物の販
売のあった
経営体</t>
    <rPh sb="0" eb="3">
      <t>ノウサンブツ</t>
    </rPh>
    <rPh sb="4" eb="5">
      <t>ハン</t>
    </rPh>
    <rPh sb="6" eb="7">
      <t>バイ</t>
    </rPh>
    <rPh sb="12" eb="14">
      <t>ケイエイ</t>
    </rPh>
    <rPh sb="14" eb="15">
      <t>カラダ</t>
    </rPh>
    <phoneticPr fontId="5"/>
  </si>
  <si>
    <t>販売なし</t>
    <rPh sb="0" eb="2">
      <t>ハンバイ</t>
    </rPh>
    <phoneticPr fontId="5"/>
  </si>
  <si>
    <t>農業
経営体数</t>
    <rPh sb="0" eb="2">
      <t>ノウギョウ</t>
    </rPh>
    <rPh sb="3" eb="5">
      <t>ケイエイ</t>
    </rPh>
    <rPh sb="5" eb="6">
      <t>カラダ</t>
    </rPh>
    <rPh sb="6" eb="7">
      <t>スウ</t>
    </rPh>
    <phoneticPr fontId="5"/>
  </si>
  <si>
    <t>区　　分</t>
  </si>
  <si>
    <t>63　農業経営体の農産物販売金額１位の部門別経営体数</t>
    <rPh sb="9" eb="12">
      <t>ノウサンブツ</t>
    </rPh>
    <rPh sb="12" eb="14">
      <t>ハンバイ</t>
    </rPh>
    <rPh sb="14" eb="16">
      <t>キンガク</t>
    </rPh>
    <rPh sb="17" eb="18">
      <t>イ</t>
    </rPh>
    <rPh sb="19" eb="21">
      <t>ブモン</t>
    </rPh>
    <rPh sb="21" eb="22">
      <t>ベツ</t>
    </rPh>
    <phoneticPr fontId="5"/>
  </si>
  <si>
    <t>　資　料　　政策企画課</t>
    <rPh sb="1" eb="2">
      <t>シ</t>
    </rPh>
    <rPh sb="3" eb="4">
      <t>リョウ</t>
    </rPh>
    <rPh sb="6" eb="8">
      <t>セイサク</t>
    </rPh>
    <rPh sb="8" eb="10">
      <t>キカク</t>
    </rPh>
    <rPh sb="10" eb="11">
      <t>カ</t>
    </rPh>
    <phoneticPr fontId="3"/>
  </si>
  <si>
    <t>３億円以上</t>
    <rPh sb="1" eb="2">
      <t>オク</t>
    </rPh>
    <rPh sb="2" eb="3">
      <t>エン</t>
    </rPh>
    <rPh sb="3" eb="5">
      <t>イジョウ</t>
    </rPh>
    <phoneticPr fontId="5"/>
  </si>
  <si>
    <t>１～３</t>
    <phoneticPr fontId="5"/>
  </si>
  <si>
    <t xml:space="preserve"> 5,000
  ～１億円</t>
    <rPh sb="11" eb="12">
      <t>オク</t>
    </rPh>
    <rPh sb="12" eb="13">
      <t>エン</t>
    </rPh>
    <phoneticPr fontId="5"/>
  </si>
  <si>
    <t xml:space="preserve"> 3,000
   ～5,000</t>
    <phoneticPr fontId="5"/>
  </si>
  <si>
    <t xml:space="preserve"> 2,000
   ～3,000</t>
    <phoneticPr fontId="5"/>
  </si>
  <si>
    <t xml:space="preserve"> 1,500
   ～2,000</t>
    <phoneticPr fontId="5"/>
  </si>
  <si>
    <t xml:space="preserve"> 1,000
   ～1,500</t>
    <phoneticPr fontId="5"/>
  </si>
  <si>
    <t xml:space="preserve">   700
   ～1,000</t>
    <phoneticPr fontId="5"/>
  </si>
  <si>
    <t>500～700</t>
    <phoneticPr fontId="5"/>
  </si>
  <si>
    <t>300～500</t>
    <phoneticPr fontId="5"/>
  </si>
  <si>
    <t>200～300</t>
    <phoneticPr fontId="5"/>
  </si>
  <si>
    <t>100～200</t>
    <phoneticPr fontId="5"/>
  </si>
  <si>
    <t>50～100万円</t>
    <rPh sb="6" eb="8">
      <t>マンエン</t>
    </rPh>
    <phoneticPr fontId="5"/>
  </si>
  <si>
    <t xml:space="preserve"> 販売金額が
50万円未満</t>
    <rPh sb="1" eb="3">
      <t>ハンバイ</t>
    </rPh>
    <rPh sb="3" eb="5">
      <t>キンガク</t>
    </rPh>
    <phoneticPr fontId="5"/>
  </si>
  <si>
    <t>販売なし</t>
  </si>
  <si>
    <t>農　業
経営体数</t>
    <rPh sb="0" eb="1">
      <t>ノウ</t>
    </rPh>
    <rPh sb="2" eb="3">
      <t>ギョウ</t>
    </rPh>
    <rPh sb="4" eb="7">
      <t>ケイエイタイ</t>
    </rPh>
    <rPh sb="7" eb="8">
      <t>スウ</t>
    </rPh>
    <phoneticPr fontId="5"/>
  </si>
  <si>
    <t>65  農業経営体の農産物販売金額規模別経営体数</t>
    <rPh sb="4" eb="6">
      <t>ノウギョウ</t>
    </rPh>
    <rPh sb="6" eb="9">
      <t>ケイエイタイ</t>
    </rPh>
    <rPh sb="17" eb="19">
      <t>キボ</t>
    </rPh>
    <rPh sb="19" eb="20">
      <t>ベツ</t>
    </rPh>
    <rPh sb="20" eb="23">
      <t>ケイエイタイ</t>
    </rPh>
    <phoneticPr fontId="5"/>
  </si>
  <si>
    <t>ｲﾝﾀｰﾈｯﾄに
よる販売</t>
    <rPh sb="11" eb="13">
      <t>ハンバイ</t>
    </rPh>
    <phoneticPr fontId="5"/>
  </si>
  <si>
    <t>その他</t>
    <rPh sb="2" eb="3">
      <t>タ</t>
    </rPh>
    <phoneticPr fontId="5"/>
  </si>
  <si>
    <t>消費者に
直接販売</t>
    <rPh sb="0" eb="3">
      <t>ショウヒシャ</t>
    </rPh>
    <rPh sb="5" eb="7">
      <t>チョクセツ</t>
    </rPh>
    <rPh sb="7" eb="9">
      <t>ハンバイ</t>
    </rPh>
    <phoneticPr fontId="5"/>
  </si>
  <si>
    <t>食品製造業
・外食産業</t>
    <rPh sb="0" eb="2">
      <t>ショクヒン</t>
    </rPh>
    <rPh sb="2" eb="5">
      <t>セイゾウギョウ</t>
    </rPh>
    <rPh sb="7" eb="9">
      <t>ガイショク</t>
    </rPh>
    <rPh sb="9" eb="11">
      <t>サンギョウ</t>
    </rPh>
    <phoneticPr fontId="5"/>
  </si>
  <si>
    <t>小売業者</t>
    <rPh sb="0" eb="2">
      <t>コウリ</t>
    </rPh>
    <rPh sb="2" eb="4">
      <t>ギョウシャ</t>
    </rPh>
    <phoneticPr fontId="5"/>
  </si>
  <si>
    <t>卸売市場</t>
    <rPh sb="0" eb="2">
      <t>オロシウリ</t>
    </rPh>
    <rPh sb="2" eb="4">
      <t>イチバ</t>
    </rPh>
    <phoneticPr fontId="5"/>
  </si>
  <si>
    <t>農協以外の
集出荷団体</t>
    <rPh sb="0" eb="2">
      <t>ノウキョウ</t>
    </rPh>
    <rPh sb="2" eb="4">
      <t>イガイ</t>
    </rPh>
    <rPh sb="6" eb="7">
      <t>シュウ</t>
    </rPh>
    <rPh sb="7" eb="9">
      <t>シュッカ</t>
    </rPh>
    <rPh sb="9" eb="11">
      <t>ダンタイ</t>
    </rPh>
    <phoneticPr fontId="5"/>
  </si>
  <si>
    <t>（再掲）そのうち農産物の売上１位の出荷先</t>
    <rPh sb="1" eb="3">
      <t>サイケイ</t>
    </rPh>
    <rPh sb="8" eb="11">
      <t>ノウサンブツ</t>
    </rPh>
    <rPh sb="12" eb="14">
      <t>ウリアゲ</t>
    </rPh>
    <rPh sb="15" eb="16">
      <t>イ</t>
    </rPh>
    <rPh sb="17" eb="19">
      <t>シュッカ</t>
    </rPh>
    <rPh sb="19" eb="20">
      <t>サキ</t>
    </rPh>
    <phoneticPr fontId="5"/>
  </si>
  <si>
    <t>販売した農産物の出荷先（複数回答）</t>
    <rPh sb="0" eb="2">
      <t>ハンバイ</t>
    </rPh>
    <rPh sb="4" eb="7">
      <t>ノウサンブツ</t>
    </rPh>
    <rPh sb="8" eb="10">
      <t>シュッカ</t>
    </rPh>
    <rPh sb="10" eb="11">
      <t>サキ</t>
    </rPh>
    <rPh sb="12" eb="14">
      <t>フクスウ</t>
    </rPh>
    <rPh sb="14" eb="16">
      <t>カイトウ</t>
    </rPh>
    <phoneticPr fontId="5"/>
  </si>
  <si>
    <t>農産物の
販 売 の
あ っ た
経営体数</t>
    <rPh sb="20" eb="21">
      <t>スウ</t>
    </rPh>
    <phoneticPr fontId="5"/>
  </si>
  <si>
    <t>農産物の
販売なし</t>
    <rPh sb="0" eb="3">
      <t>ノウサンブツ</t>
    </rPh>
    <rPh sb="5" eb="7">
      <t>ハンバイ</t>
    </rPh>
    <phoneticPr fontId="5"/>
  </si>
  <si>
    <t>66　農業経営体の農産物出荷先及び農産物の売上１位の出荷先</t>
    <rPh sb="3" eb="5">
      <t>ノウギョウ</t>
    </rPh>
    <rPh sb="5" eb="8">
      <t>ケイエイタイ</t>
    </rPh>
    <rPh sb="9" eb="12">
      <t>ノウサンブツ</t>
    </rPh>
    <rPh sb="12" eb="14">
      <t>シュッカ</t>
    </rPh>
    <rPh sb="14" eb="15">
      <t>サキ</t>
    </rPh>
    <rPh sb="15" eb="16">
      <t>オヨ</t>
    </rPh>
    <rPh sb="17" eb="20">
      <t>ノウサンブツ</t>
    </rPh>
    <rPh sb="21" eb="23">
      <t>ウリアゲ</t>
    </rPh>
    <rPh sb="24" eb="25">
      <t>イ</t>
    </rPh>
    <rPh sb="26" eb="28">
      <t>シュッカ</t>
    </rPh>
    <rPh sb="28" eb="29">
      <t>サキ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</si>
</sst>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0.0"/>
    <numFmt numFmtId="178" formatCode="#,##0;&quot;△ &quot;#,##0"/>
  </numFmts>
  <fonts count="14" x14ac:knownFonts="1">
    <font>
      <sz val="11"/>
      <color theme="1"/>
      <name val="ＭＳ Ｐゴシック"/>
      <family val="3"/>
      <charset val="128"/>
      <scheme val="minor"/>
    </font>
    <font>
      <b/>
      <sz val="12"/>
      <name val="ＭＳ 明朝"/>
      <family val="1"/>
      <charset val="128"/>
    </font>
    <font>
      <sz val="9"/>
      <name val="ＭＳ 明朝"/>
      <family val="1"/>
      <charset val="128"/>
    </font>
    <font>
      <sz val="6"/>
      <name val="ＭＳ 明朝"/>
      <family val="1"/>
      <charset val="128"/>
    </font>
    <font>
      <sz val="12"/>
      <name val="ＭＳ 明朝"/>
      <family val="1"/>
      <charset val="128"/>
    </font>
    <font>
      <sz val="6"/>
      <name val="ＭＳ Ｐゴシック"/>
      <family val="3"/>
      <charset val="128"/>
    </font>
    <font>
      <sz val="11"/>
      <color theme="1"/>
      <name val="ＭＳ Ｐゴシック"/>
      <family val="3"/>
      <charset val="128"/>
      <scheme val="minor"/>
    </font>
    <font>
      <sz val="11"/>
      <name val="ＭＳ Ｐゴシック"/>
      <family val="3"/>
      <charset val="128"/>
      <scheme val="minor"/>
    </font>
    <font>
      <b/>
      <sz val="9"/>
      <name val="ＭＳ 明朝"/>
      <family val="1"/>
      <charset val="128"/>
    </font>
    <font>
      <sz val="9"/>
      <name val="ＭＳ Ｐゴシック"/>
      <family val="3"/>
      <charset val="128"/>
      <scheme val="minor"/>
    </font>
    <font>
      <sz val="6"/>
      <name val="ＭＳ Ｐゴシック"/>
      <family val="3"/>
      <charset val="128"/>
      <scheme val="minor"/>
    </font>
    <font>
      <sz val="11"/>
      <name val="ＭＳ Ｐゴシック"/>
      <family val="3"/>
      <charset val="128"/>
    </font>
    <font>
      <sz val="11"/>
      <name val="ＭＳ 明朝"/>
      <family val="1"/>
      <charset val="128"/>
    </font>
    <font>
      <b/>
      <sz val="11"/>
      <name val="ＭＳ 明朝"/>
      <family val="1"/>
      <charset val="128"/>
    </font>
  </fonts>
  <fills count="2">
    <fill>
      <patternFill patternType="none"/>
    </fill>
    <fill>
      <patternFill patternType="gray125"/>
    </fill>
  </fills>
  <borders count="27">
    <border>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style="medium">
        <color indexed="64"/>
      </top>
      <bottom/>
      <diagonal/>
    </border>
  </borders>
  <cellStyleXfs count="4">
    <xf numFmtId="0" fontId="0" fillId="0" borderId="0">
      <alignment vertical="center"/>
    </xf>
    <xf numFmtId="38" fontId="6" fillId="0" borderId="0" applyFont="0" applyFill="0" applyBorder="0" applyAlignment="0" applyProtection="0">
      <alignment vertical="center"/>
    </xf>
    <xf numFmtId="0" fontId="11" fillId="0" borderId="0"/>
    <xf numFmtId="0" fontId="11" fillId="0" borderId="0">
      <alignment vertical="center"/>
    </xf>
  </cellStyleXfs>
  <cellXfs count="249">
    <xf numFmtId="0" fontId="0" fillId="0" borderId="0" xfId="0">
      <alignment vertical="center"/>
    </xf>
    <xf numFmtId="38" fontId="4" fillId="0" borderId="0" xfId="1" applyFont="1" applyAlignment="1"/>
    <xf numFmtId="38" fontId="1" fillId="0" borderId="0" xfId="1" applyFont="1" applyAlignment="1"/>
    <xf numFmtId="38" fontId="2" fillId="0" borderId="0" xfId="1" applyFont="1" applyAlignment="1"/>
    <xf numFmtId="0" fontId="2" fillId="0" borderId="0" xfId="1" applyNumberFormat="1" applyFont="1" applyAlignment="1"/>
    <xf numFmtId="38" fontId="2" fillId="0" borderId="0" xfId="1" applyFont="1" applyAlignment="1">
      <alignment horizontal="left" wrapText="1"/>
    </xf>
    <xf numFmtId="38" fontId="1" fillId="0" borderId="0" xfId="1" applyFont="1" applyBorder="1" applyAlignment="1"/>
    <xf numFmtId="38" fontId="2" fillId="0" borderId="0" xfId="1" applyFont="1" applyBorder="1" applyAlignment="1"/>
    <xf numFmtId="38" fontId="2" fillId="0" borderId="7" xfId="1" applyFont="1" applyBorder="1" applyAlignment="1">
      <alignment horizontal="center" vertical="center"/>
    </xf>
    <xf numFmtId="38" fontId="2" fillId="0" borderId="0" xfId="1" applyFont="1" applyBorder="1" applyAlignment="1">
      <alignment horizontal="center" vertical="center"/>
    </xf>
    <xf numFmtId="0" fontId="7" fillId="0" borderId="0" xfId="0" applyFont="1">
      <alignment vertical="center"/>
    </xf>
    <xf numFmtId="0" fontId="2" fillId="0" borderId="0" xfId="0" applyFont="1">
      <alignment vertical="center"/>
    </xf>
    <xf numFmtId="38" fontId="7" fillId="0" borderId="0" xfId="1" applyFont="1" applyAlignment="1">
      <alignment horizontal="left"/>
    </xf>
    <xf numFmtId="0" fontId="2" fillId="0" borderId="0" xfId="0" applyFont="1" applyBorder="1" applyAlignment="1">
      <alignment horizontal="right"/>
    </xf>
    <xf numFmtId="0" fontId="2" fillId="0" borderId="0" xfId="0" applyFont="1" applyBorder="1" applyAlignment="1">
      <alignment horizontal="center" vertical="center"/>
    </xf>
    <xf numFmtId="38" fontId="2" fillId="0" borderId="0" xfId="1" applyFont="1" applyFill="1" applyAlignment="1" applyProtection="1">
      <alignment horizontal="right"/>
      <protection locked="0"/>
    </xf>
    <xf numFmtId="38" fontId="2" fillId="0" borderId="0" xfId="1" applyFont="1" applyFill="1" applyAlignment="1" applyProtection="1">
      <protection locked="0"/>
    </xf>
    <xf numFmtId="38" fontId="2" fillId="0" borderId="2" xfId="1" applyFont="1" applyFill="1" applyBorder="1" applyAlignment="1" applyProtection="1">
      <alignment horizontal="center"/>
      <protection locked="0"/>
    </xf>
    <xf numFmtId="38" fontId="2" fillId="0" borderId="1" xfId="1" applyFont="1" applyFill="1" applyBorder="1" applyAlignment="1" applyProtection="1">
      <alignment horizontal="right"/>
      <protection locked="0"/>
    </xf>
    <xf numFmtId="176" fontId="2" fillId="0" borderId="1" xfId="1" applyNumberFormat="1" applyFont="1" applyFill="1" applyBorder="1" applyAlignment="1" applyProtection="1">
      <alignment horizontal="right"/>
      <protection locked="0"/>
    </xf>
    <xf numFmtId="176" fontId="2" fillId="0" borderId="1" xfId="0" applyNumberFormat="1" applyFont="1" applyFill="1" applyBorder="1" applyAlignment="1" applyProtection="1">
      <protection locked="0"/>
    </xf>
    <xf numFmtId="0" fontId="2" fillId="0" borderId="1" xfId="0" applyFont="1" applyFill="1" applyBorder="1" applyAlignment="1" applyProtection="1">
      <alignment horizontal="right"/>
      <protection locked="0"/>
    </xf>
    <xf numFmtId="0" fontId="2" fillId="0" borderId="0" xfId="0" applyFont="1" applyAlignment="1"/>
    <xf numFmtId="38" fontId="2" fillId="0" borderId="0" xfId="1" applyFont="1" applyFill="1" applyAlignment="1"/>
    <xf numFmtId="38" fontId="2" fillId="0" borderId="3" xfId="1" applyFont="1" applyBorder="1" applyAlignment="1">
      <alignment horizontal="center" vertical="center"/>
    </xf>
    <xf numFmtId="38" fontId="2" fillId="0" borderId="4" xfId="1" applyFont="1" applyBorder="1" applyAlignment="1">
      <alignment horizontal="center" vertical="center"/>
    </xf>
    <xf numFmtId="38" fontId="2" fillId="0" borderId="5" xfId="1" applyFont="1" applyBorder="1" applyAlignment="1">
      <alignment horizontal="center" vertical="center"/>
    </xf>
    <xf numFmtId="38" fontId="2" fillId="0" borderId="6" xfId="1" applyFont="1" applyBorder="1" applyAlignment="1">
      <alignment horizontal="center" vertical="center"/>
    </xf>
    <xf numFmtId="38" fontId="2" fillId="0" borderId="8" xfId="1" applyFont="1" applyFill="1" applyBorder="1" applyAlignment="1" applyProtection="1">
      <alignment horizontal="center"/>
      <protection locked="0"/>
    </xf>
    <xf numFmtId="49" fontId="2" fillId="0" borderId="8" xfId="1" applyNumberFormat="1" applyFont="1" applyFill="1" applyBorder="1" applyAlignment="1" applyProtection="1">
      <alignment horizontal="center"/>
      <protection locked="0"/>
    </xf>
    <xf numFmtId="38" fontId="8" fillId="0" borderId="0" xfId="1" applyFont="1" applyBorder="1" applyAlignment="1"/>
    <xf numFmtId="0" fontId="9" fillId="0" borderId="0" xfId="0" applyFont="1" applyBorder="1" applyAlignment="1"/>
    <xf numFmtId="0" fontId="2" fillId="0" borderId="11" xfId="0" applyFont="1" applyBorder="1" applyAlignment="1">
      <alignment horizontal="center" vertical="center"/>
    </xf>
    <xf numFmtId="0" fontId="2" fillId="0" borderId="5" xfId="0" applyFont="1" applyBorder="1" applyAlignment="1">
      <alignment horizontal="center" vertical="center" wrapText="1"/>
    </xf>
    <xf numFmtId="49" fontId="8" fillId="0" borderId="8" xfId="1" applyNumberFormat="1" applyFont="1" applyFill="1" applyBorder="1" applyAlignment="1" applyProtection="1">
      <alignment horizontal="center"/>
      <protection locked="0"/>
    </xf>
    <xf numFmtId="38" fontId="8" fillId="0" borderId="0" xfId="1" applyFont="1" applyFill="1" applyAlignment="1" applyProtection="1">
      <alignment horizontal="right"/>
      <protection locked="0"/>
    </xf>
    <xf numFmtId="38" fontId="8" fillId="0" borderId="0" xfId="1" applyFont="1" applyFill="1" applyAlignment="1" applyProtection="1">
      <protection locked="0"/>
    </xf>
    <xf numFmtId="0" fontId="2" fillId="0" borderId="1" xfId="0" applyFont="1" applyBorder="1">
      <alignment vertical="center"/>
    </xf>
    <xf numFmtId="0" fontId="2" fillId="0" borderId="20" xfId="0" applyFont="1" applyBorder="1">
      <alignment vertical="center"/>
    </xf>
    <xf numFmtId="0" fontId="2" fillId="0" borderId="2" xfId="0" applyFont="1" applyBorder="1">
      <alignment vertical="center"/>
    </xf>
    <xf numFmtId="3" fontId="2" fillId="0" borderId="0" xfId="0" applyNumberFormat="1" applyFont="1" applyBorder="1" applyAlignment="1">
      <alignment horizontal="right"/>
    </xf>
    <xf numFmtId="3" fontId="2" fillId="0" borderId="15" xfId="0" applyNumberFormat="1" applyFont="1" applyBorder="1" applyAlignment="1">
      <alignment horizontal="right"/>
    </xf>
    <xf numFmtId="0" fontId="2" fillId="0" borderId="8" xfId="0" applyFont="1" applyBorder="1" applyAlignment="1">
      <alignment horizontal="distributed"/>
    </xf>
    <xf numFmtId="0" fontId="2" fillId="0" borderId="0" xfId="0" applyFont="1" applyBorder="1" applyAlignment="1"/>
    <xf numFmtId="3" fontId="2" fillId="0" borderId="0" xfId="0" applyNumberFormat="1" applyFont="1" applyBorder="1" applyAlignment="1"/>
    <xf numFmtId="3" fontId="2" fillId="0" borderId="15" xfId="0" applyNumberFormat="1" applyFont="1" applyBorder="1" applyAlignment="1"/>
    <xf numFmtId="0" fontId="8" fillId="0" borderId="0" xfId="0" applyFont="1" applyAlignment="1"/>
    <xf numFmtId="3" fontId="8" fillId="0" borderId="0" xfId="0" applyNumberFormat="1" applyFont="1" applyBorder="1" applyAlignment="1"/>
    <xf numFmtId="3" fontId="8" fillId="0" borderId="0" xfId="0" applyNumberFormat="1" applyFont="1" applyBorder="1" applyAlignment="1">
      <alignment horizontal="right"/>
    </xf>
    <xf numFmtId="3" fontId="8" fillId="0" borderId="15" xfId="0" applyNumberFormat="1" applyFont="1" applyBorder="1" applyAlignment="1"/>
    <xf numFmtId="0" fontId="2" fillId="0" borderId="0" xfId="0" applyFont="1" applyBorder="1">
      <alignment vertical="center"/>
    </xf>
    <xf numFmtId="0" fontId="2" fillId="0" borderId="15" xfId="0" applyFont="1" applyBorder="1">
      <alignment vertical="center"/>
    </xf>
    <xf numFmtId="0" fontId="2" fillId="0" borderId="8" xfId="0" applyFont="1" applyBorder="1">
      <alignment vertical="center"/>
    </xf>
    <xf numFmtId="0" fontId="2" fillId="0" borderId="0" xfId="0" applyFont="1" applyAlignment="1">
      <alignment vertical="center"/>
    </xf>
    <xf numFmtId="0" fontId="2" fillId="0" borderId="3" xfId="2" applyNumberFormat="1" applyFont="1" applyFill="1" applyBorder="1" applyAlignment="1">
      <alignment horizontal="center" vertical="center"/>
    </xf>
    <xf numFmtId="0" fontId="2" fillId="0" borderId="3" xfId="3" applyNumberFormat="1" applyFont="1" applyFill="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right" vertical="center"/>
    </xf>
    <xf numFmtId="0" fontId="1" fillId="0" borderId="0" xfId="0" applyFont="1">
      <alignment vertical="center"/>
    </xf>
    <xf numFmtId="0" fontId="12" fillId="0" borderId="0" xfId="0" applyFont="1">
      <alignment vertical="center"/>
    </xf>
    <xf numFmtId="0" fontId="8" fillId="0" borderId="0" xfId="0" applyFont="1" applyBorder="1" applyAlignment="1">
      <alignment horizontal="right"/>
    </xf>
    <xf numFmtId="3" fontId="8" fillId="0" borderId="15" xfId="0" applyNumberFormat="1" applyFont="1" applyBorder="1" applyAlignment="1">
      <alignment horizontal="right"/>
    </xf>
    <xf numFmtId="0" fontId="2" fillId="0" borderId="17" xfId="0" applyFont="1" applyBorder="1">
      <alignment vertical="center"/>
    </xf>
    <xf numFmtId="0" fontId="2" fillId="0" borderId="22" xfId="0" applyFont="1" applyBorder="1">
      <alignment vertical="center"/>
    </xf>
    <xf numFmtId="0" fontId="2" fillId="0" borderId="15" xfId="0" applyFont="1" applyBorder="1" applyAlignment="1">
      <alignment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9" xfId="0" applyFont="1" applyBorder="1" applyAlignment="1">
      <alignment vertical="center" wrapText="1"/>
    </xf>
    <xf numFmtId="0" fontId="2" fillId="0" borderId="13" xfId="0" applyFont="1" applyBorder="1" applyAlignment="1">
      <alignment vertical="center" wrapText="1"/>
    </xf>
    <xf numFmtId="0" fontId="2" fillId="0" borderId="1" xfId="0" applyFont="1" applyBorder="1" applyAlignment="1"/>
    <xf numFmtId="0" fontId="2" fillId="0" borderId="1" xfId="0" applyFont="1" applyBorder="1" applyAlignment="1">
      <alignment vertical="center"/>
    </xf>
    <xf numFmtId="0" fontId="2" fillId="0" borderId="2" xfId="0" applyFont="1" applyBorder="1" applyAlignment="1">
      <alignment vertical="center"/>
    </xf>
    <xf numFmtId="0" fontId="2" fillId="0" borderId="0" xfId="0" applyFont="1" applyFill="1" applyBorder="1" applyAlignment="1" applyProtection="1">
      <alignment horizontal="right"/>
      <protection locked="0"/>
    </xf>
    <xf numFmtId="3" fontId="2" fillId="0" borderId="0" xfId="1" applyNumberFormat="1" applyFont="1" applyFill="1" applyBorder="1" applyAlignment="1" applyProtection="1">
      <alignment horizontal="right"/>
      <protection locked="0"/>
    </xf>
    <xf numFmtId="177" fontId="2" fillId="0" borderId="0" xfId="1" applyNumberFormat="1" applyFont="1" applyFill="1" applyBorder="1" applyAlignment="1" applyProtection="1">
      <alignment horizontal="right"/>
      <protection locked="0"/>
    </xf>
    <xf numFmtId="177" fontId="8" fillId="0" borderId="0" xfId="0" applyNumberFormat="1" applyFont="1" applyBorder="1" applyAlignment="1">
      <alignment horizontal="right"/>
    </xf>
    <xf numFmtId="177" fontId="2" fillId="0" borderId="0" xfId="0" applyNumberFormat="1" applyFont="1" applyBorder="1" applyAlignment="1">
      <alignment horizontal="right"/>
    </xf>
    <xf numFmtId="0" fontId="2" fillId="0" borderId="0" xfId="0" applyFont="1" applyBorder="1" applyAlignment="1">
      <alignment vertical="center" wrapText="1"/>
    </xf>
    <xf numFmtId="0" fontId="2" fillId="0" borderId="0" xfId="0" applyFont="1" applyBorder="1" applyAlignment="1">
      <alignment vertical="center"/>
    </xf>
    <xf numFmtId="0" fontId="2" fillId="0" borderId="8" xfId="0" applyFont="1" applyBorder="1" applyAlignment="1">
      <alignment vertical="center"/>
    </xf>
    <xf numFmtId="0" fontId="2" fillId="0" borderId="3" xfId="0" applyFont="1" applyBorder="1" applyAlignment="1">
      <alignment horizontal="center" vertical="center"/>
    </xf>
    <xf numFmtId="0" fontId="2" fillId="0" borderId="21"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horizontal="right" vertical="center"/>
    </xf>
    <xf numFmtId="0" fontId="8" fillId="0" borderId="0" xfId="0" applyFont="1" applyBorder="1" applyAlignment="1"/>
    <xf numFmtId="0" fontId="7" fillId="0" borderId="0" xfId="0" applyFont="1" applyAlignment="1"/>
    <xf numFmtId="38" fontId="2" fillId="0" borderId="0" xfId="1" applyFont="1" applyAlignment="1">
      <alignment wrapText="1"/>
    </xf>
    <xf numFmtId="0" fontId="1" fillId="0" borderId="0" xfId="0" applyFont="1" applyBorder="1" applyAlignment="1"/>
    <xf numFmtId="38" fontId="2" fillId="0" borderId="0" xfId="1" applyFont="1" applyBorder="1" applyAlignment="1">
      <alignment horizontal="right"/>
    </xf>
    <xf numFmtId="0" fontId="2" fillId="0" borderId="0" xfId="0" applyFont="1" applyBorder="1" applyAlignment="1">
      <alignment horizontal="distributed"/>
    </xf>
    <xf numFmtId="0" fontId="2" fillId="0" borderId="2" xfId="0" applyFont="1" applyBorder="1" applyAlignment="1">
      <alignment horizontal="center"/>
    </xf>
    <xf numFmtId="38" fontId="2" fillId="0" borderId="0" xfId="1" applyFont="1" applyAlignment="1">
      <alignment horizontal="right"/>
    </xf>
    <xf numFmtId="38" fontId="2" fillId="0" borderId="0" xfId="1" applyFont="1" applyFill="1" applyBorder="1" applyAlignment="1" applyProtection="1">
      <alignment horizontal="right"/>
      <protection locked="0"/>
    </xf>
    <xf numFmtId="0" fontId="2" fillId="0" borderId="0" xfId="1" applyNumberFormat="1" applyFont="1" applyAlignment="1">
      <alignment horizontal="right"/>
    </xf>
    <xf numFmtId="38" fontId="2" fillId="0" borderId="0" xfId="1" applyFont="1" applyFill="1" applyBorder="1" applyAlignment="1">
      <alignment horizontal="right"/>
    </xf>
    <xf numFmtId="0" fontId="8" fillId="0" borderId="0" xfId="0" applyFont="1" applyAlignment="1">
      <alignment horizontal="right" wrapText="1"/>
    </xf>
    <xf numFmtId="0" fontId="8" fillId="0" borderId="0" xfId="0" applyFont="1" applyAlignment="1">
      <alignment wrapText="1"/>
    </xf>
    <xf numFmtId="38" fontId="8" fillId="0" borderId="0" xfId="1" applyFont="1" applyFill="1" applyBorder="1" applyAlignment="1" applyProtection="1">
      <alignment horizontal="right"/>
      <protection locked="0"/>
    </xf>
    <xf numFmtId="0" fontId="8" fillId="0" borderId="0" xfId="0" applyNumberFormat="1" applyFont="1" applyAlignment="1"/>
    <xf numFmtId="178" fontId="8" fillId="0" borderId="0" xfId="1" applyNumberFormat="1" applyFont="1" applyFill="1" applyBorder="1" applyAlignment="1">
      <alignment horizontal="right"/>
    </xf>
    <xf numFmtId="0" fontId="2" fillId="0" borderId="0" xfId="0" applyFont="1" applyAlignment="1">
      <alignment horizontal="right" wrapText="1"/>
    </xf>
    <xf numFmtId="0" fontId="2" fillId="0" borderId="0" xfId="0" applyFont="1" applyAlignment="1">
      <alignment wrapText="1"/>
    </xf>
    <xf numFmtId="0" fontId="2" fillId="0" borderId="0" xfId="0" applyNumberFormat="1" applyFont="1" applyAlignment="1"/>
    <xf numFmtId="178" fontId="2" fillId="0" borderId="0" xfId="1" applyNumberFormat="1" applyFont="1" applyFill="1" applyBorder="1" applyAlignment="1">
      <alignment horizontal="right"/>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xf>
    <xf numFmtId="0" fontId="2" fillId="0" borderId="4" xfId="0" applyFont="1" applyBorder="1" applyAlignment="1">
      <alignment horizontal="center" vertical="center" wrapText="1"/>
    </xf>
    <xf numFmtId="0" fontId="4" fillId="0" borderId="0" xfId="0" applyFont="1">
      <alignment vertical="center"/>
    </xf>
    <xf numFmtId="0" fontId="4" fillId="0" borderId="0" xfId="0" applyFont="1" applyAlignment="1">
      <alignment vertical="center"/>
    </xf>
    <xf numFmtId="3" fontId="2" fillId="0" borderId="0" xfId="0" applyNumberFormat="1" applyFont="1" applyFill="1" applyBorder="1" applyAlignment="1">
      <alignment horizontal="right"/>
    </xf>
    <xf numFmtId="0" fontId="2" fillId="0" borderId="0" xfId="0" applyFont="1" applyFill="1" applyAlignment="1">
      <alignment horizontal="right"/>
    </xf>
    <xf numFmtId="3" fontId="2" fillId="0" borderId="0" xfId="0" applyNumberFormat="1" applyFont="1" applyFill="1" applyBorder="1" applyAlignment="1"/>
    <xf numFmtId="3" fontId="8" fillId="0" borderId="0" xfId="0" applyNumberFormat="1" applyFont="1" applyFill="1" applyBorder="1" applyAlignment="1">
      <alignment horizontal="right"/>
    </xf>
    <xf numFmtId="0" fontId="8" fillId="0" borderId="0" xfId="0" applyFont="1" applyFill="1" applyAlignment="1">
      <alignment horizontal="right"/>
    </xf>
    <xf numFmtId="3" fontId="8" fillId="0" borderId="0" xfId="0" applyNumberFormat="1" applyFont="1" applyFill="1" applyBorder="1" applyAlignment="1"/>
    <xf numFmtId="0" fontId="2" fillId="0" borderId="6" xfId="0" applyFont="1" applyBorder="1" applyAlignment="1">
      <alignment horizontal="center" vertical="center"/>
    </xf>
    <xf numFmtId="49" fontId="2" fillId="0" borderId="0" xfId="0" applyNumberFormat="1" applyFont="1" applyBorder="1" applyAlignment="1">
      <alignment horizontal="right"/>
    </xf>
    <xf numFmtId="0" fontId="2" fillId="0" borderId="0" xfId="0" applyFont="1" applyFill="1" applyAlignment="1"/>
    <xf numFmtId="0" fontId="8" fillId="0" borderId="0" xfId="0" applyFont="1" applyFill="1" applyAlignment="1"/>
    <xf numFmtId="0" fontId="2" fillId="0" borderId="21" xfId="0" applyFont="1" applyBorder="1">
      <alignment vertical="center"/>
    </xf>
    <xf numFmtId="0" fontId="2" fillId="0" borderId="0" xfId="0" applyFont="1" applyAlignment="1">
      <alignment horizontal="left"/>
    </xf>
    <xf numFmtId="0" fontId="2" fillId="0" borderId="1" xfId="0" applyFont="1" applyBorder="1" applyAlignment="1">
      <alignment horizontal="center"/>
    </xf>
    <xf numFmtId="0" fontId="2" fillId="0" borderId="20" xfId="0" applyFont="1" applyBorder="1" applyAlignment="1">
      <alignment horizontal="center"/>
    </xf>
    <xf numFmtId="0" fontId="8" fillId="0" borderId="1" xfId="0" applyFont="1" applyBorder="1" applyAlignment="1"/>
    <xf numFmtId="0" fontId="12" fillId="0" borderId="0" xfId="0" applyFont="1" applyAlignment="1"/>
    <xf numFmtId="38" fontId="2" fillId="0" borderId="15" xfId="1" applyFont="1" applyBorder="1" applyAlignment="1">
      <alignment horizontal="right"/>
    </xf>
    <xf numFmtId="38" fontId="2" fillId="0" borderId="15" xfId="1" applyFont="1" applyFill="1" applyBorder="1" applyAlignment="1">
      <alignment horizontal="right"/>
    </xf>
    <xf numFmtId="0" fontId="8" fillId="0" borderId="0" xfId="0" applyFont="1" applyAlignment="1">
      <alignment horizontal="right"/>
    </xf>
    <xf numFmtId="178" fontId="8" fillId="0" borderId="15" xfId="1" applyNumberFormat="1" applyFont="1" applyFill="1" applyBorder="1" applyAlignment="1">
      <alignment horizontal="right"/>
    </xf>
    <xf numFmtId="178" fontId="2" fillId="0" borderId="15" xfId="1" applyNumberFormat="1" applyFont="1" applyFill="1" applyBorder="1" applyAlignment="1">
      <alignment horizontal="right"/>
    </xf>
    <xf numFmtId="0" fontId="2" fillId="0" borderId="17" xfId="0" applyFont="1" applyBorder="1" applyAlignment="1"/>
    <xf numFmtId="0" fontId="2" fillId="0" borderId="22" xfId="0" applyFont="1" applyBorder="1" applyAlignment="1"/>
    <xf numFmtId="0" fontId="12" fillId="0" borderId="13" xfId="0" applyFont="1" applyBorder="1">
      <alignment vertical="center"/>
    </xf>
    <xf numFmtId="38" fontId="2" fillId="0" borderId="20" xfId="1" applyFont="1" applyFill="1" applyBorder="1" applyAlignment="1" applyProtection="1">
      <alignment horizontal="right"/>
      <protection locked="0"/>
    </xf>
    <xf numFmtId="0" fontId="2" fillId="0" borderId="15" xfId="0" applyFont="1" applyFill="1" applyBorder="1" applyAlignment="1">
      <alignment horizontal="center" vertical="center"/>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2" fillId="0" borderId="11" xfId="0" applyFont="1" applyFill="1" applyBorder="1" applyAlignment="1">
      <alignment horizontal="center" vertical="center" wrapText="1"/>
    </xf>
    <xf numFmtId="38" fontId="4" fillId="0" borderId="0" xfId="1" applyFont="1" applyAlignment="1">
      <alignment vertical="center"/>
    </xf>
    <xf numFmtId="0" fontId="1" fillId="0" borderId="0" xfId="0" applyFont="1" applyAlignment="1"/>
    <xf numFmtId="3" fontId="2" fillId="0" borderId="0" xfId="0" applyNumberFormat="1" applyFont="1" applyAlignment="1">
      <alignment horizontal="right"/>
    </xf>
    <xf numFmtId="3" fontId="2" fillId="0" borderId="0" xfId="0" applyNumberFormat="1" applyFont="1" applyFill="1" applyAlignment="1">
      <alignment horizontal="right"/>
    </xf>
    <xf numFmtId="3" fontId="8" fillId="0" borderId="0" xfId="0" applyNumberFormat="1" applyFont="1" applyAlignment="1">
      <alignment horizontal="right"/>
    </xf>
    <xf numFmtId="3" fontId="2" fillId="0" borderId="0" xfId="0" applyNumberFormat="1" applyFont="1" applyAlignment="1"/>
    <xf numFmtId="0" fontId="2" fillId="0" borderId="0" xfId="0" applyFont="1" applyAlignment="1">
      <alignment vertical="center" wrapText="1"/>
    </xf>
    <xf numFmtId="0" fontId="12" fillId="0" borderId="7" xfId="0" applyFont="1" applyBorder="1" applyAlignment="1">
      <alignment horizontal="center" vertical="top" wrapText="1"/>
    </xf>
    <xf numFmtId="0" fontId="2" fillId="0" borderId="19" xfId="0" applyFont="1" applyBorder="1" applyAlignment="1">
      <alignment vertical="center"/>
    </xf>
    <xf numFmtId="0" fontId="2" fillId="0" borderId="13" xfId="0" applyFont="1" applyBorder="1" applyAlignment="1">
      <alignment vertical="center"/>
    </xf>
    <xf numFmtId="38" fontId="2" fillId="0" borderId="9" xfId="1" applyFont="1" applyBorder="1" applyAlignment="1">
      <alignment horizontal="center" vertical="center"/>
    </xf>
    <xf numFmtId="38" fontId="2" fillId="0" borderId="8" xfId="1" applyFont="1" applyBorder="1" applyAlignment="1">
      <alignment horizontal="center" vertical="center"/>
    </xf>
    <xf numFmtId="38" fontId="2" fillId="0" borderId="10" xfId="1" applyFont="1" applyBorder="1" applyAlignment="1">
      <alignment horizontal="center" vertical="center"/>
    </xf>
    <xf numFmtId="38" fontId="2" fillId="0" borderId="11" xfId="1" applyFont="1" applyBorder="1" applyAlignment="1">
      <alignment horizontal="center" vertical="center"/>
    </xf>
    <xf numFmtId="38" fontId="2" fillId="0" borderId="3" xfId="1"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5" xfId="0" applyFont="1" applyBorder="1" applyAlignment="1">
      <alignment horizontal="center" vertical="center" wrapText="1"/>
    </xf>
    <xf numFmtId="38" fontId="2" fillId="0" borderId="4" xfId="1" applyFont="1" applyBorder="1" applyAlignment="1">
      <alignment horizontal="center" vertical="center"/>
    </xf>
    <xf numFmtId="38" fontId="2" fillId="0" borderId="5" xfId="1" applyFont="1" applyBorder="1" applyAlignment="1">
      <alignment horizontal="center" vertical="center"/>
    </xf>
    <xf numFmtId="38" fontId="2" fillId="0" borderId="6" xfId="1" applyFont="1" applyBorder="1" applyAlignment="1">
      <alignment horizontal="center" vertical="center"/>
    </xf>
    <xf numFmtId="38" fontId="2" fillId="0" borderId="16" xfId="1" applyFont="1" applyBorder="1" applyAlignment="1">
      <alignment horizontal="center" vertical="center"/>
    </xf>
    <xf numFmtId="38" fontId="2" fillId="0" borderId="17" xfId="1" applyFont="1" applyBorder="1" applyAlignment="1">
      <alignment horizontal="center" vertical="center"/>
    </xf>
    <xf numFmtId="0" fontId="2" fillId="0" borderId="18" xfId="0" applyFont="1" applyBorder="1" applyAlignment="1">
      <alignment horizontal="center" vertical="center"/>
    </xf>
    <xf numFmtId="0" fontId="2" fillId="0" borderId="4" xfId="0" applyFont="1" applyBorder="1" applyAlignment="1">
      <alignment horizontal="center" vertical="center"/>
    </xf>
    <xf numFmtId="38" fontId="2" fillId="0" borderId="12" xfId="1" applyFont="1" applyBorder="1" applyAlignment="1">
      <alignment horizontal="right" vertical="center"/>
    </xf>
    <xf numFmtId="38" fontId="2" fillId="0" borderId="13" xfId="1" applyFont="1" applyBorder="1" applyAlignment="1">
      <alignment horizontal="right" vertical="center"/>
    </xf>
    <xf numFmtId="38" fontId="2" fillId="0" borderId="13" xfId="1" applyFont="1" applyBorder="1" applyAlignment="1">
      <alignment horizontal="center" vertical="center"/>
    </xf>
    <xf numFmtId="38" fontId="2" fillId="0" borderId="19" xfId="1" applyFont="1" applyBorder="1" applyAlignment="1">
      <alignment horizontal="center" vertical="center"/>
    </xf>
    <xf numFmtId="0" fontId="7" fillId="0" borderId="4" xfId="0" applyFont="1" applyBorder="1" applyAlignment="1">
      <alignment horizontal="center" vertical="center"/>
    </xf>
    <xf numFmtId="0" fontId="2" fillId="0" borderId="22" xfId="0" applyFont="1" applyBorder="1" applyAlignment="1">
      <alignment horizontal="center" vertical="center"/>
    </xf>
    <xf numFmtId="0" fontId="2" fillId="0" borderId="5" xfId="0" applyFont="1" applyBorder="1" applyAlignment="1">
      <alignment horizontal="center" vertical="center"/>
    </xf>
    <xf numFmtId="0" fontId="2" fillId="0" borderId="2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9" xfId="0" applyFont="1" applyBorder="1" applyAlignment="1">
      <alignment horizontal="center" vertical="center"/>
    </xf>
    <xf numFmtId="0" fontId="2" fillId="0" borderId="14" xfId="0" applyFont="1" applyBorder="1" applyAlignment="1">
      <alignment horizontal="center" vertical="center"/>
    </xf>
    <xf numFmtId="0" fontId="2" fillId="0" borderId="26"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7" fillId="0" borderId="23"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8" fillId="0" borderId="0" xfId="0" applyFont="1" applyBorder="1" applyAlignment="1">
      <alignment horizontal="distributed"/>
    </xf>
    <xf numFmtId="0" fontId="8" fillId="0" borderId="8" xfId="0" applyFont="1" applyBorder="1" applyAlignment="1">
      <alignment horizontal="distributed"/>
    </xf>
    <xf numFmtId="0" fontId="2" fillId="0" borderId="7" xfId="0" applyFont="1" applyBorder="1" applyAlignment="1">
      <alignment vertical="center"/>
    </xf>
    <xf numFmtId="0" fontId="2" fillId="0" borderId="0" xfId="0" applyFont="1" applyBorder="1" applyAlignment="1">
      <alignment horizontal="distributed"/>
    </xf>
    <xf numFmtId="0" fontId="2" fillId="0" borderId="8" xfId="0" applyFont="1" applyBorder="1" applyAlignment="1">
      <alignment horizontal="distributed"/>
    </xf>
    <xf numFmtId="0" fontId="2" fillId="0" borderId="13" xfId="0" applyFont="1" applyBorder="1" applyAlignment="1">
      <alignment horizontal="center" vertical="center"/>
    </xf>
    <xf numFmtId="0" fontId="2" fillId="0" borderId="18" xfId="0" applyFont="1" applyBorder="1" applyAlignment="1">
      <alignment horizontal="center" vertical="center" wrapText="1"/>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2" fillId="0" borderId="3"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center" vertical="center"/>
    </xf>
    <xf numFmtId="0" fontId="7" fillId="0" borderId="24" xfId="0" applyFont="1" applyBorder="1" applyAlignment="1">
      <alignment vertical="center" wrapText="1"/>
    </xf>
    <xf numFmtId="0" fontId="7" fillId="0" borderId="4" xfId="0" applyFont="1" applyBorder="1" applyAlignment="1">
      <alignment vertical="center" wrapText="1"/>
    </xf>
    <xf numFmtId="0" fontId="2" fillId="0" borderId="1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3" xfId="0" applyFont="1" applyBorder="1" applyAlignment="1">
      <alignment horizontal="center" vertical="center" wrapText="1"/>
    </xf>
    <xf numFmtId="0" fontId="7" fillId="0" borderId="26" xfId="0" applyFont="1" applyBorder="1" applyAlignment="1">
      <alignment horizontal="center" vertical="center" wrapText="1"/>
    </xf>
    <xf numFmtId="0" fontId="2" fillId="0" borderId="22" xfId="0" applyFont="1" applyBorder="1" applyAlignment="1">
      <alignment horizontal="center" vertical="center" wrapText="1"/>
    </xf>
    <xf numFmtId="0" fontId="7" fillId="0" borderId="5" xfId="0" applyFont="1" applyBorder="1" applyAlignment="1">
      <alignment horizontal="center" vertical="center"/>
    </xf>
    <xf numFmtId="0" fontId="7" fillId="0" borderId="24" xfId="0" applyFont="1" applyBorder="1" applyAlignment="1">
      <alignment horizontal="center" vertical="center" wrapText="1"/>
    </xf>
    <xf numFmtId="0" fontId="7" fillId="0" borderId="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3" xfId="0" applyFont="1" applyBorder="1" applyAlignment="1">
      <alignment horizontal="center" vertical="center"/>
    </xf>
    <xf numFmtId="0" fontId="12" fillId="0" borderId="19" xfId="0" applyFont="1" applyBorder="1" applyAlignment="1">
      <alignment horizontal="center" vertical="center"/>
    </xf>
    <xf numFmtId="0" fontId="2" fillId="0" borderId="13" xfId="0" applyFont="1" applyBorder="1" applyAlignment="1">
      <alignment vertical="center"/>
    </xf>
    <xf numFmtId="0" fontId="2" fillId="0" borderId="19" xfId="0" applyFont="1" applyBorder="1" applyAlignment="1">
      <alignment vertical="center"/>
    </xf>
    <xf numFmtId="0" fontId="2" fillId="0" borderId="16" xfId="0" applyFont="1" applyBorder="1" applyAlignment="1">
      <alignment horizontal="center" vertical="center"/>
    </xf>
    <xf numFmtId="0" fontId="12" fillId="0" borderId="13" xfId="0" applyFont="1" applyBorder="1" applyAlignment="1">
      <alignment vertical="center"/>
    </xf>
    <xf numFmtId="0" fontId="2" fillId="0" borderId="2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0" xfId="0" applyFont="1" applyAlignment="1">
      <alignment horizontal="distributed"/>
    </xf>
    <xf numFmtId="0" fontId="2" fillId="0" borderId="19" xfId="0" applyFont="1" applyBorder="1" applyAlignment="1">
      <alignment horizontal="center" vertical="center"/>
    </xf>
    <xf numFmtId="0" fontId="12" fillId="0" borderId="8" xfId="0" applyFont="1" applyBorder="1" applyAlignment="1">
      <alignment horizontal="distributed"/>
    </xf>
    <xf numFmtId="0" fontId="12" fillId="0" borderId="9" xfId="0" applyFont="1" applyBorder="1" applyAlignment="1">
      <alignment horizontal="center" vertical="center"/>
    </xf>
    <xf numFmtId="0" fontId="12" fillId="0" borderId="0" xfId="0" applyFont="1" applyAlignment="1">
      <alignment horizontal="center" vertical="center"/>
    </xf>
    <xf numFmtId="0" fontId="12" fillId="0" borderId="8" xfId="0" applyFont="1" applyBorder="1" applyAlignment="1">
      <alignment horizontal="center" vertical="center"/>
    </xf>
    <xf numFmtId="0" fontId="12" fillId="0" borderId="21" xfId="0" applyFont="1" applyBorder="1" applyAlignment="1">
      <alignment horizontal="center" vertical="center"/>
    </xf>
    <xf numFmtId="0" fontId="12" fillId="0" borderId="10" xfId="0" applyFont="1" applyBorder="1" applyAlignment="1">
      <alignment horizontal="center" vertical="center"/>
    </xf>
    <xf numFmtId="0" fontId="13" fillId="0" borderId="8" xfId="0" applyFont="1" applyBorder="1" applyAlignment="1">
      <alignment horizontal="distributed"/>
    </xf>
    <xf numFmtId="0" fontId="12" fillId="0" borderId="5" xfId="0" applyFont="1" applyBorder="1" applyAlignment="1">
      <alignment horizontal="center" vertical="center" wrapText="1"/>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2" fillId="0" borderId="6" xfId="3" applyNumberFormat="1" applyFont="1" applyFill="1" applyBorder="1" applyAlignment="1">
      <alignment horizontal="right" vertical="center"/>
    </xf>
    <xf numFmtId="0" fontId="2" fillId="0" borderId="16" xfId="3" applyNumberFormat="1" applyFont="1" applyFill="1" applyBorder="1" applyAlignment="1">
      <alignment horizontal="right" vertical="center"/>
    </xf>
    <xf numFmtId="0" fontId="2" fillId="0" borderId="16" xfId="3" applyNumberFormat="1" applyFont="1" applyFill="1" applyBorder="1" applyAlignment="1">
      <alignment vertical="center"/>
    </xf>
    <xf numFmtId="0" fontId="2" fillId="0" borderId="23" xfId="3" applyNumberFormat="1" applyFont="1" applyFill="1" applyBorder="1" applyAlignment="1">
      <alignment vertical="center"/>
    </xf>
    <xf numFmtId="0" fontId="2" fillId="0" borderId="4" xfId="0" applyFont="1" applyBorder="1" applyAlignment="1">
      <alignment vertical="center" wrapText="1"/>
    </xf>
    <xf numFmtId="0" fontId="2" fillId="0" borderId="19" xfId="0" applyFont="1" applyBorder="1" applyAlignment="1">
      <alignment horizontal="center" vertical="center" wrapText="1"/>
    </xf>
  </cellXfs>
  <cellStyles count="4">
    <cellStyle name="桁区切り" xfId="1" builtinId="6"/>
    <cellStyle name="標準" xfId="0" builtinId="0"/>
    <cellStyle name="標準_2010結果表・一覧表様式集（農林業経営体調査）扉・本文（印刷後の修正100713）" xfId="3" xr:uid="{C531B13B-AA42-4F85-9FAF-899629BD7265}"/>
    <cellStyle name="標準_hyoto" xfId="2" xr:uid="{D65E3557-EBC9-422C-8F92-D05B9F8DC5F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18"/>
  <sheetViews>
    <sheetView showGridLines="0" tabSelected="1" zoomScaleNormal="100" zoomScaleSheetLayoutView="100" workbookViewId="0">
      <selection activeCell="B7" sqref="B7:B9"/>
    </sheetView>
  </sheetViews>
  <sheetFormatPr defaultRowHeight="13.5" x14ac:dyDescent="0.15"/>
  <cols>
    <col min="1" max="1" width="2.875" style="10" customWidth="1"/>
    <col min="2" max="17" width="11.625" style="10" customWidth="1"/>
    <col min="18" max="16384" width="9" style="10"/>
  </cols>
  <sheetData>
    <row r="1" spans="2:17" ht="18" customHeight="1" x14ac:dyDescent="0.15">
      <c r="B1" s="2" t="s">
        <v>1</v>
      </c>
      <c r="C1" s="3"/>
      <c r="D1" s="3"/>
      <c r="E1" s="3"/>
      <c r="F1" s="3"/>
      <c r="G1" s="3"/>
      <c r="H1" s="3"/>
      <c r="I1" s="3"/>
      <c r="J1" s="3"/>
      <c r="K1" s="3"/>
      <c r="L1" s="3"/>
      <c r="M1" s="3"/>
      <c r="N1" s="3"/>
      <c r="O1" s="3"/>
      <c r="P1" s="3"/>
      <c r="Q1" s="3"/>
    </row>
    <row r="2" spans="2:17" ht="12.75" customHeight="1" x14ac:dyDescent="0.15">
      <c r="B2" s="1"/>
      <c r="C2" s="3"/>
      <c r="D2" s="3"/>
      <c r="E2" s="3"/>
      <c r="F2" s="3"/>
      <c r="G2" s="3"/>
      <c r="H2" s="3"/>
      <c r="I2" s="3"/>
      <c r="J2" s="3"/>
      <c r="K2" s="3"/>
      <c r="L2" s="3"/>
      <c r="M2" s="3"/>
      <c r="N2" s="3"/>
      <c r="O2" s="3"/>
      <c r="P2" s="3"/>
      <c r="Q2" s="3"/>
    </row>
    <row r="3" spans="2:17" s="11" customFormat="1" ht="12.75" customHeight="1" x14ac:dyDescent="0.15">
      <c r="B3" s="4" t="s">
        <v>20</v>
      </c>
      <c r="C3" s="4"/>
      <c r="D3" s="4"/>
      <c r="E3" s="4"/>
      <c r="F3" s="4"/>
      <c r="G3" s="4"/>
      <c r="H3" s="4"/>
      <c r="I3" s="4"/>
      <c r="J3" s="4"/>
      <c r="K3" s="4"/>
      <c r="L3" s="4"/>
      <c r="M3" s="4"/>
      <c r="N3" s="4"/>
      <c r="O3" s="5"/>
      <c r="P3" s="3"/>
      <c r="Q3" s="3"/>
    </row>
    <row r="4" spans="2:17" ht="12.75" customHeight="1" x14ac:dyDescent="0.15">
      <c r="B4" s="12"/>
      <c r="C4" s="5"/>
      <c r="D4" s="5"/>
      <c r="E4" s="5"/>
      <c r="F4" s="5"/>
      <c r="G4" s="5"/>
      <c r="H4" s="5"/>
      <c r="I4" s="5"/>
      <c r="J4" s="5"/>
      <c r="K4" s="5"/>
      <c r="L4" s="5"/>
      <c r="M4" s="5"/>
      <c r="N4" s="5"/>
      <c r="O4" s="5"/>
      <c r="P4" s="3"/>
      <c r="Q4" s="3"/>
    </row>
    <row r="5" spans="2:17" ht="15.75" customHeight="1" x14ac:dyDescent="0.15">
      <c r="B5" s="6" t="s">
        <v>19</v>
      </c>
      <c r="C5" s="5"/>
      <c r="D5" s="5"/>
      <c r="E5" s="5"/>
      <c r="F5" s="5"/>
      <c r="G5" s="5"/>
      <c r="H5" s="5"/>
      <c r="I5" s="5"/>
      <c r="J5" s="5"/>
      <c r="K5" s="5"/>
      <c r="L5" s="5"/>
      <c r="M5" s="5"/>
      <c r="N5" s="5"/>
      <c r="O5" s="5"/>
      <c r="P5" s="3"/>
      <c r="Q5" s="3"/>
    </row>
    <row r="6" spans="2:17" ht="12.75" customHeight="1" thickBot="1" x14ac:dyDescent="0.2">
      <c r="B6" s="30"/>
      <c r="C6" s="7"/>
      <c r="D6" s="7"/>
      <c r="E6" s="7"/>
      <c r="F6" s="7"/>
      <c r="G6" s="7"/>
      <c r="H6" s="7"/>
      <c r="I6" s="7"/>
      <c r="J6" s="7"/>
      <c r="K6" s="7"/>
      <c r="L6" s="7"/>
      <c r="M6" s="31"/>
      <c r="N6" s="31"/>
      <c r="O6" s="31"/>
      <c r="P6" s="31"/>
      <c r="Q6" s="13" t="s">
        <v>2</v>
      </c>
    </row>
    <row r="7" spans="2:17" s="11" customFormat="1" ht="16.5" customHeight="1" x14ac:dyDescent="0.15">
      <c r="B7" s="150" t="s">
        <v>3</v>
      </c>
      <c r="C7" s="153" t="s">
        <v>4</v>
      </c>
      <c r="D7" s="166" t="s">
        <v>21</v>
      </c>
      <c r="E7" s="167"/>
      <c r="F7" s="167"/>
      <c r="G7" s="167"/>
      <c r="H7" s="167"/>
      <c r="I7" s="167"/>
      <c r="J7" s="168"/>
      <c r="K7" s="168"/>
      <c r="L7" s="169"/>
      <c r="M7" s="155" t="s">
        <v>23</v>
      </c>
      <c r="N7" s="155"/>
      <c r="O7" s="155"/>
      <c r="P7" s="155"/>
      <c r="Q7" s="156" t="s">
        <v>22</v>
      </c>
    </row>
    <row r="8" spans="2:17" s="11" customFormat="1" ht="16.5" customHeight="1" x14ac:dyDescent="0.15">
      <c r="B8" s="151"/>
      <c r="C8" s="154"/>
      <c r="D8" s="159" t="s">
        <v>14</v>
      </c>
      <c r="E8" s="159"/>
      <c r="F8" s="159"/>
      <c r="G8" s="159" t="s">
        <v>15</v>
      </c>
      <c r="H8" s="159"/>
      <c r="I8" s="160"/>
      <c r="J8" s="161" t="s">
        <v>5</v>
      </c>
      <c r="K8" s="162"/>
      <c r="L8" s="163"/>
      <c r="M8" s="164" t="s">
        <v>16</v>
      </c>
      <c r="N8" s="164" t="s">
        <v>6</v>
      </c>
      <c r="O8" s="164" t="s">
        <v>7</v>
      </c>
      <c r="P8" s="164" t="s">
        <v>8</v>
      </c>
      <c r="Q8" s="157"/>
    </row>
    <row r="9" spans="2:17" s="11" customFormat="1" ht="16.5" customHeight="1" x14ac:dyDescent="0.15">
      <c r="B9" s="152"/>
      <c r="C9" s="154"/>
      <c r="D9" s="24" t="s">
        <v>0</v>
      </c>
      <c r="E9" s="24" t="s">
        <v>9</v>
      </c>
      <c r="F9" s="24" t="s">
        <v>10</v>
      </c>
      <c r="G9" s="24" t="s">
        <v>0</v>
      </c>
      <c r="H9" s="24" t="s">
        <v>9</v>
      </c>
      <c r="I9" s="24" t="s">
        <v>10</v>
      </c>
      <c r="J9" s="25" t="s">
        <v>0</v>
      </c>
      <c r="K9" s="26" t="s">
        <v>9</v>
      </c>
      <c r="L9" s="27" t="s">
        <v>10</v>
      </c>
      <c r="M9" s="165"/>
      <c r="N9" s="165"/>
      <c r="O9" s="165"/>
      <c r="P9" s="165"/>
      <c r="Q9" s="158"/>
    </row>
    <row r="10" spans="2:17" s="11" customFormat="1" ht="6" customHeight="1" x14ac:dyDescent="0.15">
      <c r="B10" s="8"/>
      <c r="C10" s="9"/>
      <c r="D10" s="9"/>
      <c r="E10" s="9"/>
      <c r="F10" s="9"/>
      <c r="G10" s="9"/>
      <c r="H10" s="9"/>
      <c r="I10" s="9"/>
      <c r="J10" s="9"/>
      <c r="K10" s="9"/>
      <c r="L10" s="9"/>
      <c r="M10" s="14"/>
      <c r="N10" s="14"/>
      <c r="O10" s="14"/>
      <c r="P10" s="14"/>
      <c r="Q10" s="14"/>
    </row>
    <row r="11" spans="2:17" s="11" customFormat="1" ht="18" customHeight="1" x14ac:dyDescent="0.15">
      <c r="B11" s="28" t="s">
        <v>11</v>
      </c>
      <c r="C11" s="15">
        <v>3747</v>
      </c>
      <c r="D11" s="15">
        <v>16506</v>
      </c>
      <c r="E11" s="15">
        <v>8065</v>
      </c>
      <c r="F11" s="15">
        <v>8441</v>
      </c>
      <c r="G11" s="15">
        <v>2001</v>
      </c>
      <c r="H11" s="15">
        <v>1010</v>
      </c>
      <c r="I11" s="15">
        <v>991</v>
      </c>
      <c r="J11" s="15">
        <v>14505</v>
      </c>
      <c r="K11" s="15">
        <v>7055</v>
      </c>
      <c r="L11" s="15">
        <v>7450</v>
      </c>
      <c r="M11" s="16">
        <v>304996</v>
      </c>
      <c r="N11" s="16">
        <v>91018</v>
      </c>
      <c r="O11" s="16">
        <v>200359</v>
      </c>
      <c r="P11" s="16">
        <v>13619</v>
      </c>
      <c r="Q11" s="16">
        <v>26173</v>
      </c>
    </row>
    <row r="12" spans="2:17" s="11" customFormat="1" ht="18" customHeight="1" x14ac:dyDescent="0.15">
      <c r="B12" s="29" t="s">
        <v>12</v>
      </c>
      <c r="C12" s="15">
        <v>3186</v>
      </c>
      <c r="D12" s="15">
        <v>13641</v>
      </c>
      <c r="E12" s="15">
        <v>6676</v>
      </c>
      <c r="F12" s="15">
        <v>6965</v>
      </c>
      <c r="G12" s="15">
        <v>1552</v>
      </c>
      <c r="H12" s="15">
        <v>780</v>
      </c>
      <c r="I12" s="15">
        <v>772</v>
      </c>
      <c r="J12" s="15">
        <v>12089</v>
      </c>
      <c r="K12" s="15">
        <v>5896</v>
      </c>
      <c r="L12" s="15">
        <v>6193</v>
      </c>
      <c r="M12" s="16">
        <v>261458</v>
      </c>
      <c r="N12" s="16">
        <v>81378</v>
      </c>
      <c r="O12" s="16">
        <v>168830</v>
      </c>
      <c r="P12" s="16">
        <v>11250</v>
      </c>
      <c r="Q12" s="16">
        <v>35525</v>
      </c>
    </row>
    <row r="13" spans="2:17" s="11" customFormat="1" ht="18" customHeight="1" x14ac:dyDescent="0.15">
      <c r="B13" s="34" t="s">
        <v>13</v>
      </c>
      <c r="C13" s="35">
        <v>2910</v>
      </c>
      <c r="D13" s="35">
        <v>11153</v>
      </c>
      <c r="E13" s="35">
        <v>5499</v>
      </c>
      <c r="F13" s="35">
        <v>5654</v>
      </c>
      <c r="G13" s="35" t="s">
        <v>17</v>
      </c>
      <c r="H13" s="35" t="s">
        <v>17</v>
      </c>
      <c r="I13" s="35" t="s">
        <v>17</v>
      </c>
      <c r="J13" s="35" t="s">
        <v>17</v>
      </c>
      <c r="K13" s="35" t="s">
        <v>17</v>
      </c>
      <c r="L13" s="35" t="s">
        <v>17</v>
      </c>
      <c r="M13" s="36">
        <v>235787</v>
      </c>
      <c r="N13" s="35" t="s">
        <v>17</v>
      </c>
      <c r="O13" s="35" t="s">
        <v>17</v>
      </c>
      <c r="P13" s="35" t="s">
        <v>17</v>
      </c>
      <c r="Q13" s="36">
        <v>34372</v>
      </c>
    </row>
    <row r="14" spans="2:17" s="11" customFormat="1" ht="6" customHeight="1" thickBot="1" x14ac:dyDescent="0.2">
      <c r="B14" s="17"/>
      <c r="C14" s="18"/>
      <c r="D14" s="19"/>
      <c r="E14" s="18"/>
      <c r="F14" s="18"/>
      <c r="G14" s="18"/>
      <c r="H14" s="18"/>
      <c r="I14" s="18"/>
      <c r="J14" s="18"/>
      <c r="K14" s="18"/>
      <c r="L14" s="18"/>
      <c r="M14" s="20"/>
      <c r="N14" s="21"/>
      <c r="O14" s="21"/>
      <c r="P14" s="21"/>
      <c r="Q14" s="21"/>
    </row>
    <row r="15" spans="2:17" s="11" customFormat="1" ht="6" customHeight="1" x14ac:dyDescent="0.15">
      <c r="B15" s="3"/>
      <c r="C15" s="3"/>
      <c r="D15" s="3"/>
      <c r="E15" s="3"/>
      <c r="F15" s="3"/>
      <c r="G15" s="3"/>
      <c r="H15" s="3"/>
      <c r="I15" s="3"/>
      <c r="J15" s="3"/>
      <c r="K15" s="3"/>
      <c r="L15" s="3"/>
      <c r="M15" s="22"/>
      <c r="N15" s="22"/>
      <c r="O15" s="22"/>
      <c r="P15" s="22"/>
      <c r="Q15" s="22"/>
    </row>
    <row r="16" spans="2:17" s="11" customFormat="1" ht="11.25" x14ac:dyDescent="0.15">
      <c r="B16" s="23" t="s">
        <v>18</v>
      </c>
      <c r="C16" s="3"/>
      <c r="D16" s="3"/>
      <c r="E16" s="3"/>
      <c r="F16" s="3"/>
      <c r="G16" s="3"/>
      <c r="H16" s="3"/>
      <c r="I16" s="3"/>
      <c r="J16" s="3"/>
      <c r="K16" s="3"/>
      <c r="L16" s="3"/>
      <c r="M16" s="22"/>
      <c r="N16" s="3"/>
      <c r="O16" s="22"/>
      <c r="P16" s="22"/>
      <c r="Q16" s="22"/>
    </row>
    <row r="17" spans="2:17" s="11" customFormat="1" ht="11.25" x14ac:dyDescent="0.15">
      <c r="B17" s="3"/>
      <c r="C17" s="3"/>
      <c r="D17" s="3"/>
      <c r="E17" s="3"/>
      <c r="F17" s="3"/>
      <c r="G17" s="3"/>
      <c r="H17" s="3"/>
      <c r="I17" s="3"/>
      <c r="J17" s="3"/>
      <c r="K17" s="3"/>
      <c r="L17" s="3"/>
      <c r="M17" s="3"/>
      <c r="N17" s="3"/>
      <c r="O17" s="3"/>
      <c r="P17" s="3"/>
      <c r="Q17" s="3"/>
    </row>
    <row r="18" spans="2:17" x14ac:dyDescent="0.15">
      <c r="B18" s="3"/>
      <c r="C18" s="3"/>
      <c r="D18" s="3"/>
      <c r="E18" s="3"/>
      <c r="F18" s="3"/>
      <c r="G18" s="3"/>
      <c r="H18" s="3"/>
      <c r="I18" s="3"/>
      <c r="J18" s="3"/>
      <c r="K18" s="3"/>
      <c r="L18" s="3"/>
      <c r="M18" s="3"/>
      <c r="N18" s="3"/>
      <c r="O18" s="3"/>
      <c r="P18" s="3"/>
      <c r="Q18" s="3"/>
    </row>
  </sheetData>
  <mergeCells count="13">
    <mergeCell ref="B7:B9"/>
    <mergeCell ref="C7:C9"/>
    <mergeCell ref="M7:P7"/>
    <mergeCell ref="Q7:Q9"/>
    <mergeCell ref="D8:F8"/>
    <mergeCell ref="G8:I8"/>
    <mergeCell ref="J8:L8"/>
    <mergeCell ref="M8:M9"/>
    <mergeCell ref="N8:N9"/>
    <mergeCell ref="O8:O9"/>
    <mergeCell ref="P8:P9"/>
    <mergeCell ref="D7:I7"/>
    <mergeCell ref="J7:L7"/>
  </mergeCells>
  <phoneticPr fontId="5"/>
  <pageMargins left="0.39370078740157483" right="0.24"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A59FD-1722-4685-BD2F-92956107F92C}">
  <dimension ref="B1:Q19"/>
  <sheetViews>
    <sheetView showGridLines="0" zoomScaleNormal="100" zoomScaleSheetLayoutView="85" workbookViewId="0">
      <selection activeCell="B5" sqref="B5:C7"/>
    </sheetView>
  </sheetViews>
  <sheetFormatPr defaultRowHeight="11.25" x14ac:dyDescent="0.15"/>
  <cols>
    <col min="1" max="1" width="2.5" style="11" customWidth="1"/>
    <col min="2" max="2" width="1.625" style="11" customWidth="1"/>
    <col min="3" max="4" width="12.625" style="11" customWidth="1"/>
    <col min="5" max="10" width="12.5" style="11" customWidth="1"/>
    <col min="11" max="13" width="14.625" style="11" customWidth="1"/>
    <col min="14" max="14" width="14.375" style="11" customWidth="1"/>
    <col min="15" max="15" width="14.5" style="11" customWidth="1"/>
    <col min="16" max="16" width="14.625" style="11" customWidth="1"/>
    <col min="17" max="17" width="14.5" style="11" customWidth="1"/>
    <col min="18" max="16384" width="9" style="11"/>
  </cols>
  <sheetData>
    <row r="1" spans="2:17" s="59" customFormat="1" ht="18" customHeight="1" x14ac:dyDescent="0.15">
      <c r="B1" s="2" t="s">
        <v>1</v>
      </c>
      <c r="C1" s="3"/>
      <c r="D1" s="3"/>
      <c r="E1" s="3"/>
      <c r="F1" s="3"/>
      <c r="G1" s="3"/>
      <c r="H1" s="3"/>
      <c r="I1" s="3"/>
      <c r="J1" s="3"/>
      <c r="K1" s="3"/>
      <c r="L1" s="3"/>
      <c r="M1" s="3"/>
      <c r="N1" s="3"/>
      <c r="O1" s="3"/>
      <c r="P1" s="3"/>
      <c r="Q1" s="3"/>
    </row>
    <row r="2" spans="2:17" s="59" customFormat="1" ht="12.75" customHeight="1" x14ac:dyDescent="0.15">
      <c r="B2" s="1"/>
      <c r="C2" s="3"/>
      <c r="D2" s="3"/>
      <c r="E2" s="3"/>
      <c r="F2" s="3"/>
      <c r="G2" s="3"/>
      <c r="H2" s="3"/>
      <c r="I2" s="3"/>
      <c r="J2" s="3"/>
      <c r="K2" s="3"/>
      <c r="L2" s="3"/>
      <c r="M2" s="3"/>
      <c r="N2" s="3"/>
      <c r="O2" s="3"/>
      <c r="P2" s="3"/>
      <c r="Q2" s="3"/>
    </row>
    <row r="3" spans="2:17" s="58" customFormat="1" ht="14.25" x14ac:dyDescent="0.15">
      <c r="B3" s="58" t="s">
        <v>53</v>
      </c>
    </row>
    <row r="4" spans="2:17" ht="12" thickBot="1" x14ac:dyDescent="0.2">
      <c r="N4" s="57"/>
    </row>
    <row r="5" spans="2:17" s="53" customFormat="1" ht="27" customHeight="1" x14ac:dyDescent="0.15">
      <c r="B5" s="180" t="s">
        <v>52</v>
      </c>
      <c r="C5" s="181"/>
      <c r="D5" s="195" t="s">
        <v>48</v>
      </c>
      <c r="E5" s="241" t="s">
        <v>51</v>
      </c>
      <c r="F5" s="242"/>
      <c r="G5" s="242"/>
      <c r="H5" s="242"/>
      <c r="I5" s="242"/>
      <c r="J5" s="242"/>
      <c r="K5" s="216" t="s">
        <v>50</v>
      </c>
      <c r="L5" s="216"/>
      <c r="M5" s="216"/>
      <c r="N5" s="216"/>
      <c r="O5" s="217"/>
      <c r="P5" s="156" t="s">
        <v>49</v>
      </c>
      <c r="Q5" s="56"/>
    </row>
    <row r="6" spans="2:17" s="53" customFormat="1" ht="27" customHeight="1" x14ac:dyDescent="0.15">
      <c r="B6" s="199"/>
      <c r="C6" s="185"/>
      <c r="D6" s="196"/>
      <c r="E6" s="164" t="s">
        <v>48</v>
      </c>
      <c r="F6" s="171" t="s">
        <v>47</v>
      </c>
      <c r="G6" s="243" t="s">
        <v>46</v>
      </c>
      <c r="H6" s="244"/>
      <c r="I6" s="244"/>
      <c r="J6" s="244"/>
      <c r="K6" s="245" t="s">
        <v>45</v>
      </c>
      <c r="L6" s="245"/>
      <c r="M6" s="246"/>
      <c r="N6" s="207" t="s">
        <v>44</v>
      </c>
      <c r="O6" s="194" t="s">
        <v>43</v>
      </c>
      <c r="P6" s="157"/>
      <c r="Q6" s="207" t="s">
        <v>42</v>
      </c>
    </row>
    <row r="7" spans="2:17" s="53" customFormat="1" ht="27" customHeight="1" x14ac:dyDescent="0.15">
      <c r="B7" s="186"/>
      <c r="C7" s="187"/>
      <c r="D7" s="165"/>
      <c r="E7" s="165"/>
      <c r="F7" s="172"/>
      <c r="G7" s="55" t="s">
        <v>41</v>
      </c>
      <c r="H7" s="55" t="s">
        <v>40</v>
      </c>
      <c r="I7" s="55" t="s">
        <v>39</v>
      </c>
      <c r="J7" s="55" t="s">
        <v>38</v>
      </c>
      <c r="K7" s="55" t="s">
        <v>37</v>
      </c>
      <c r="L7" s="54" t="s">
        <v>36</v>
      </c>
      <c r="M7" s="54" t="s">
        <v>35</v>
      </c>
      <c r="N7" s="158"/>
      <c r="O7" s="175"/>
      <c r="P7" s="158"/>
      <c r="Q7" s="158"/>
    </row>
    <row r="8" spans="2:17" ht="6" customHeight="1" x14ac:dyDescent="0.15">
      <c r="B8" s="50"/>
      <c r="C8" s="52"/>
      <c r="D8" s="51"/>
      <c r="E8" s="50"/>
      <c r="F8" s="50"/>
      <c r="G8" s="50"/>
      <c r="H8" s="50"/>
      <c r="I8" s="50"/>
      <c r="J8" s="50"/>
      <c r="K8" s="50"/>
      <c r="L8" s="50"/>
      <c r="M8" s="50"/>
      <c r="N8" s="50"/>
      <c r="O8" s="50"/>
      <c r="P8" s="50"/>
      <c r="Q8" s="50"/>
    </row>
    <row r="9" spans="2:17" s="46" customFormat="1" ht="32.25" customHeight="1" x14ac:dyDescent="0.15">
      <c r="B9" s="191" t="s">
        <v>34</v>
      </c>
      <c r="C9" s="192"/>
      <c r="D9" s="45">
        <v>62</v>
      </c>
      <c r="E9" s="44">
        <v>60</v>
      </c>
      <c r="F9" s="44">
        <v>54</v>
      </c>
      <c r="G9" s="44">
        <v>43</v>
      </c>
      <c r="H9" s="44">
        <v>2</v>
      </c>
      <c r="I9" s="44">
        <v>2</v>
      </c>
      <c r="J9" s="44">
        <v>4</v>
      </c>
      <c r="K9" s="44">
        <v>2</v>
      </c>
      <c r="L9" s="40" t="s">
        <v>26</v>
      </c>
      <c r="M9" s="44">
        <v>1</v>
      </c>
      <c r="N9" s="44">
        <v>6</v>
      </c>
      <c r="O9" s="40" t="s">
        <v>33</v>
      </c>
      <c r="P9" s="44">
        <v>3</v>
      </c>
      <c r="Q9" s="44">
        <v>3</v>
      </c>
    </row>
    <row r="10" spans="2:17" s="46" customFormat="1" ht="32.25" customHeight="1" x14ac:dyDescent="0.15">
      <c r="B10" s="188" t="s">
        <v>32</v>
      </c>
      <c r="C10" s="189"/>
      <c r="D10" s="49">
        <v>38</v>
      </c>
      <c r="E10" s="47">
        <v>36</v>
      </c>
      <c r="F10" s="47">
        <v>34</v>
      </c>
      <c r="G10" s="47">
        <v>31</v>
      </c>
      <c r="H10" s="47">
        <v>1</v>
      </c>
      <c r="I10" s="47">
        <v>1</v>
      </c>
      <c r="J10" s="47">
        <v>1</v>
      </c>
      <c r="K10" s="48" t="s">
        <v>26</v>
      </c>
      <c r="L10" s="48" t="s">
        <v>26</v>
      </c>
      <c r="M10" s="48" t="s">
        <v>26</v>
      </c>
      <c r="N10" s="47">
        <v>2</v>
      </c>
      <c r="O10" s="40" t="s">
        <v>26</v>
      </c>
      <c r="P10" s="47">
        <v>2</v>
      </c>
      <c r="Q10" s="47">
        <v>1</v>
      </c>
    </row>
    <row r="11" spans="2:17" s="22" customFormat="1" ht="32.25" customHeight="1" x14ac:dyDescent="0.15">
      <c r="B11" s="43"/>
      <c r="C11" s="42" t="s">
        <v>31</v>
      </c>
      <c r="D11" s="45">
        <v>2</v>
      </c>
      <c r="E11" s="44">
        <v>2</v>
      </c>
      <c r="F11" s="44">
        <v>2</v>
      </c>
      <c r="G11" s="44">
        <v>2</v>
      </c>
      <c r="H11" s="40" t="s">
        <v>26</v>
      </c>
      <c r="I11" s="40" t="s">
        <v>26</v>
      </c>
      <c r="J11" s="40" t="s">
        <v>26</v>
      </c>
      <c r="K11" s="40" t="s">
        <v>26</v>
      </c>
      <c r="L11" s="40" t="s">
        <v>26</v>
      </c>
      <c r="M11" s="40" t="s">
        <v>26</v>
      </c>
      <c r="N11" s="40" t="s">
        <v>26</v>
      </c>
      <c r="O11" s="40" t="s">
        <v>26</v>
      </c>
      <c r="P11" s="40" t="s">
        <v>26</v>
      </c>
      <c r="Q11" s="40" t="s">
        <v>26</v>
      </c>
    </row>
    <row r="12" spans="2:17" s="22" customFormat="1" ht="32.25" customHeight="1" x14ac:dyDescent="0.15">
      <c r="B12" s="43"/>
      <c r="C12" s="42" t="s">
        <v>30</v>
      </c>
      <c r="D12" s="41">
        <v>4</v>
      </c>
      <c r="E12" s="40">
        <v>4</v>
      </c>
      <c r="F12" s="40">
        <v>4</v>
      </c>
      <c r="G12" s="40">
        <v>4</v>
      </c>
      <c r="H12" s="40" t="s">
        <v>26</v>
      </c>
      <c r="I12" s="40" t="s">
        <v>26</v>
      </c>
      <c r="J12" s="40" t="s">
        <v>26</v>
      </c>
      <c r="K12" s="40" t="s">
        <v>26</v>
      </c>
      <c r="L12" s="40" t="s">
        <v>26</v>
      </c>
      <c r="M12" s="40" t="s">
        <v>26</v>
      </c>
      <c r="N12" s="40" t="s">
        <v>26</v>
      </c>
      <c r="O12" s="40" t="s">
        <v>26</v>
      </c>
      <c r="P12" s="40" t="s">
        <v>26</v>
      </c>
      <c r="Q12" s="40" t="s">
        <v>26</v>
      </c>
    </row>
    <row r="13" spans="2:17" s="22" customFormat="1" ht="32.25" customHeight="1" x14ac:dyDescent="0.15">
      <c r="B13" s="43"/>
      <c r="C13" s="42" t="s">
        <v>29</v>
      </c>
      <c r="D13" s="41" t="s">
        <v>24</v>
      </c>
      <c r="E13" s="40" t="s">
        <v>24</v>
      </c>
      <c r="F13" s="40" t="s">
        <v>24</v>
      </c>
      <c r="G13" s="40" t="s">
        <v>24</v>
      </c>
      <c r="H13" s="40" t="s">
        <v>24</v>
      </c>
      <c r="I13" s="40" t="s">
        <v>24</v>
      </c>
      <c r="J13" s="40" t="s">
        <v>24</v>
      </c>
      <c r="K13" s="40" t="s">
        <v>24</v>
      </c>
      <c r="L13" s="40" t="s">
        <v>24</v>
      </c>
      <c r="M13" s="40" t="s">
        <v>24</v>
      </c>
      <c r="N13" s="40" t="s">
        <v>24</v>
      </c>
      <c r="O13" s="40" t="s">
        <v>24</v>
      </c>
      <c r="P13" s="40" t="s">
        <v>24</v>
      </c>
      <c r="Q13" s="40" t="s">
        <v>24</v>
      </c>
    </row>
    <row r="14" spans="2:17" s="22" customFormat="1" ht="32.25" customHeight="1" x14ac:dyDescent="0.15">
      <c r="B14" s="43"/>
      <c r="C14" s="42" t="s">
        <v>28</v>
      </c>
      <c r="D14" s="45">
        <v>24</v>
      </c>
      <c r="E14" s="44">
        <v>22</v>
      </c>
      <c r="F14" s="44">
        <v>20</v>
      </c>
      <c r="G14" s="44">
        <v>18</v>
      </c>
      <c r="H14" s="44">
        <v>1</v>
      </c>
      <c r="I14" s="40" t="s">
        <v>26</v>
      </c>
      <c r="J14" s="44">
        <v>1</v>
      </c>
      <c r="K14" s="40" t="s">
        <v>26</v>
      </c>
      <c r="L14" s="40" t="s">
        <v>26</v>
      </c>
      <c r="M14" s="40" t="s">
        <v>26</v>
      </c>
      <c r="N14" s="44">
        <v>2</v>
      </c>
      <c r="O14" s="40" t="s">
        <v>26</v>
      </c>
      <c r="P14" s="40">
        <v>2</v>
      </c>
      <c r="Q14" s="40">
        <v>1</v>
      </c>
    </row>
    <row r="15" spans="2:17" s="22" customFormat="1" ht="32.25" customHeight="1" x14ac:dyDescent="0.15">
      <c r="B15" s="43"/>
      <c r="C15" s="42" t="s">
        <v>27</v>
      </c>
      <c r="D15" s="45">
        <v>7</v>
      </c>
      <c r="E15" s="44">
        <v>7</v>
      </c>
      <c r="F15" s="44">
        <v>7</v>
      </c>
      <c r="G15" s="44">
        <v>6</v>
      </c>
      <c r="H15" s="40" t="s">
        <v>26</v>
      </c>
      <c r="I15" s="44">
        <v>1</v>
      </c>
      <c r="J15" s="40" t="s">
        <v>26</v>
      </c>
      <c r="K15" s="40" t="s">
        <v>26</v>
      </c>
      <c r="L15" s="40" t="s">
        <v>26</v>
      </c>
      <c r="M15" s="40" t="s">
        <v>26</v>
      </c>
      <c r="N15" s="40" t="s">
        <v>26</v>
      </c>
      <c r="O15" s="40" t="s">
        <v>26</v>
      </c>
      <c r="P15" s="40" t="s">
        <v>26</v>
      </c>
      <c r="Q15" s="40" t="s">
        <v>26</v>
      </c>
    </row>
    <row r="16" spans="2:17" s="22" customFormat="1" ht="32.25" customHeight="1" x14ac:dyDescent="0.15">
      <c r="B16" s="43"/>
      <c r="C16" s="42" t="s">
        <v>25</v>
      </c>
      <c r="D16" s="41" t="s">
        <v>24</v>
      </c>
      <c r="E16" s="40" t="s">
        <v>24</v>
      </c>
      <c r="F16" s="40" t="s">
        <v>24</v>
      </c>
      <c r="G16" s="40" t="s">
        <v>24</v>
      </c>
      <c r="H16" s="40" t="s">
        <v>24</v>
      </c>
      <c r="I16" s="40" t="s">
        <v>24</v>
      </c>
      <c r="J16" s="40" t="s">
        <v>24</v>
      </c>
      <c r="K16" s="40" t="s">
        <v>24</v>
      </c>
      <c r="L16" s="40" t="s">
        <v>24</v>
      </c>
      <c r="M16" s="40" t="s">
        <v>24</v>
      </c>
      <c r="N16" s="40" t="s">
        <v>24</v>
      </c>
      <c r="O16" s="40" t="s">
        <v>24</v>
      </c>
      <c r="P16" s="40" t="s">
        <v>24</v>
      </c>
      <c r="Q16" s="40" t="s">
        <v>24</v>
      </c>
    </row>
    <row r="17" spans="2:17" ht="25.5" customHeight="1" thickBot="1" x14ac:dyDescent="0.2">
      <c r="B17" s="37"/>
      <c r="C17" s="39"/>
      <c r="D17" s="38"/>
      <c r="E17" s="37"/>
      <c r="F17" s="37"/>
      <c r="G17" s="37"/>
      <c r="H17" s="37"/>
      <c r="I17" s="37"/>
      <c r="J17" s="37"/>
      <c r="K17" s="37"/>
      <c r="L17" s="37"/>
      <c r="M17" s="37"/>
      <c r="N17" s="37"/>
      <c r="O17" s="37"/>
      <c r="P17" s="37"/>
      <c r="Q17" s="37"/>
    </row>
    <row r="18" spans="2:17" ht="6" customHeight="1" x14ac:dyDescent="0.15"/>
    <row r="19" spans="2:17" x14ac:dyDescent="0.15">
      <c r="B19" s="23" t="s">
        <v>18</v>
      </c>
    </row>
  </sheetData>
  <mergeCells count="14">
    <mergeCell ref="N6:N7"/>
    <mergeCell ref="O6:O7"/>
    <mergeCell ref="P5:P7"/>
    <mergeCell ref="Q6:Q7"/>
    <mergeCell ref="E5:J5"/>
    <mergeCell ref="K5:O5"/>
    <mergeCell ref="G6:J6"/>
    <mergeCell ref="K6:M6"/>
    <mergeCell ref="B10:C10"/>
    <mergeCell ref="B5:C7"/>
    <mergeCell ref="D5:D7"/>
    <mergeCell ref="E6:E7"/>
    <mergeCell ref="F6:F7"/>
    <mergeCell ref="B9:C9"/>
  </mergeCells>
  <phoneticPr fontId="10"/>
  <pageMargins left="0.54" right="0.23622047244094491" top="0.74803149606299213" bottom="0.74803149606299213" header="0.31496062992125984" footer="0.31496062992125984"/>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BFC24-0042-47D0-B7BA-135DBBF1507A}">
  <dimension ref="B1:Z19"/>
  <sheetViews>
    <sheetView showGridLines="0" zoomScaleNormal="100" zoomScaleSheetLayoutView="85" workbookViewId="0">
      <selection activeCell="B5" sqref="B5:C7"/>
    </sheetView>
  </sheetViews>
  <sheetFormatPr defaultRowHeight="11.25" x14ac:dyDescent="0.15"/>
  <cols>
    <col min="1" max="1" width="2.75" style="11" customWidth="1"/>
    <col min="2" max="2" width="1.625" style="11" customWidth="1"/>
    <col min="3" max="8" width="8.375" style="11" customWidth="1"/>
    <col min="9" max="14" width="8.25" style="11" customWidth="1"/>
    <col min="15" max="20" width="8.375" style="11" customWidth="1"/>
    <col min="21" max="26" width="8.5" style="11" customWidth="1"/>
    <col min="27" max="16384" width="9" style="11"/>
  </cols>
  <sheetData>
    <row r="1" spans="2:26" s="59" customFormat="1" ht="18" customHeight="1" x14ac:dyDescent="0.15">
      <c r="B1" s="2" t="s">
        <v>1</v>
      </c>
      <c r="C1" s="3"/>
      <c r="D1" s="3"/>
      <c r="E1" s="3"/>
      <c r="F1" s="3"/>
      <c r="G1" s="3"/>
      <c r="H1" s="3"/>
      <c r="I1" s="3"/>
      <c r="J1" s="3"/>
      <c r="K1" s="3"/>
      <c r="L1" s="3"/>
      <c r="M1" s="3"/>
      <c r="N1" s="3"/>
      <c r="O1" s="3"/>
      <c r="P1" s="3"/>
      <c r="Q1" s="3"/>
    </row>
    <row r="2" spans="2:26" s="59" customFormat="1" ht="12.75" customHeight="1" x14ac:dyDescent="0.15">
      <c r="B2" s="1"/>
      <c r="C2" s="3"/>
      <c r="D2" s="3"/>
      <c r="E2" s="3"/>
      <c r="F2" s="3"/>
      <c r="G2" s="3"/>
      <c r="H2" s="3"/>
      <c r="I2" s="3"/>
      <c r="J2" s="3"/>
      <c r="K2" s="3"/>
      <c r="L2" s="3"/>
      <c r="M2" s="3"/>
      <c r="N2" s="3"/>
      <c r="O2" s="3"/>
      <c r="P2" s="3"/>
      <c r="Q2" s="3"/>
    </row>
    <row r="3" spans="2:26" s="58" customFormat="1" ht="14.25" x14ac:dyDescent="0.15">
      <c r="B3" s="58" t="s">
        <v>168</v>
      </c>
    </row>
    <row r="4" spans="2:26" ht="12" thickBot="1" x14ac:dyDescent="0.2">
      <c r="Z4" s="57" t="s">
        <v>129</v>
      </c>
    </row>
    <row r="5" spans="2:26" s="53" customFormat="1" ht="21" customHeight="1" x14ac:dyDescent="0.15">
      <c r="B5" s="180" t="s">
        <v>52</v>
      </c>
      <c r="C5" s="181"/>
      <c r="D5" s="173" t="s">
        <v>167</v>
      </c>
      <c r="E5" s="156" t="s">
        <v>166</v>
      </c>
      <c r="F5" s="223"/>
      <c r="G5" s="156" t="s">
        <v>165</v>
      </c>
      <c r="H5" s="223"/>
      <c r="I5" s="156" t="s">
        <v>164</v>
      </c>
      <c r="J5" s="223"/>
      <c r="K5" s="211" t="s">
        <v>163</v>
      </c>
      <c r="L5" s="212"/>
      <c r="M5" s="212"/>
      <c r="N5" s="248"/>
      <c r="O5" s="156" t="s">
        <v>162</v>
      </c>
      <c r="P5" s="223"/>
      <c r="Q5" s="156" t="s">
        <v>161</v>
      </c>
      <c r="R5" s="223"/>
      <c r="S5" s="156" t="s">
        <v>160</v>
      </c>
      <c r="T5" s="223"/>
      <c r="U5" s="156" t="s">
        <v>159</v>
      </c>
      <c r="V5" s="223"/>
      <c r="W5" s="156" t="s">
        <v>158</v>
      </c>
      <c r="X5" s="223"/>
      <c r="Y5" s="156" t="s">
        <v>157</v>
      </c>
      <c r="Z5" s="222"/>
    </row>
    <row r="6" spans="2:26" s="53" customFormat="1" ht="21" customHeight="1" x14ac:dyDescent="0.15">
      <c r="B6" s="199"/>
      <c r="C6" s="185"/>
      <c r="D6" s="174"/>
      <c r="E6" s="158"/>
      <c r="F6" s="227"/>
      <c r="G6" s="158"/>
      <c r="H6" s="227"/>
      <c r="I6" s="158"/>
      <c r="J6" s="227"/>
      <c r="K6" s="203" t="s">
        <v>156</v>
      </c>
      <c r="L6" s="205"/>
      <c r="M6" s="204" t="s">
        <v>155</v>
      </c>
      <c r="N6" s="205"/>
      <c r="O6" s="158"/>
      <c r="P6" s="227"/>
      <c r="Q6" s="158"/>
      <c r="R6" s="227"/>
      <c r="S6" s="158"/>
      <c r="T6" s="227"/>
      <c r="U6" s="158"/>
      <c r="V6" s="227"/>
      <c r="W6" s="158"/>
      <c r="X6" s="227"/>
      <c r="Y6" s="158"/>
      <c r="Z6" s="226"/>
    </row>
    <row r="7" spans="2:26" s="53" customFormat="1" ht="21" customHeight="1" x14ac:dyDescent="0.15">
      <c r="B7" s="186"/>
      <c r="C7" s="187"/>
      <c r="D7" s="247"/>
      <c r="E7" s="67" t="s">
        <v>107</v>
      </c>
      <c r="F7" s="66" t="s">
        <v>106</v>
      </c>
      <c r="G7" s="67" t="s">
        <v>107</v>
      </c>
      <c r="H7" s="66" t="s">
        <v>106</v>
      </c>
      <c r="I7" s="67" t="s">
        <v>107</v>
      </c>
      <c r="J7" s="66" t="s">
        <v>106</v>
      </c>
      <c r="K7" s="67" t="s">
        <v>107</v>
      </c>
      <c r="L7" s="67" t="s">
        <v>106</v>
      </c>
      <c r="M7" s="67" t="s">
        <v>107</v>
      </c>
      <c r="N7" s="67" t="s">
        <v>106</v>
      </c>
      <c r="O7" s="67" t="s">
        <v>107</v>
      </c>
      <c r="P7" s="66" t="s">
        <v>106</v>
      </c>
      <c r="Q7" s="67" t="s">
        <v>107</v>
      </c>
      <c r="R7" s="66" t="s">
        <v>106</v>
      </c>
      <c r="S7" s="67" t="s">
        <v>107</v>
      </c>
      <c r="T7" s="66" t="s">
        <v>106</v>
      </c>
      <c r="U7" s="67" t="s">
        <v>107</v>
      </c>
      <c r="V7" s="66" t="s">
        <v>106</v>
      </c>
      <c r="W7" s="67" t="s">
        <v>107</v>
      </c>
      <c r="X7" s="66" t="s">
        <v>106</v>
      </c>
      <c r="Y7" s="66" t="s">
        <v>107</v>
      </c>
      <c r="Z7" s="65" t="s">
        <v>106</v>
      </c>
    </row>
    <row r="8" spans="2:26" ht="6" customHeight="1" x14ac:dyDescent="0.15">
      <c r="B8" s="50"/>
      <c r="C8" s="52"/>
      <c r="D8" s="62"/>
      <c r="E8" s="62"/>
      <c r="F8" s="62"/>
      <c r="G8" s="62"/>
      <c r="H8" s="62"/>
      <c r="I8" s="62"/>
      <c r="J8" s="62"/>
      <c r="K8" s="62"/>
      <c r="L8" s="62"/>
      <c r="M8" s="62"/>
      <c r="N8" s="62"/>
      <c r="O8" s="62"/>
      <c r="P8" s="62"/>
      <c r="Q8" s="62"/>
      <c r="R8" s="62"/>
      <c r="S8" s="62"/>
      <c r="T8" s="62"/>
      <c r="U8" s="62"/>
      <c r="V8" s="62"/>
      <c r="W8" s="62"/>
      <c r="X8" s="62"/>
      <c r="Y8" s="62"/>
      <c r="Z8" s="62"/>
    </row>
    <row r="9" spans="2:26" s="46" customFormat="1" ht="32.25" customHeight="1" x14ac:dyDescent="0.15">
      <c r="B9" s="191" t="s">
        <v>34</v>
      </c>
      <c r="C9" s="192"/>
      <c r="D9" s="44">
        <v>1319</v>
      </c>
      <c r="E9" s="44">
        <v>880</v>
      </c>
      <c r="F9" s="44">
        <v>58492</v>
      </c>
      <c r="G9" s="44">
        <v>8</v>
      </c>
      <c r="H9" s="40" t="s">
        <v>55</v>
      </c>
      <c r="I9" s="44">
        <v>40</v>
      </c>
      <c r="J9" s="44">
        <v>1010</v>
      </c>
      <c r="K9" s="44">
        <v>286</v>
      </c>
      <c r="L9" s="44">
        <v>2089</v>
      </c>
      <c r="M9" s="44">
        <v>193</v>
      </c>
      <c r="N9" s="44">
        <v>1961</v>
      </c>
      <c r="O9" s="44">
        <v>375</v>
      </c>
      <c r="P9" s="44">
        <v>12882</v>
      </c>
      <c r="Q9" s="44">
        <v>15</v>
      </c>
      <c r="R9" s="44">
        <v>790</v>
      </c>
      <c r="S9" s="44">
        <v>815</v>
      </c>
      <c r="T9" s="44">
        <v>52443</v>
      </c>
      <c r="U9" s="44">
        <v>72</v>
      </c>
      <c r="V9" s="40" t="s">
        <v>55</v>
      </c>
      <c r="W9" s="40" t="s">
        <v>154</v>
      </c>
      <c r="X9" s="40" t="s">
        <v>154</v>
      </c>
      <c r="Y9" s="44">
        <v>58</v>
      </c>
      <c r="Z9" s="40" t="s">
        <v>55</v>
      </c>
    </row>
    <row r="10" spans="2:26" s="46" customFormat="1" ht="32.25" customHeight="1" x14ac:dyDescent="0.15">
      <c r="B10" s="188" t="s">
        <v>32</v>
      </c>
      <c r="C10" s="189"/>
      <c r="D10" s="48" t="s">
        <v>55</v>
      </c>
      <c r="E10" s="48">
        <v>549</v>
      </c>
      <c r="F10" s="47">
        <v>45280</v>
      </c>
      <c r="G10" s="48">
        <v>3</v>
      </c>
      <c r="H10" s="48" t="s">
        <v>55</v>
      </c>
      <c r="I10" s="48">
        <v>12</v>
      </c>
      <c r="J10" s="48">
        <v>1803</v>
      </c>
      <c r="K10" s="48">
        <v>113</v>
      </c>
      <c r="L10" s="48">
        <v>873</v>
      </c>
      <c r="M10" s="48">
        <v>106</v>
      </c>
      <c r="N10" s="48">
        <v>1046</v>
      </c>
      <c r="O10" s="48">
        <v>247</v>
      </c>
      <c r="P10" s="48">
        <v>12405</v>
      </c>
      <c r="Q10" s="48" t="s">
        <v>55</v>
      </c>
      <c r="R10" s="48" t="s">
        <v>55</v>
      </c>
      <c r="S10" s="48">
        <v>558</v>
      </c>
      <c r="T10" s="48" t="s">
        <v>55</v>
      </c>
      <c r="U10" s="48">
        <v>60</v>
      </c>
      <c r="V10" s="48">
        <v>3374</v>
      </c>
      <c r="W10" s="48" t="s">
        <v>24</v>
      </c>
      <c r="X10" s="48" t="s">
        <v>24</v>
      </c>
      <c r="Y10" s="48">
        <v>27</v>
      </c>
      <c r="Z10" s="48">
        <v>2283</v>
      </c>
    </row>
    <row r="11" spans="2:26" s="22" customFormat="1" ht="32.25" customHeight="1" x14ac:dyDescent="0.15">
      <c r="B11" s="43"/>
      <c r="C11" s="42" t="s">
        <v>31</v>
      </c>
      <c r="D11" s="40">
        <v>35</v>
      </c>
      <c r="E11" s="40">
        <v>19</v>
      </c>
      <c r="F11" s="44">
        <v>2911</v>
      </c>
      <c r="G11" s="40" t="s">
        <v>26</v>
      </c>
      <c r="H11" s="40" t="s">
        <v>26</v>
      </c>
      <c r="I11" s="40">
        <v>1</v>
      </c>
      <c r="J11" s="40" t="s">
        <v>55</v>
      </c>
      <c r="K11" s="40">
        <v>12</v>
      </c>
      <c r="L11" s="40">
        <v>38</v>
      </c>
      <c r="M11" s="40">
        <v>5</v>
      </c>
      <c r="N11" s="40">
        <v>27</v>
      </c>
      <c r="O11" s="40">
        <v>10</v>
      </c>
      <c r="P11" s="40" t="s">
        <v>55</v>
      </c>
      <c r="Q11" s="40">
        <v>1</v>
      </c>
      <c r="R11" s="40" t="s">
        <v>55</v>
      </c>
      <c r="S11" s="40">
        <v>24</v>
      </c>
      <c r="T11" s="40" t="s">
        <v>55</v>
      </c>
      <c r="U11" s="40" t="s">
        <v>26</v>
      </c>
      <c r="V11" s="40" t="s">
        <v>26</v>
      </c>
      <c r="W11" s="40">
        <v>5</v>
      </c>
      <c r="X11" s="40" t="s">
        <v>55</v>
      </c>
      <c r="Y11" s="40">
        <v>1</v>
      </c>
      <c r="Z11" s="40" t="s">
        <v>55</v>
      </c>
    </row>
    <row r="12" spans="2:26" s="22" customFormat="1" ht="32.25" customHeight="1" x14ac:dyDescent="0.15">
      <c r="B12" s="43"/>
      <c r="C12" s="42" t="s">
        <v>30</v>
      </c>
      <c r="D12" s="40">
        <v>170</v>
      </c>
      <c r="E12" s="40">
        <v>64</v>
      </c>
      <c r="F12" s="44">
        <v>2454</v>
      </c>
      <c r="G12" s="40" t="s">
        <v>26</v>
      </c>
      <c r="H12" s="40" t="s">
        <v>26</v>
      </c>
      <c r="I12" s="40">
        <v>1</v>
      </c>
      <c r="J12" s="40" t="s">
        <v>55</v>
      </c>
      <c r="K12" s="40">
        <v>19</v>
      </c>
      <c r="L12" s="40">
        <v>54</v>
      </c>
      <c r="M12" s="40">
        <v>16</v>
      </c>
      <c r="N12" s="40">
        <v>74</v>
      </c>
      <c r="O12" s="40">
        <v>18</v>
      </c>
      <c r="P12" s="40" t="s">
        <v>55</v>
      </c>
      <c r="Q12" s="40">
        <v>1</v>
      </c>
      <c r="R12" s="40" t="s">
        <v>55</v>
      </c>
      <c r="S12" s="40">
        <v>138</v>
      </c>
      <c r="T12" s="40" t="s">
        <v>55</v>
      </c>
      <c r="U12" s="40">
        <v>16</v>
      </c>
      <c r="V12" s="40" t="s">
        <v>55</v>
      </c>
      <c r="W12" s="40">
        <v>14</v>
      </c>
      <c r="X12" s="40" t="s">
        <v>55</v>
      </c>
      <c r="Y12" s="40">
        <v>6</v>
      </c>
      <c r="Z12" s="40" t="s">
        <v>55</v>
      </c>
    </row>
    <row r="13" spans="2:26" s="22" customFormat="1" ht="32.25" customHeight="1" x14ac:dyDescent="0.15">
      <c r="B13" s="43"/>
      <c r="C13" s="42" t="s">
        <v>29</v>
      </c>
      <c r="D13" s="40" t="s">
        <v>55</v>
      </c>
      <c r="E13" s="40" t="s">
        <v>55</v>
      </c>
      <c r="F13" s="40" t="s">
        <v>55</v>
      </c>
      <c r="G13" s="40" t="s">
        <v>55</v>
      </c>
      <c r="H13" s="40" t="s">
        <v>55</v>
      </c>
      <c r="I13" s="40" t="s">
        <v>55</v>
      </c>
      <c r="J13" s="40" t="s">
        <v>55</v>
      </c>
      <c r="K13" s="40" t="s">
        <v>55</v>
      </c>
      <c r="L13" s="40" t="s">
        <v>55</v>
      </c>
      <c r="M13" s="40" t="s">
        <v>55</v>
      </c>
      <c r="N13" s="40" t="s">
        <v>55</v>
      </c>
      <c r="O13" s="40" t="s">
        <v>55</v>
      </c>
      <c r="P13" s="40" t="s">
        <v>55</v>
      </c>
      <c r="Q13" s="40" t="s">
        <v>55</v>
      </c>
      <c r="R13" s="40" t="s">
        <v>55</v>
      </c>
      <c r="S13" s="40" t="s">
        <v>55</v>
      </c>
      <c r="T13" s="40" t="s">
        <v>55</v>
      </c>
      <c r="U13" s="40" t="s">
        <v>55</v>
      </c>
      <c r="V13" s="40" t="s">
        <v>55</v>
      </c>
      <c r="W13" s="40" t="s">
        <v>55</v>
      </c>
      <c r="X13" s="40" t="s">
        <v>55</v>
      </c>
      <c r="Y13" s="40" t="s">
        <v>55</v>
      </c>
      <c r="Z13" s="40" t="s">
        <v>55</v>
      </c>
    </row>
    <row r="14" spans="2:26" s="22" customFormat="1" ht="32.25" customHeight="1" x14ac:dyDescent="0.15">
      <c r="B14" s="43"/>
      <c r="C14" s="42" t="s">
        <v>28</v>
      </c>
      <c r="D14" s="40">
        <v>407</v>
      </c>
      <c r="E14" s="40">
        <v>283</v>
      </c>
      <c r="F14" s="44">
        <v>24249</v>
      </c>
      <c r="G14" s="40">
        <v>3</v>
      </c>
      <c r="H14" s="40" t="s">
        <v>55</v>
      </c>
      <c r="I14" s="40">
        <v>7</v>
      </c>
      <c r="J14" s="40" t="s">
        <v>55</v>
      </c>
      <c r="K14" s="40">
        <v>58</v>
      </c>
      <c r="L14" s="40">
        <v>519</v>
      </c>
      <c r="M14" s="40">
        <v>50</v>
      </c>
      <c r="N14" s="40">
        <v>544</v>
      </c>
      <c r="O14" s="40">
        <v>120</v>
      </c>
      <c r="P14" s="40">
        <v>8303</v>
      </c>
      <c r="Q14" s="40">
        <v>1</v>
      </c>
      <c r="R14" s="40" t="s">
        <v>55</v>
      </c>
      <c r="S14" s="40">
        <v>229</v>
      </c>
      <c r="T14" s="40" t="s">
        <v>55</v>
      </c>
      <c r="U14" s="40">
        <v>26</v>
      </c>
      <c r="V14" s="40" t="s">
        <v>55</v>
      </c>
      <c r="W14" s="40">
        <v>46</v>
      </c>
      <c r="X14" s="40" t="s">
        <v>55</v>
      </c>
      <c r="Y14" s="40">
        <v>16</v>
      </c>
      <c r="Z14" s="40">
        <v>1633</v>
      </c>
    </row>
    <row r="15" spans="2:26" s="22" customFormat="1" ht="32.25" customHeight="1" x14ac:dyDescent="0.15">
      <c r="B15" s="43"/>
      <c r="C15" s="42" t="s">
        <v>27</v>
      </c>
      <c r="D15" s="40" t="s">
        <v>55</v>
      </c>
      <c r="E15" s="40">
        <v>177</v>
      </c>
      <c r="F15" s="44">
        <v>15495</v>
      </c>
      <c r="G15" s="40" t="s">
        <v>26</v>
      </c>
      <c r="H15" s="40" t="s">
        <v>26</v>
      </c>
      <c r="I15" s="40">
        <v>3</v>
      </c>
      <c r="J15" s="40" t="s">
        <v>55</v>
      </c>
      <c r="K15" s="40">
        <v>21</v>
      </c>
      <c r="L15" s="40">
        <v>257</v>
      </c>
      <c r="M15" s="40">
        <v>30</v>
      </c>
      <c r="N15" s="40">
        <v>387</v>
      </c>
      <c r="O15" s="40">
        <v>83</v>
      </c>
      <c r="P15" s="40">
        <v>2909</v>
      </c>
      <c r="Q15" s="40" t="s">
        <v>55</v>
      </c>
      <c r="R15" s="40" t="s">
        <v>55</v>
      </c>
      <c r="S15" s="40">
        <v>143</v>
      </c>
      <c r="T15" s="40" t="s">
        <v>55</v>
      </c>
      <c r="U15" s="40">
        <v>16</v>
      </c>
      <c r="V15" s="40" t="s">
        <v>55</v>
      </c>
      <c r="W15" s="40">
        <v>24</v>
      </c>
      <c r="X15" s="40" t="s">
        <v>55</v>
      </c>
      <c r="Y15" s="40">
        <v>3</v>
      </c>
      <c r="Z15" s="40" t="s">
        <v>55</v>
      </c>
    </row>
    <row r="16" spans="2:26" s="22" customFormat="1" ht="32.25" customHeight="1" x14ac:dyDescent="0.15">
      <c r="B16" s="43"/>
      <c r="C16" s="42" t="s">
        <v>25</v>
      </c>
      <c r="D16" s="13" t="s">
        <v>55</v>
      </c>
      <c r="E16" s="13" t="s">
        <v>55</v>
      </c>
      <c r="F16" s="13" t="s">
        <v>55</v>
      </c>
      <c r="G16" s="13" t="s">
        <v>55</v>
      </c>
      <c r="H16" s="13" t="s">
        <v>55</v>
      </c>
      <c r="I16" s="13" t="s">
        <v>55</v>
      </c>
      <c r="J16" s="13" t="s">
        <v>55</v>
      </c>
      <c r="K16" s="13" t="s">
        <v>55</v>
      </c>
      <c r="L16" s="13" t="s">
        <v>55</v>
      </c>
      <c r="M16" s="13" t="s">
        <v>55</v>
      </c>
      <c r="N16" s="13" t="s">
        <v>55</v>
      </c>
      <c r="O16" s="13" t="s">
        <v>55</v>
      </c>
      <c r="P16" s="13" t="s">
        <v>55</v>
      </c>
      <c r="Q16" s="13" t="s">
        <v>55</v>
      </c>
      <c r="R16" s="13" t="s">
        <v>55</v>
      </c>
      <c r="S16" s="13" t="s">
        <v>55</v>
      </c>
      <c r="T16" s="13" t="s">
        <v>55</v>
      </c>
      <c r="U16" s="13" t="s">
        <v>55</v>
      </c>
      <c r="V16" s="13" t="s">
        <v>55</v>
      </c>
      <c r="W16" s="13" t="s">
        <v>55</v>
      </c>
      <c r="X16" s="13" t="s">
        <v>55</v>
      </c>
      <c r="Y16" s="13" t="s">
        <v>55</v>
      </c>
      <c r="Z16" s="13" t="s">
        <v>55</v>
      </c>
    </row>
    <row r="17" spans="2:26" ht="21" customHeight="1" thickBot="1" x14ac:dyDescent="0.2">
      <c r="B17" s="37"/>
      <c r="C17" s="39"/>
      <c r="D17" s="37"/>
      <c r="E17" s="37"/>
      <c r="F17" s="37"/>
      <c r="G17" s="37"/>
      <c r="H17" s="37"/>
      <c r="I17" s="37"/>
      <c r="J17" s="37"/>
      <c r="K17" s="37"/>
      <c r="L17" s="37"/>
      <c r="M17" s="37"/>
      <c r="N17" s="37"/>
      <c r="O17" s="37"/>
      <c r="P17" s="37"/>
      <c r="Q17" s="37"/>
      <c r="R17" s="37"/>
      <c r="S17" s="37"/>
      <c r="T17" s="37"/>
      <c r="U17" s="37"/>
      <c r="V17" s="37"/>
      <c r="W17" s="37"/>
      <c r="X17" s="37"/>
      <c r="Y17" s="37"/>
      <c r="Z17" s="37"/>
    </row>
    <row r="18" spans="2:26" ht="6" customHeight="1" x14ac:dyDescent="0.15"/>
    <row r="19" spans="2:26" x14ac:dyDescent="0.15">
      <c r="B19" s="11" t="s">
        <v>54</v>
      </c>
    </row>
  </sheetData>
  <mergeCells count="16">
    <mergeCell ref="O5:P6"/>
    <mergeCell ref="Q5:R6"/>
    <mergeCell ref="S5:T6"/>
    <mergeCell ref="U5:V6"/>
    <mergeCell ref="Y5:Z6"/>
    <mergeCell ref="W5:X6"/>
    <mergeCell ref="B10:C10"/>
    <mergeCell ref="K6:L6"/>
    <mergeCell ref="M6:N6"/>
    <mergeCell ref="B5:C7"/>
    <mergeCell ref="D5:D7"/>
    <mergeCell ref="E5:F6"/>
    <mergeCell ref="K5:N5"/>
    <mergeCell ref="B9:C9"/>
    <mergeCell ref="G5:H6"/>
    <mergeCell ref="I5:J6"/>
  </mergeCells>
  <phoneticPr fontId="10"/>
  <pageMargins left="0.25" right="0.23"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27943-E741-49AC-886A-99197E14EA35}">
  <dimension ref="B1:R19"/>
  <sheetViews>
    <sheetView showGridLines="0" zoomScaleNormal="100" zoomScaleSheetLayoutView="100" workbookViewId="0">
      <selection activeCell="B5" sqref="B5:C7"/>
    </sheetView>
  </sheetViews>
  <sheetFormatPr defaultRowHeight="11.25" x14ac:dyDescent="0.15"/>
  <cols>
    <col min="1" max="1" width="3.25" style="11" customWidth="1"/>
    <col min="2" max="2" width="1.375" style="11" customWidth="1"/>
    <col min="3" max="3" width="9.875" style="11" customWidth="1"/>
    <col min="4" max="17" width="11.125" style="11" customWidth="1"/>
    <col min="18" max="18" width="11.25" style="11" customWidth="1"/>
    <col min="19" max="16384" width="9" style="11"/>
  </cols>
  <sheetData>
    <row r="1" spans="2:18" s="10" customFormat="1" ht="18.75" customHeight="1" x14ac:dyDescent="0.15">
      <c r="B1" s="2" t="s">
        <v>1</v>
      </c>
      <c r="C1" s="3"/>
      <c r="D1" s="3"/>
      <c r="E1" s="3"/>
      <c r="F1" s="3"/>
      <c r="G1" s="3"/>
      <c r="H1" s="3"/>
      <c r="I1" s="3"/>
      <c r="J1" s="3"/>
      <c r="K1" s="3"/>
      <c r="L1" s="3"/>
      <c r="M1" s="3"/>
      <c r="N1" s="3"/>
      <c r="O1" s="3"/>
      <c r="P1" s="3"/>
      <c r="Q1" s="3"/>
    </row>
    <row r="2" spans="2:18" s="10" customFormat="1" ht="12.75" customHeight="1" x14ac:dyDescent="0.15">
      <c r="B2" s="1"/>
      <c r="C2" s="3"/>
      <c r="D2" s="3"/>
      <c r="E2" s="3"/>
      <c r="F2" s="3"/>
      <c r="G2" s="3"/>
      <c r="H2" s="3"/>
      <c r="I2" s="3"/>
      <c r="J2" s="3"/>
      <c r="K2" s="3"/>
      <c r="L2" s="3"/>
      <c r="M2" s="3"/>
      <c r="N2" s="3"/>
      <c r="O2" s="3"/>
      <c r="P2" s="3"/>
      <c r="Q2" s="3"/>
    </row>
    <row r="3" spans="2:18" s="58" customFormat="1" ht="14.25" x14ac:dyDescent="0.15">
      <c r="B3" s="58" t="s">
        <v>153</v>
      </c>
    </row>
    <row r="4" spans="2:18" ht="12.75" customHeight="1" thickBot="1" x14ac:dyDescent="0.2">
      <c r="R4" s="57" t="s">
        <v>129</v>
      </c>
    </row>
    <row r="5" spans="2:18" ht="13.5" x14ac:dyDescent="0.15">
      <c r="B5" s="180" t="s">
        <v>52</v>
      </c>
      <c r="C5" s="181"/>
      <c r="D5" s="176" t="s">
        <v>152</v>
      </c>
      <c r="E5" s="177"/>
      <c r="F5" s="177"/>
      <c r="G5" s="178"/>
      <c r="H5" s="173" t="s">
        <v>151</v>
      </c>
      <c r="I5" s="173" t="s">
        <v>150</v>
      </c>
      <c r="J5" s="173" t="s">
        <v>149</v>
      </c>
      <c r="K5" s="179" t="s">
        <v>148</v>
      </c>
      <c r="L5" s="180"/>
      <c r="M5" s="180"/>
      <c r="N5" s="181"/>
      <c r="O5" s="176" t="s">
        <v>147</v>
      </c>
      <c r="P5" s="178"/>
      <c r="Q5" s="176" t="s">
        <v>146</v>
      </c>
      <c r="R5" s="177"/>
    </row>
    <row r="6" spans="2:18" ht="13.5" x14ac:dyDescent="0.15">
      <c r="B6" s="184"/>
      <c r="C6" s="185"/>
      <c r="D6" s="164" t="s">
        <v>72</v>
      </c>
      <c r="E6" s="171" t="s">
        <v>145</v>
      </c>
      <c r="F6" s="190"/>
      <c r="G6" s="164" t="s">
        <v>144</v>
      </c>
      <c r="H6" s="174"/>
      <c r="I6" s="174"/>
      <c r="J6" s="174"/>
      <c r="K6" s="50"/>
      <c r="L6" s="50"/>
      <c r="M6" s="182" t="s">
        <v>143</v>
      </c>
      <c r="N6" s="183"/>
      <c r="O6" s="164" t="s">
        <v>141</v>
      </c>
      <c r="P6" s="164" t="s">
        <v>106</v>
      </c>
      <c r="Q6" s="164" t="s">
        <v>141</v>
      </c>
      <c r="R6" s="171" t="s">
        <v>106</v>
      </c>
    </row>
    <row r="7" spans="2:18" ht="12.75" customHeight="1" x14ac:dyDescent="0.15">
      <c r="B7" s="186"/>
      <c r="C7" s="187"/>
      <c r="D7" s="165"/>
      <c r="E7" s="120"/>
      <c r="F7" s="81" t="s">
        <v>142</v>
      </c>
      <c r="G7" s="165"/>
      <c r="H7" s="175"/>
      <c r="I7" s="175"/>
      <c r="J7" s="175"/>
      <c r="K7" s="81" t="s">
        <v>141</v>
      </c>
      <c r="L7" s="81" t="s">
        <v>106</v>
      </c>
      <c r="M7" s="81" t="s">
        <v>141</v>
      </c>
      <c r="N7" s="116" t="s">
        <v>106</v>
      </c>
      <c r="O7" s="170"/>
      <c r="P7" s="170"/>
      <c r="Q7" s="165"/>
      <c r="R7" s="172"/>
    </row>
    <row r="8" spans="2:18" ht="6" customHeight="1" x14ac:dyDescent="0.15">
      <c r="B8" s="50"/>
      <c r="C8" s="52"/>
      <c r="D8" s="51"/>
      <c r="E8" s="50"/>
      <c r="F8" s="50"/>
      <c r="G8" s="50"/>
      <c r="H8" s="50"/>
      <c r="I8" s="50"/>
      <c r="J8" s="50"/>
      <c r="K8" s="50"/>
      <c r="L8" s="50"/>
      <c r="M8" s="50"/>
      <c r="N8" s="50"/>
      <c r="O8" s="50"/>
      <c r="P8" s="50"/>
      <c r="Q8" s="50"/>
      <c r="R8" s="50"/>
    </row>
    <row r="9" spans="2:18" s="46" customFormat="1" ht="16.5" customHeight="1" x14ac:dyDescent="0.15">
      <c r="B9" s="191" t="s">
        <v>34</v>
      </c>
      <c r="C9" s="192"/>
      <c r="D9" s="45">
        <v>2638</v>
      </c>
      <c r="E9" s="44">
        <v>1546</v>
      </c>
      <c r="F9" s="44">
        <v>8</v>
      </c>
      <c r="G9" s="44">
        <v>1092</v>
      </c>
      <c r="H9" s="44">
        <v>1472</v>
      </c>
      <c r="I9" s="44">
        <v>2637</v>
      </c>
      <c r="J9" s="44">
        <v>215633</v>
      </c>
      <c r="K9" s="44">
        <v>2622</v>
      </c>
      <c r="L9" s="44">
        <v>212326</v>
      </c>
      <c r="M9" s="44">
        <v>749</v>
      </c>
      <c r="N9" s="44">
        <v>33445</v>
      </c>
      <c r="O9" s="44">
        <v>1023</v>
      </c>
      <c r="P9" s="44">
        <v>36214</v>
      </c>
      <c r="Q9" s="44">
        <v>451</v>
      </c>
      <c r="R9" s="44">
        <v>36752</v>
      </c>
    </row>
    <row r="10" spans="2:18" s="46" customFormat="1" ht="16.5" customHeight="1" x14ac:dyDescent="0.15">
      <c r="B10" s="188" t="s">
        <v>140</v>
      </c>
      <c r="C10" s="189"/>
      <c r="D10" s="49">
        <v>2013</v>
      </c>
      <c r="E10" s="47">
        <v>1090</v>
      </c>
      <c r="F10" s="115">
        <v>14</v>
      </c>
      <c r="G10" s="47">
        <v>923</v>
      </c>
      <c r="H10" s="47">
        <v>1319</v>
      </c>
      <c r="I10" s="115">
        <v>1997</v>
      </c>
      <c r="J10" s="115">
        <v>164402</v>
      </c>
      <c r="K10" s="115">
        <v>1980</v>
      </c>
      <c r="L10" s="115">
        <v>158575</v>
      </c>
      <c r="M10" s="115">
        <v>617</v>
      </c>
      <c r="N10" s="115">
        <v>28610</v>
      </c>
      <c r="O10" s="119">
        <v>898</v>
      </c>
      <c r="P10" s="113">
        <v>34286</v>
      </c>
      <c r="Q10" s="115">
        <v>342</v>
      </c>
      <c r="R10" s="115">
        <v>34437</v>
      </c>
    </row>
    <row r="11" spans="2:18" s="22" customFormat="1" ht="16.5" customHeight="1" x14ac:dyDescent="0.15">
      <c r="B11" s="43"/>
      <c r="C11" s="42" t="s">
        <v>31</v>
      </c>
      <c r="D11" s="45">
        <v>132</v>
      </c>
      <c r="E11" s="44">
        <v>45</v>
      </c>
      <c r="F11" s="117" t="s">
        <v>33</v>
      </c>
      <c r="G11" s="44">
        <v>87</v>
      </c>
      <c r="H11" s="44">
        <v>171</v>
      </c>
      <c r="I11" s="110" t="s">
        <v>24</v>
      </c>
      <c r="J11" s="110" t="s">
        <v>24</v>
      </c>
      <c r="K11" s="110" t="s">
        <v>24</v>
      </c>
      <c r="L11" s="110" t="s">
        <v>24</v>
      </c>
      <c r="M11" s="110" t="s">
        <v>24</v>
      </c>
      <c r="N11" s="110" t="s">
        <v>24</v>
      </c>
      <c r="O11" s="110" t="s">
        <v>24</v>
      </c>
      <c r="P11" s="110" t="s">
        <v>24</v>
      </c>
      <c r="Q11" s="110" t="s">
        <v>24</v>
      </c>
      <c r="R11" s="110" t="s">
        <v>24</v>
      </c>
    </row>
    <row r="12" spans="2:18" s="22" customFormat="1" ht="16.5" customHeight="1" x14ac:dyDescent="0.15">
      <c r="B12" s="43"/>
      <c r="C12" s="42" t="s">
        <v>30</v>
      </c>
      <c r="D12" s="45">
        <v>376</v>
      </c>
      <c r="E12" s="44">
        <v>208</v>
      </c>
      <c r="F12" s="110">
        <v>3</v>
      </c>
      <c r="G12" s="44">
        <v>168</v>
      </c>
      <c r="H12" s="44">
        <v>280</v>
      </c>
      <c r="I12" s="112">
        <v>376</v>
      </c>
      <c r="J12" s="112">
        <v>26161</v>
      </c>
      <c r="K12" s="112">
        <v>375</v>
      </c>
      <c r="L12" s="112">
        <v>26592</v>
      </c>
      <c r="M12" s="112">
        <v>112</v>
      </c>
      <c r="N12" s="112">
        <v>3514</v>
      </c>
      <c r="O12" s="118">
        <v>208</v>
      </c>
      <c r="P12" s="110">
        <v>6833</v>
      </c>
      <c r="Q12" s="112">
        <v>57</v>
      </c>
      <c r="R12" s="112">
        <v>3083</v>
      </c>
    </row>
    <row r="13" spans="2:18" s="22" customFormat="1" ht="16.5" customHeight="1" x14ac:dyDescent="0.15">
      <c r="B13" s="43"/>
      <c r="C13" s="42" t="s">
        <v>29</v>
      </c>
      <c r="D13" s="45">
        <v>155</v>
      </c>
      <c r="E13" s="44">
        <v>43</v>
      </c>
      <c r="F13" s="110">
        <v>1</v>
      </c>
      <c r="G13" s="44">
        <v>112</v>
      </c>
      <c r="H13" s="44">
        <v>70</v>
      </c>
      <c r="I13" s="112">
        <v>154</v>
      </c>
      <c r="J13" s="112">
        <v>5095</v>
      </c>
      <c r="K13" s="112">
        <v>152</v>
      </c>
      <c r="L13" s="112">
        <v>6105</v>
      </c>
      <c r="M13" s="112">
        <v>26</v>
      </c>
      <c r="N13" s="112">
        <v>1123</v>
      </c>
      <c r="O13" s="118">
        <v>57</v>
      </c>
      <c r="P13" s="110">
        <v>1477</v>
      </c>
      <c r="Q13" s="112">
        <v>6</v>
      </c>
      <c r="R13" s="118">
        <v>113</v>
      </c>
    </row>
    <row r="14" spans="2:18" s="22" customFormat="1" ht="16.5" customHeight="1" x14ac:dyDescent="0.15">
      <c r="B14" s="43"/>
      <c r="C14" s="42" t="s">
        <v>28</v>
      </c>
      <c r="D14" s="45">
        <v>758</v>
      </c>
      <c r="E14" s="44">
        <v>477</v>
      </c>
      <c r="F14" s="112">
        <v>6</v>
      </c>
      <c r="G14" s="44">
        <v>281</v>
      </c>
      <c r="H14" s="44">
        <v>361</v>
      </c>
      <c r="I14" s="112">
        <v>747</v>
      </c>
      <c r="J14" s="112">
        <v>73175</v>
      </c>
      <c r="K14" s="112">
        <v>741</v>
      </c>
      <c r="L14" s="112">
        <v>68949</v>
      </c>
      <c r="M14" s="112">
        <v>255</v>
      </c>
      <c r="N14" s="112">
        <v>11448</v>
      </c>
      <c r="O14" s="118">
        <v>317</v>
      </c>
      <c r="P14" s="110">
        <v>13402</v>
      </c>
      <c r="Q14" s="112">
        <v>139</v>
      </c>
      <c r="R14" s="112">
        <v>15674</v>
      </c>
    </row>
    <row r="15" spans="2:18" s="22" customFormat="1" ht="16.5" customHeight="1" x14ac:dyDescent="0.15">
      <c r="B15" s="43"/>
      <c r="C15" s="42" t="s">
        <v>27</v>
      </c>
      <c r="D15" s="45">
        <v>591</v>
      </c>
      <c r="E15" s="44">
        <v>317</v>
      </c>
      <c r="F15" s="112">
        <v>4</v>
      </c>
      <c r="G15" s="44">
        <v>274</v>
      </c>
      <c r="H15" s="44">
        <v>430</v>
      </c>
      <c r="I15" s="112">
        <v>587</v>
      </c>
      <c r="J15" s="112">
        <v>52144</v>
      </c>
      <c r="K15" s="112">
        <v>583</v>
      </c>
      <c r="L15" s="112">
        <v>51639</v>
      </c>
      <c r="M15" s="112">
        <v>194</v>
      </c>
      <c r="N15" s="112">
        <v>11651</v>
      </c>
      <c r="O15" s="118">
        <v>247</v>
      </c>
      <c r="P15" s="110">
        <v>10319</v>
      </c>
      <c r="Q15" s="112">
        <v>117</v>
      </c>
      <c r="R15" s="112">
        <v>12156</v>
      </c>
    </row>
    <row r="16" spans="2:18" s="22" customFormat="1" ht="16.5" customHeight="1" x14ac:dyDescent="0.15">
      <c r="B16" s="43"/>
      <c r="C16" s="42" t="s">
        <v>25</v>
      </c>
      <c r="D16" s="41">
        <v>1</v>
      </c>
      <c r="E16" s="117" t="s">
        <v>33</v>
      </c>
      <c r="F16" s="117" t="s">
        <v>33</v>
      </c>
      <c r="G16" s="40">
        <v>1</v>
      </c>
      <c r="H16" s="44">
        <v>7</v>
      </c>
      <c r="I16" s="110" t="s">
        <v>24</v>
      </c>
      <c r="J16" s="110" t="s">
        <v>24</v>
      </c>
      <c r="K16" s="110" t="s">
        <v>24</v>
      </c>
      <c r="L16" s="110" t="s">
        <v>24</v>
      </c>
      <c r="M16" s="110" t="s">
        <v>24</v>
      </c>
      <c r="N16" s="110" t="s">
        <v>24</v>
      </c>
      <c r="O16" s="110" t="s">
        <v>24</v>
      </c>
      <c r="P16" s="110" t="s">
        <v>24</v>
      </c>
      <c r="Q16" s="110" t="s">
        <v>24</v>
      </c>
      <c r="R16" s="110" t="s">
        <v>24</v>
      </c>
    </row>
    <row r="17" spans="2:18" ht="6" customHeight="1" thickBot="1" x14ac:dyDescent="0.2">
      <c r="B17" s="37"/>
      <c r="C17" s="39"/>
      <c r="D17" s="38"/>
      <c r="E17" s="37"/>
      <c r="F17" s="37"/>
      <c r="G17" s="37"/>
      <c r="H17" s="37"/>
      <c r="I17" s="37"/>
      <c r="J17" s="37"/>
      <c r="K17" s="37"/>
      <c r="L17" s="37"/>
      <c r="M17" s="37"/>
      <c r="N17" s="37"/>
      <c r="O17" s="37"/>
      <c r="P17" s="37"/>
      <c r="Q17" s="37"/>
      <c r="R17" s="37"/>
    </row>
    <row r="18" spans="2:18" ht="6" customHeight="1" x14ac:dyDescent="0.15"/>
    <row r="19" spans="2:18" x14ac:dyDescent="0.15">
      <c r="B19" s="23" t="s">
        <v>18</v>
      </c>
    </row>
  </sheetData>
  <mergeCells count="18">
    <mergeCell ref="B5:C7"/>
    <mergeCell ref="B10:C10"/>
    <mergeCell ref="E6:F6"/>
    <mergeCell ref="G6:G7"/>
    <mergeCell ref="H5:H7"/>
    <mergeCell ref="D6:D7"/>
    <mergeCell ref="B9:C9"/>
    <mergeCell ref="D5:G5"/>
    <mergeCell ref="O6:O7"/>
    <mergeCell ref="P6:P7"/>
    <mergeCell ref="Q6:Q7"/>
    <mergeCell ref="R6:R7"/>
    <mergeCell ref="I5:I7"/>
    <mergeCell ref="J5:J7"/>
    <mergeCell ref="Q5:R5"/>
    <mergeCell ref="O5:P5"/>
    <mergeCell ref="K5:N5"/>
    <mergeCell ref="M6:N6"/>
  </mergeCells>
  <phoneticPr fontId="10"/>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675FA-9371-4BC9-86B1-F2D4CC546AE1}">
  <dimension ref="B1:T20"/>
  <sheetViews>
    <sheetView showGridLines="0" zoomScaleNormal="100" zoomScaleSheetLayoutView="85" workbookViewId="0">
      <selection activeCell="B5" sqref="B5:C8"/>
    </sheetView>
  </sheetViews>
  <sheetFormatPr defaultRowHeight="13.5" x14ac:dyDescent="0.15"/>
  <cols>
    <col min="1" max="1" width="2.125" style="10" customWidth="1"/>
    <col min="2" max="2" width="2.375" style="10" customWidth="1"/>
    <col min="3" max="10" width="11.875" style="10" customWidth="1"/>
    <col min="11" max="11" width="9.375" style="10" customWidth="1"/>
    <col min="12" max="16" width="9.625" style="10" customWidth="1"/>
    <col min="17" max="17" width="10.125" style="10" customWidth="1"/>
    <col min="18" max="19" width="9.875" style="10" customWidth="1"/>
    <col min="20" max="20" width="10" style="10" customWidth="1"/>
    <col min="21" max="16384" width="9" style="10"/>
  </cols>
  <sheetData>
    <row r="1" spans="2:20" ht="18" customHeight="1" x14ac:dyDescent="0.15">
      <c r="B1" s="2" t="s">
        <v>1</v>
      </c>
      <c r="C1" s="3"/>
      <c r="D1" s="3"/>
      <c r="E1" s="3"/>
      <c r="F1" s="3"/>
      <c r="G1" s="3"/>
      <c r="H1" s="3"/>
      <c r="I1" s="3"/>
      <c r="J1" s="3"/>
      <c r="K1" s="3"/>
      <c r="L1" s="3"/>
      <c r="M1" s="3"/>
      <c r="N1" s="3"/>
      <c r="O1" s="3"/>
      <c r="P1" s="3"/>
      <c r="Q1" s="3"/>
    </row>
    <row r="2" spans="2:20" ht="12.75" customHeight="1" x14ac:dyDescent="0.15">
      <c r="B2" s="1"/>
      <c r="C2" s="3"/>
      <c r="D2" s="3"/>
      <c r="E2" s="3"/>
      <c r="F2" s="3"/>
      <c r="G2" s="3"/>
      <c r="H2" s="3"/>
      <c r="I2" s="3"/>
      <c r="J2" s="3"/>
      <c r="K2" s="3"/>
      <c r="L2" s="3"/>
      <c r="M2" s="3"/>
      <c r="N2" s="3"/>
      <c r="O2" s="3"/>
      <c r="P2" s="3"/>
      <c r="Q2" s="3"/>
    </row>
    <row r="3" spans="2:20" ht="14.25" x14ac:dyDescent="0.15">
      <c r="B3" s="88" t="s">
        <v>98</v>
      </c>
      <c r="C3" s="87"/>
      <c r="D3" s="87"/>
      <c r="E3" s="86"/>
      <c r="F3" s="86"/>
      <c r="G3" s="86"/>
      <c r="H3" s="86"/>
      <c r="I3" s="86"/>
      <c r="J3" s="86"/>
      <c r="K3" s="86"/>
      <c r="L3" s="86"/>
      <c r="M3" s="86"/>
      <c r="N3" s="86"/>
      <c r="O3" s="86"/>
      <c r="P3" s="86"/>
      <c r="Q3" s="86"/>
      <c r="R3" s="86"/>
      <c r="S3" s="86"/>
      <c r="T3" s="3"/>
    </row>
    <row r="4" spans="2:20" s="11" customFormat="1" ht="12" thickBot="1" x14ac:dyDescent="0.2">
      <c r="B4" s="43"/>
      <c r="C4" s="85"/>
      <c r="D4" s="85"/>
      <c r="E4" s="43"/>
      <c r="F4" s="43"/>
      <c r="G4" s="43"/>
      <c r="H4" s="43"/>
      <c r="I4" s="43"/>
      <c r="J4" s="43"/>
      <c r="K4" s="43"/>
      <c r="L4" s="43"/>
      <c r="M4" s="43"/>
      <c r="N4" s="43"/>
      <c r="O4" s="43"/>
      <c r="P4" s="43"/>
      <c r="Q4" s="43"/>
      <c r="R4" s="43"/>
      <c r="S4" s="43"/>
      <c r="T4" s="84" t="s">
        <v>97</v>
      </c>
    </row>
    <row r="5" spans="2:20" s="11" customFormat="1" ht="17.25" customHeight="1" x14ac:dyDescent="0.15">
      <c r="B5" s="180" t="s">
        <v>52</v>
      </c>
      <c r="C5" s="181"/>
      <c r="D5" s="179" t="s">
        <v>96</v>
      </c>
      <c r="E5" s="180"/>
      <c r="F5" s="180"/>
      <c r="G5" s="180"/>
      <c r="H5" s="180"/>
      <c r="I5" s="180"/>
      <c r="J5" s="181"/>
      <c r="K5" s="179" t="s">
        <v>95</v>
      </c>
      <c r="L5" s="180"/>
      <c r="M5" s="180"/>
      <c r="N5" s="181"/>
      <c r="O5" s="179"/>
      <c r="P5" s="195"/>
      <c r="Q5" s="173" t="s">
        <v>94</v>
      </c>
      <c r="R5" s="176" t="s">
        <v>93</v>
      </c>
      <c r="S5" s="193"/>
      <c r="T5" s="156" t="s">
        <v>92</v>
      </c>
    </row>
    <row r="6" spans="2:20" s="11" customFormat="1" ht="17.25" customHeight="1" x14ac:dyDescent="0.15">
      <c r="B6" s="199"/>
      <c r="C6" s="185"/>
      <c r="D6" s="164" t="s">
        <v>91</v>
      </c>
      <c r="E6" s="197" t="s">
        <v>90</v>
      </c>
      <c r="F6" s="182"/>
      <c r="G6" s="182"/>
      <c r="H6" s="197" t="s">
        <v>89</v>
      </c>
      <c r="I6" s="182"/>
      <c r="J6" s="197"/>
      <c r="K6" s="83"/>
      <c r="L6" s="82"/>
      <c r="M6" s="82"/>
      <c r="N6" s="197" t="s">
        <v>88</v>
      </c>
      <c r="O6" s="182"/>
      <c r="P6" s="197"/>
      <c r="Q6" s="174"/>
      <c r="R6" s="194" t="s">
        <v>87</v>
      </c>
      <c r="S6" s="194" t="s">
        <v>86</v>
      </c>
      <c r="T6" s="157"/>
    </row>
    <row r="7" spans="2:20" s="11" customFormat="1" ht="17.25" customHeight="1" x14ac:dyDescent="0.15">
      <c r="B7" s="199"/>
      <c r="C7" s="185"/>
      <c r="D7" s="196"/>
      <c r="E7" s="164" t="s">
        <v>85</v>
      </c>
      <c r="F7" s="182" t="s">
        <v>84</v>
      </c>
      <c r="G7" s="198"/>
      <c r="H7" s="164" t="s">
        <v>83</v>
      </c>
      <c r="I7" s="194" t="s">
        <v>82</v>
      </c>
      <c r="J7" s="194" t="s">
        <v>81</v>
      </c>
      <c r="K7" s="164" t="s">
        <v>80</v>
      </c>
      <c r="L7" s="164" t="s">
        <v>79</v>
      </c>
      <c r="M7" s="164" t="s">
        <v>77</v>
      </c>
      <c r="N7" s="164" t="s">
        <v>80</v>
      </c>
      <c r="O7" s="164" t="s">
        <v>79</v>
      </c>
      <c r="P7" s="164" t="s">
        <v>77</v>
      </c>
      <c r="Q7" s="174"/>
      <c r="R7" s="174"/>
      <c r="S7" s="174"/>
      <c r="T7" s="157"/>
    </row>
    <row r="8" spans="2:20" s="11" customFormat="1" ht="17.25" customHeight="1" x14ac:dyDescent="0.15">
      <c r="B8" s="186"/>
      <c r="C8" s="187"/>
      <c r="D8" s="165"/>
      <c r="E8" s="165"/>
      <c r="F8" s="81" t="s">
        <v>75</v>
      </c>
      <c r="G8" s="81" t="s">
        <v>74</v>
      </c>
      <c r="H8" s="165"/>
      <c r="I8" s="175"/>
      <c r="J8" s="175"/>
      <c r="K8" s="165"/>
      <c r="L8" s="165"/>
      <c r="M8" s="165"/>
      <c r="N8" s="165"/>
      <c r="O8" s="165"/>
      <c r="P8" s="165"/>
      <c r="Q8" s="175"/>
      <c r="R8" s="175"/>
      <c r="S8" s="175"/>
      <c r="T8" s="158"/>
    </row>
    <row r="9" spans="2:20" s="11" customFormat="1" ht="6" customHeight="1" x14ac:dyDescent="0.15">
      <c r="B9" s="79"/>
      <c r="C9" s="80"/>
      <c r="D9" s="79"/>
      <c r="E9" s="14"/>
      <c r="F9" s="14"/>
      <c r="G9" s="14"/>
      <c r="H9" s="14"/>
      <c r="I9" s="14"/>
      <c r="J9" s="14"/>
      <c r="K9" s="14"/>
      <c r="L9" s="14"/>
      <c r="M9" s="14"/>
      <c r="N9" s="14"/>
      <c r="O9" s="14"/>
      <c r="P9" s="14"/>
      <c r="Q9" s="78"/>
      <c r="R9" s="78"/>
      <c r="S9" s="78"/>
      <c r="T9" s="78"/>
    </row>
    <row r="10" spans="2:20" s="11" customFormat="1" ht="16.5" customHeight="1" x14ac:dyDescent="0.15">
      <c r="B10" s="191" t="s">
        <v>34</v>
      </c>
      <c r="C10" s="192"/>
      <c r="D10" s="40">
        <v>1546</v>
      </c>
      <c r="E10" s="40">
        <v>381</v>
      </c>
      <c r="F10" s="40">
        <v>304</v>
      </c>
      <c r="G10" s="40">
        <v>861</v>
      </c>
      <c r="H10" s="40">
        <v>374</v>
      </c>
      <c r="I10" s="40">
        <v>319</v>
      </c>
      <c r="J10" s="40">
        <v>853</v>
      </c>
      <c r="K10" s="40">
        <v>3959</v>
      </c>
      <c r="L10" s="40">
        <v>2136</v>
      </c>
      <c r="M10" s="40">
        <v>1823</v>
      </c>
      <c r="N10" s="40">
        <v>2637</v>
      </c>
      <c r="O10" s="40">
        <v>1287</v>
      </c>
      <c r="P10" s="40">
        <v>1350</v>
      </c>
      <c r="Q10" s="40">
        <v>195705</v>
      </c>
      <c r="R10" s="40">
        <v>36138</v>
      </c>
      <c r="S10" s="77">
        <v>18.5</v>
      </c>
      <c r="T10" s="40">
        <v>15800</v>
      </c>
    </row>
    <row r="11" spans="2:20" s="11" customFormat="1" ht="16.5" customHeight="1" x14ac:dyDescent="0.15">
      <c r="B11" s="188" t="s">
        <v>32</v>
      </c>
      <c r="C11" s="189"/>
      <c r="D11" s="48">
        <v>1090</v>
      </c>
      <c r="E11" s="48">
        <v>392</v>
      </c>
      <c r="F11" s="48">
        <v>139</v>
      </c>
      <c r="G11" s="48">
        <v>559</v>
      </c>
      <c r="H11" s="48">
        <v>257</v>
      </c>
      <c r="I11" s="48">
        <v>218</v>
      </c>
      <c r="J11" s="48">
        <v>615</v>
      </c>
      <c r="K11" s="48">
        <v>2585</v>
      </c>
      <c r="L11" s="48">
        <v>1425</v>
      </c>
      <c r="M11" s="48">
        <v>1160</v>
      </c>
      <c r="N11" s="48">
        <v>1750</v>
      </c>
      <c r="O11" s="48">
        <v>912</v>
      </c>
      <c r="P11" s="48">
        <v>838</v>
      </c>
      <c r="Q11" s="48">
        <v>148121</v>
      </c>
      <c r="R11" s="48">
        <v>33980</v>
      </c>
      <c r="S11" s="76">
        <v>22.940703883986739</v>
      </c>
      <c r="T11" s="48">
        <v>14332</v>
      </c>
    </row>
    <row r="12" spans="2:20" s="11" customFormat="1" ht="16.5" customHeight="1" x14ac:dyDescent="0.15">
      <c r="B12" s="43"/>
      <c r="C12" s="42" t="s">
        <v>31</v>
      </c>
      <c r="D12" s="40">
        <v>45</v>
      </c>
      <c r="E12" s="74">
        <v>13</v>
      </c>
      <c r="F12" s="74">
        <v>5</v>
      </c>
      <c r="G12" s="74">
        <v>27</v>
      </c>
      <c r="H12" s="74">
        <v>11</v>
      </c>
      <c r="I12" s="74">
        <v>7</v>
      </c>
      <c r="J12" s="74">
        <v>27</v>
      </c>
      <c r="K12" s="74">
        <v>124</v>
      </c>
      <c r="L12" s="74">
        <v>66</v>
      </c>
      <c r="M12" s="74">
        <v>58</v>
      </c>
      <c r="N12" s="74">
        <v>74</v>
      </c>
      <c r="O12" s="74">
        <v>35</v>
      </c>
      <c r="P12" s="74">
        <v>39</v>
      </c>
      <c r="Q12" s="74">
        <v>6259</v>
      </c>
      <c r="R12" s="74">
        <v>3360</v>
      </c>
      <c r="S12" s="75">
        <v>53.682696916440328</v>
      </c>
      <c r="T12" s="74">
        <v>574</v>
      </c>
    </row>
    <row r="13" spans="2:20" s="11" customFormat="1" ht="16.5" customHeight="1" x14ac:dyDescent="0.15">
      <c r="B13" s="43"/>
      <c r="C13" s="42" t="s">
        <v>30</v>
      </c>
      <c r="D13" s="40">
        <v>208</v>
      </c>
      <c r="E13" s="74">
        <v>78</v>
      </c>
      <c r="F13" s="74">
        <v>24</v>
      </c>
      <c r="G13" s="74">
        <v>106</v>
      </c>
      <c r="H13" s="74">
        <v>58</v>
      </c>
      <c r="I13" s="74">
        <v>49</v>
      </c>
      <c r="J13" s="74">
        <v>101</v>
      </c>
      <c r="K13" s="74">
        <v>522</v>
      </c>
      <c r="L13" s="74">
        <v>286</v>
      </c>
      <c r="M13" s="74">
        <v>236</v>
      </c>
      <c r="N13" s="74">
        <v>371</v>
      </c>
      <c r="O13" s="74">
        <v>192</v>
      </c>
      <c r="P13" s="74">
        <v>179</v>
      </c>
      <c r="Q13" s="74">
        <v>23276</v>
      </c>
      <c r="R13" s="74">
        <v>2964</v>
      </c>
      <c r="S13" s="75">
        <v>12.73414676061179</v>
      </c>
      <c r="T13" s="74">
        <v>3153</v>
      </c>
    </row>
    <row r="14" spans="2:20" s="11" customFormat="1" ht="16.5" customHeight="1" x14ac:dyDescent="0.15">
      <c r="B14" s="43"/>
      <c r="C14" s="42" t="s">
        <v>29</v>
      </c>
      <c r="D14" s="40">
        <v>43</v>
      </c>
      <c r="E14" s="74">
        <v>10</v>
      </c>
      <c r="F14" s="74">
        <v>3</v>
      </c>
      <c r="G14" s="74">
        <v>30</v>
      </c>
      <c r="H14" s="74">
        <v>5</v>
      </c>
      <c r="I14" s="74">
        <v>10</v>
      </c>
      <c r="J14" s="74">
        <v>28</v>
      </c>
      <c r="K14" s="74">
        <v>102</v>
      </c>
      <c r="L14" s="74">
        <v>58</v>
      </c>
      <c r="M14" s="74">
        <v>44</v>
      </c>
      <c r="N14" s="74">
        <v>77</v>
      </c>
      <c r="O14" s="74">
        <v>42</v>
      </c>
      <c r="P14" s="74">
        <v>35</v>
      </c>
      <c r="Q14" s="74">
        <v>3193</v>
      </c>
      <c r="R14" s="74">
        <v>69</v>
      </c>
      <c r="S14" s="75">
        <v>2.1609771374882554</v>
      </c>
      <c r="T14" s="74">
        <v>247</v>
      </c>
    </row>
    <row r="15" spans="2:20" s="11" customFormat="1" ht="16.5" customHeight="1" x14ac:dyDescent="0.15">
      <c r="B15" s="43"/>
      <c r="C15" s="42" t="s">
        <v>28</v>
      </c>
      <c r="D15" s="40">
        <v>477</v>
      </c>
      <c r="E15" s="74">
        <v>168</v>
      </c>
      <c r="F15" s="74">
        <v>70</v>
      </c>
      <c r="G15" s="74">
        <v>239</v>
      </c>
      <c r="H15" s="74">
        <v>100</v>
      </c>
      <c r="I15" s="74">
        <v>88</v>
      </c>
      <c r="J15" s="74">
        <v>289</v>
      </c>
      <c r="K15" s="74">
        <v>1083</v>
      </c>
      <c r="L15" s="74">
        <v>597</v>
      </c>
      <c r="M15" s="74">
        <v>486</v>
      </c>
      <c r="N15" s="74">
        <v>684</v>
      </c>
      <c r="O15" s="74">
        <v>363</v>
      </c>
      <c r="P15" s="74">
        <v>321</v>
      </c>
      <c r="Q15" s="74">
        <v>68210</v>
      </c>
      <c r="R15" s="74">
        <v>15562</v>
      </c>
      <c r="S15" s="75">
        <v>22.814836534232516</v>
      </c>
      <c r="T15" s="74">
        <v>5916</v>
      </c>
    </row>
    <row r="16" spans="2:20" s="11" customFormat="1" ht="16.5" customHeight="1" x14ac:dyDescent="0.15">
      <c r="B16" s="43"/>
      <c r="C16" s="42" t="s">
        <v>27</v>
      </c>
      <c r="D16" s="40">
        <v>317</v>
      </c>
      <c r="E16" s="74">
        <v>123</v>
      </c>
      <c r="F16" s="74">
        <v>37</v>
      </c>
      <c r="G16" s="74">
        <v>157</v>
      </c>
      <c r="H16" s="74">
        <v>83</v>
      </c>
      <c r="I16" s="74">
        <v>64</v>
      </c>
      <c r="J16" s="74">
        <v>170</v>
      </c>
      <c r="K16" s="74">
        <v>754</v>
      </c>
      <c r="L16" s="74">
        <v>418</v>
      </c>
      <c r="M16" s="74">
        <v>336</v>
      </c>
      <c r="N16" s="74">
        <v>544</v>
      </c>
      <c r="O16" s="74">
        <v>280</v>
      </c>
      <c r="P16" s="74">
        <v>264</v>
      </c>
      <c r="Q16" s="74">
        <v>47183</v>
      </c>
      <c r="R16" s="74">
        <v>12025</v>
      </c>
      <c r="S16" s="75">
        <v>25.485874149587772</v>
      </c>
      <c r="T16" s="74">
        <v>4442</v>
      </c>
    </row>
    <row r="17" spans="2:20" s="11" customFormat="1" ht="16.5" customHeight="1" x14ac:dyDescent="0.15">
      <c r="B17" s="43"/>
      <c r="C17" s="42" t="s">
        <v>25</v>
      </c>
      <c r="D17" s="73" t="s">
        <v>33</v>
      </c>
      <c r="E17" s="73" t="s">
        <v>33</v>
      </c>
      <c r="F17" s="73" t="s">
        <v>33</v>
      </c>
      <c r="G17" s="73" t="s">
        <v>33</v>
      </c>
      <c r="H17" s="73" t="s">
        <v>33</v>
      </c>
      <c r="I17" s="73" t="s">
        <v>33</v>
      </c>
      <c r="J17" s="73" t="s">
        <v>33</v>
      </c>
      <c r="K17" s="73" t="s">
        <v>33</v>
      </c>
      <c r="L17" s="73" t="s">
        <v>33</v>
      </c>
      <c r="M17" s="73" t="s">
        <v>33</v>
      </c>
      <c r="N17" s="73" t="s">
        <v>33</v>
      </c>
      <c r="O17" s="73" t="s">
        <v>33</v>
      </c>
      <c r="P17" s="73" t="s">
        <v>33</v>
      </c>
      <c r="Q17" s="73" t="s">
        <v>33</v>
      </c>
      <c r="R17" s="73" t="s">
        <v>33</v>
      </c>
      <c r="S17" s="73" t="s">
        <v>33</v>
      </c>
      <c r="T17" s="73" t="s">
        <v>33</v>
      </c>
    </row>
    <row r="18" spans="2:20" s="11" customFormat="1" ht="6" customHeight="1" thickBot="1" x14ac:dyDescent="0.2">
      <c r="B18" s="71"/>
      <c r="C18" s="72"/>
      <c r="D18" s="71"/>
      <c r="E18" s="70"/>
      <c r="F18" s="70"/>
      <c r="G18" s="70"/>
      <c r="H18" s="70"/>
      <c r="I18" s="70"/>
      <c r="J18" s="70"/>
      <c r="K18" s="70"/>
      <c r="L18" s="70"/>
      <c r="M18" s="70"/>
      <c r="N18" s="70"/>
      <c r="O18" s="70"/>
      <c r="P18" s="70"/>
      <c r="Q18" s="70"/>
      <c r="R18" s="70"/>
      <c r="S18" s="70"/>
      <c r="T18" s="70"/>
    </row>
    <row r="19" spans="2:20" s="11" customFormat="1" ht="6" customHeight="1" x14ac:dyDescent="0.15">
      <c r="B19" s="53"/>
      <c r="C19" s="53"/>
      <c r="D19" s="53"/>
      <c r="E19" s="22"/>
      <c r="F19" s="22"/>
      <c r="G19" s="22"/>
      <c r="H19" s="22"/>
      <c r="I19" s="22"/>
      <c r="J19" s="22"/>
      <c r="K19" s="22"/>
      <c r="L19" s="22"/>
      <c r="M19" s="22"/>
      <c r="N19" s="22"/>
      <c r="O19" s="22"/>
      <c r="P19" s="22"/>
      <c r="Q19" s="22"/>
      <c r="R19" s="22"/>
      <c r="S19" s="22"/>
      <c r="T19" s="22"/>
    </row>
    <row r="20" spans="2:20" s="11" customFormat="1" ht="11.25" x14ac:dyDescent="0.15">
      <c r="B20" s="53" t="s">
        <v>54</v>
      </c>
      <c r="C20" s="53"/>
      <c r="D20" s="53"/>
      <c r="E20" s="22"/>
      <c r="F20" s="22"/>
      <c r="G20" s="22"/>
      <c r="H20" s="22"/>
      <c r="I20" s="22"/>
      <c r="J20" s="22"/>
      <c r="K20" s="22"/>
      <c r="L20" s="22"/>
      <c r="M20" s="22"/>
      <c r="N20" s="22"/>
      <c r="O20" s="22"/>
      <c r="P20" s="22"/>
      <c r="Q20" s="22"/>
      <c r="R20" s="22"/>
      <c r="S20" s="22"/>
      <c r="T20" s="22"/>
    </row>
  </sheetData>
  <mergeCells count="26">
    <mergeCell ref="B11:C11"/>
    <mergeCell ref="T5:T8"/>
    <mergeCell ref="D6:D8"/>
    <mergeCell ref="E6:G6"/>
    <mergeCell ref="H6:J6"/>
    <mergeCell ref="N6:P6"/>
    <mergeCell ref="H7:H8"/>
    <mergeCell ref="P7:P8"/>
    <mergeCell ref="B10:C10"/>
    <mergeCell ref="M7:M8"/>
    <mergeCell ref="K5:M5"/>
    <mergeCell ref="R6:R8"/>
    <mergeCell ref="E7:E8"/>
    <mergeCell ref="F7:G7"/>
    <mergeCell ref="B5:C8"/>
    <mergeCell ref="D5:J5"/>
    <mergeCell ref="R5:S5"/>
    <mergeCell ref="I7:I8"/>
    <mergeCell ref="J7:J8"/>
    <mergeCell ref="K7:K8"/>
    <mergeCell ref="L7:L8"/>
    <mergeCell ref="O7:O8"/>
    <mergeCell ref="S6:S8"/>
    <mergeCell ref="N5:P5"/>
    <mergeCell ref="Q5:Q8"/>
    <mergeCell ref="N7:N8"/>
  </mergeCells>
  <phoneticPr fontId="10"/>
  <pageMargins left="0.55000000000000004" right="0.23" top="0.86"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09021-0E1F-4CB9-AC28-130A12C81FDF}">
  <dimension ref="B1:S19"/>
  <sheetViews>
    <sheetView showGridLines="0" zoomScaleNormal="100" zoomScaleSheetLayoutView="85" workbookViewId="0">
      <selection activeCell="B5" sqref="B5:C7"/>
    </sheetView>
  </sheetViews>
  <sheetFormatPr defaultRowHeight="11.25" x14ac:dyDescent="0.15"/>
  <cols>
    <col min="1" max="1" width="3.625" style="11" customWidth="1"/>
    <col min="2" max="2" width="1.875" style="11" customWidth="1"/>
    <col min="3" max="11" width="10.5" style="11" customWidth="1"/>
    <col min="12" max="17" width="12" style="11" customWidth="1"/>
    <col min="18" max="18" width="12.125" style="11" customWidth="1"/>
    <col min="19" max="19" width="12.25" style="11" customWidth="1"/>
    <col min="20" max="16384" width="9" style="11"/>
  </cols>
  <sheetData>
    <row r="1" spans="2:19" s="10" customFormat="1" ht="18" customHeight="1" x14ac:dyDescent="0.15">
      <c r="B1" s="2" t="s">
        <v>1</v>
      </c>
      <c r="C1" s="3"/>
      <c r="D1" s="3"/>
      <c r="E1" s="3"/>
      <c r="F1" s="3"/>
      <c r="G1" s="3"/>
      <c r="H1" s="3"/>
      <c r="I1" s="3"/>
      <c r="J1" s="3"/>
      <c r="K1" s="3"/>
      <c r="L1" s="3"/>
      <c r="M1" s="3"/>
      <c r="N1" s="3"/>
      <c r="O1" s="3"/>
      <c r="P1" s="3"/>
      <c r="Q1" s="3"/>
    </row>
    <row r="2" spans="2:19" s="10" customFormat="1" ht="12.75" customHeight="1" x14ac:dyDescent="0.15">
      <c r="B2" s="1"/>
      <c r="C2" s="3"/>
      <c r="D2" s="3"/>
      <c r="E2" s="3"/>
      <c r="F2" s="3"/>
      <c r="G2" s="3"/>
      <c r="H2" s="3"/>
      <c r="I2" s="3"/>
      <c r="J2" s="3"/>
      <c r="K2" s="3"/>
      <c r="L2" s="3"/>
      <c r="M2" s="3"/>
      <c r="N2" s="3"/>
      <c r="O2" s="3"/>
      <c r="P2" s="3"/>
      <c r="Q2" s="3"/>
    </row>
    <row r="3" spans="2:19" s="58" customFormat="1" ht="14.25" x14ac:dyDescent="0.15">
      <c r="B3" s="58" t="s">
        <v>73</v>
      </c>
    </row>
    <row r="4" spans="2:19" ht="12" thickBot="1" x14ac:dyDescent="0.2"/>
    <row r="5" spans="2:19" ht="16.5" customHeight="1" x14ac:dyDescent="0.15">
      <c r="B5" s="180" t="s">
        <v>52</v>
      </c>
      <c r="C5" s="181"/>
      <c r="D5" s="173" t="s">
        <v>72</v>
      </c>
      <c r="E5" s="211" t="s">
        <v>71</v>
      </c>
      <c r="F5" s="212"/>
      <c r="G5" s="212"/>
      <c r="H5" s="212"/>
      <c r="I5" s="212"/>
      <c r="J5" s="212"/>
      <c r="K5" s="212"/>
      <c r="L5" s="69"/>
      <c r="M5" s="69"/>
      <c r="N5" s="69"/>
      <c r="O5" s="69"/>
      <c r="P5" s="68"/>
      <c r="Q5" s="173" t="s">
        <v>70</v>
      </c>
      <c r="R5" s="156" t="s">
        <v>69</v>
      </c>
      <c r="S5" s="206"/>
    </row>
    <row r="6" spans="2:19" ht="16.5" customHeight="1" x14ac:dyDescent="0.15">
      <c r="B6" s="184"/>
      <c r="C6" s="185"/>
      <c r="D6" s="200"/>
      <c r="E6" s="194" t="s">
        <v>59</v>
      </c>
      <c r="F6" s="194" t="s">
        <v>68</v>
      </c>
      <c r="G6" s="202" t="s">
        <v>67</v>
      </c>
      <c r="H6" s="202"/>
      <c r="I6" s="202"/>
      <c r="J6" s="202"/>
      <c r="K6" s="202"/>
      <c r="L6" s="203" t="s">
        <v>66</v>
      </c>
      <c r="M6" s="204"/>
      <c r="N6" s="204"/>
      <c r="O6" s="205"/>
      <c r="P6" s="194" t="s">
        <v>65</v>
      </c>
      <c r="Q6" s="209"/>
      <c r="R6" s="50"/>
      <c r="S6" s="207" t="s">
        <v>64</v>
      </c>
    </row>
    <row r="7" spans="2:19" ht="35.25" customHeight="1" x14ac:dyDescent="0.15">
      <c r="B7" s="186"/>
      <c r="C7" s="187"/>
      <c r="D7" s="201"/>
      <c r="E7" s="201"/>
      <c r="F7" s="175"/>
      <c r="G7" s="67" t="s">
        <v>59</v>
      </c>
      <c r="H7" s="66" t="s">
        <v>63</v>
      </c>
      <c r="I7" s="66" t="s">
        <v>62</v>
      </c>
      <c r="J7" s="66" t="s">
        <v>61</v>
      </c>
      <c r="K7" s="66" t="s">
        <v>60</v>
      </c>
      <c r="L7" s="66" t="s">
        <v>59</v>
      </c>
      <c r="M7" s="66" t="s">
        <v>58</v>
      </c>
      <c r="N7" s="65" t="s">
        <v>57</v>
      </c>
      <c r="O7" s="65" t="s">
        <v>56</v>
      </c>
      <c r="P7" s="175"/>
      <c r="Q7" s="210"/>
      <c r="R7" s="64"/>
      <c r="S7" s="208"/>
    </row>
    <row r="8" spans="2:19" ht="6" customHeight="1" x14ac:dyDescent="0.15">
      <c r="B8" s="50"/>
      <c r="C8" s="52"/>
      <c r="D8" s="63"/>
      <c r="E8" s="62"/>
      <c r="F8" s="62"/>
      <c r="G8" s="62"/>
      <c r="H8" s="62"/>
      <c r="I8" s="62"/>
      <c r="J8" s="62"/>
      <c r="K8" s="62"/>
      <c r="L8" s="62"/>
      <c r="M8" s="62"/>
      <c r="N8" s="62"/>
      <c r="O8" s="62"/>
      <c r="P8" s="62"/>
      <c r="Q8" s="62"/>
      <c r="R8" s="62"/>
      <c r="S8" s="62"/>
    </row>
    <row r="9" spans="2:19" s="46" customFormat="1" ht="17.25" customHeight="1" x14ac:dyDescent="0.15">
      <c r="B9" s="191" t="s">
        <v>34</v>
      </c>
      <c r="C9" s="192"/>
      <c r="D9" s="41">
        <v>1592</v>
      </c>
      <c r="E9" s="40">
        <v>26</v>
      </c>
      <c r="F9" s="40">
        <v>5</v>
      </c>
      <c r="G9" s="40">
        <v>19</v>
      </c>
      <c r="H9" s="40">
        <v>19</v>
      </c>
      <c r="I9" s="13" t="s">
        <v>33</v>
      </c>
      <c r="J9" s="13" t="s">
        <v>33</v>
      </c>
      <c r="K9" s="13" t="s">
        <v>33</v>
      </c>
      <c r="L9" s="40">
        <v>2</v>
      </c>
      <c r="M9" s="40">
        <v>1</v>
      </c>
      <c r="N9" s="13" t="s">
        <v>33</v>
      </c>
      <c r="O9" s="40">
        <v>1</v>
      </c>
      <c r="P9" s="13" t="s">
        <v>33</v>
      </c>
      <c r="Q9" s="40">
        <v>1</v>
      </c>
      <c r="R9" s="40">
        <v>1565</v>
      </c>
      <c r="S9" s="40">
        <v>1551</v>
      </c>
    </row>
    <row r="10" spans="2:19" s="46" customFormat="1" ht="17.25" customHeight="1" x14ac:dyDescent="0.15">
      <c r="B10" s="188" t="s">
        <v>32</v>
      </c>
      <c r="C10" s="189"/>
      <c r="D10" s="61">
        <v>1124</v>
      </c>
      <c r="E10" s="48">
        <v>28</v>
      </c>
      <c r="F10" s="48">
        <v>9</v>
      </c>
      <c r="G10" s="48">
        <v>17</v>
      </c>
      <c r="H10" s="48">
        <v>17</v>
      </c>
      <c r="I10" s="60" t="s">
        <v>26</v>
      </c>
      <c r="J10" s="60" t="s">
        <v>26</v>
      </c>
      <c r="K10" s="60" t="s">
        <v>26</v>
      </c>
      <c r="L10" s="48">
        <v>2</v>
      </c>
      <c r="M10" s="48">
        <v>2</v>
      </c>
      <c r="N10" s="60" t="s">
        <v>26</v>
      </c>
      <c r="O10" s="48" t="s">
        <v>26</v>
      </c>
      <c r="P10" s="60" t="s">
        <v>26</v>
      </c>
      <c r="Q10" s="48" t="s">
        <v>26</v>
      </c>
      <c r="R10" s="48">
        <v>1096</v>
      </c>
      <c r="S10" s="48">
        <v>1090</v>
      </c>
    </row>
    <row r="11" spans="2:19" s="22" customFormat="1" ht="17.25" customHeight="1" x14ac:dyDescent="0.15">
      <c r="B11" s="43"/>
      <c r="C11" s="42" t="s">
        <v>31</v>
      </c>
      <c r="D11" s="40">
        <v>46</v>
      </c>
      <c r="E11" s="40">
        <v>1</v>
      </c>
      <c r="F11" s="13" t="s">
        <v>26</v>
      </c>
      <c r="G11" s="40" t="s">
        <v>26</v>
      </c>
      <c r="H11" s="40" t="s">
        <v>26</v>
      </c>
      <c r="I11" s="13" t="s">
        <v>26</v>
      </c>
      <c r="J11" s="13" t="s">
        <v>26</v>
      </c>
      <c r="K11" s="13" t="s">
        <v>26</v>
      </c>
      <c r="L11" s="13">
        <v>1</v>
      </c>
      <c r="M11" s="13">
        <v>1</v>
      </c>
      <c r="N11" s="13" t="s">
        <v>26</v>
      </c>
      <c r="O11" s="13" t="s">
        <v>26</v>
      </c>
      <c r="P11" s="13" t="s">
        <v>26</v>
      </c>
      <c r="Q11" s="13" t="s">
        <v>26</v>
      </c>
      <c r="R11" s="40">
        <v>45</v>
      </c>
      <c r="S11" s="40">
        <v>45</v>
      </c>
    </row>
    <row r="12" spans="2:19" s="22" customFormat="1" ht="17.25" customHeight="1" x14ac:dyDescent="0.15">
      <c r="B12" s="43"/>
      <c r="C12" s="42" t="s">
        <v>30</v>
      </c>
      <c r="D12" s="40">
        <v>211</v>
      </c>
      <c r="E12" s="40">
        <v>2</v>
      </c>
      <c r="F12" s="13" t="s">
        <v>26</v>
      </c>
      <c r="G12" s="40">
        <v>2</v>
      </c>
      <c r="H12" s="40">
        <v>2</v>
      </c>
      <c r="I12" s="13" t="s">
        <v>26</v>
      </c>
      <c r="J12" s="13" t="s">
        <v>26</v>
      </c>
      <c r="K12" s="13" t="s">
        <v>26</v>
      </c>
      <c r="L12" s="13" t="s">
        <v>26</v>
      </c>
      <c r="M12" s="13" t="s">
        <v>26</v>
      </c>
      <c r="N12" s="13" t="s">
        <v>26</v>
      </c>
      <c r="O12" s="13" t="s">
        <v>26</v>
      </c>
      <c r="P12" s="13" t="s">
        <v>26</v>
      </c>
      <c r="Q12" s="13" t="s">
        <v>26</v>
      </c>
      <c r="R12" s="40">
        <v>209</v>
      </c>
      <c r="S12" s="40">
        <v>209</v>
      </c>
    </row>
    <row r="13" spans="2:19" s="22" customFormat="1" ht="17.25" customHeight="1" x14ac:dyDescent="0.15">
      <c r="B13" s="43"/>
      <c r="C13" s="42" t="s">
        <v>29</v>
      </c>
      <c r="D13" s="40">
        <v>45</v>
      </c>
      <c r="E13" s="40" t="s">
        <v>55</v>
      </c>
      <c r="F13" s="40" t="s">
        <v>55</v>
      </c>
      <c r="G13" s="40" t="s">
        <v>55</v>
      </c>
      <c r="H13" s="40" t="s">
        <v>55</v>
      </c>
      <c r="I13" s="13" t="s">
        <v>55</v>
      </c>
      <c r="J13" s="13" t="s">
        <v>55</v>
      </c>
      <c r="K13" s="13" t="s">
        <v>55</v>
      </c>
      <c r="L13" s="13" t="s">
        <v>55</v>
      </c>
      <c r="M13" s="13" t="s">
        <v>55</v>
      </c>
      <c r="N13" s="13" t="s">
        <v>55</v>
      </c>
      <c r="O13" s="13" t="s">
        <v>55</v>
      </c>
      <c r="P13" s="13" t="s">
        <v>55</v>
      </c>
      <c r="Q13" s="13" t="s">
        <v>55</v>
      </c>
      <c r="R13" s="40" t="s">
        <v>55</v>
      </c>
      <c r="S13" s="40" t="s">
        <v>55</v>
      </c>
    </row>
    <row r="14" spans="2:19" s="22" customFormat="1" ht="17.25" customHeight="1" x14ac:dyDescent="0.15">
      <c r="B14" s="43"/>
      <c r="C14" s="42" t="s">
        <v>28</v>
      </c>
      <c r="D14" s="40">
        <v>489</v>
      </c>
      <c r="E14" s="40">
        <v>10</v>
      </c>
      <c r="F14" s="13">
        <v>3</v>
      </c>
      <c r="G14" s="40">
        <v>6</v>
      </c>
      <c r="H14" s="40">
        <v>6</v>
      </c>
      <c r="I14" s="13" t="s">
        <v>26</v>
      </c>
      <c r="J14" s="13" t="s">
        <v>26</v>
      </c>
      <c r="K14" s="13" t="s">
        <v>26</v>
      </c>
      <c r="L14" s="40">
        <v>1</v>
      </c>
      <c r="M14" s="40">
        <v>1</v>
      </c>
      <c r="N14" s="13" t="s">
        <v>26</v>
      </c>
      <c r="O14" s="40" t="s">
        <v>26</v>
      </c>
      <c r="P14" s="13" t="s">
        <v>26</v>
      </c>
      <c r="Q14" s="40" t="s">
        <v>26</v>
      </c>
      <c r="R14" s="40">
        <v>479</v>
      </c>
      <c r="S14" s="40">
        <v>476</v>
      </c>
    </row>
    <row r="15" spans="2:19" s="22" customFormat="1" ht="17.25" customHeight="1" x14ac:dyDescent="0.15">
      <c r="B15" s="43"/>
      <c r="C15" s="42" t="s">
        <v>27</v>
      </c>
      <c r="D15" s="40">
        <v>332</v>
      </c>
      <c r="E15" s="40">
        <v>13</v>
      </c>
      <c r="F15" s="40">
        <v>5</v>
      </c>
      <c r="G15" s="40">
        <v>8</v>
      </c>
      <c r="H15" s="40">
        <v>8</v>
      </c>
      <c r="I15" s="13" t="s">
        <v>26</v>
      </c>
      <c r="J15" s="13" t="s">
        <v>26</v>
      </c>
      <c r="K15" s="13" t="s">
        <v>26</v>
      </c>
      <c r="L15" s="13" t="s">
        <v>26</v>
      </c>
      <c r="M15" s="13" t="s">
        <v>26</v>
      </c>
      <c r="N15" s="13" t="s">
        <v>26</v>
      </c>
      <c r="O15" s="13" t="s">
        <v>26</v>
      </c>
      <c r="P15" s="13" t="s">
        <v>26</v>
      </c>
      <c r="Q15" s="13" t="s">
        <v>26</v>
      </c>
      <c r="R15" s="40">
        <v>319</v>
      </c>
      <c r="S15" s="40">
        <v>316</v>
      </c>
    </row>
    <row r="16" spans="2:19" s="22" customFormat="1" ht="17.25" customHeight="1" x14ac:dyDescent="0.15">
      <c r="B16" s="43"/>
      <c r="C16" s="42" t="s">
        <v>25</v>
      </c>
      <c r="D16" s="13">
        <v>1</v>
      </c>
      <c r="E16" s="13" t="s">
        <v>55</v>
      </c>
      <c r="F16" s="13" t="s">
        <v>55</v>
      </c>
      <c r="G16" s="13" t="s">
        <v>55</v>
      </c>
      <c r="H16" s="13" t="s">
        <v>55</v>
      </c>
      <c r="I16" s="13" t="s">
        <v>55</v>
      </c>
      <c r="J16" s="13" t="s">
        <v>55</v>
      </c>
      <c r="K16" s="13" t="s">
        <v>55</v>
      </c>
      <c r="L16" s="13" t="s">
        <v>55</v>
      </c>
      <c r="M16" s="13" t="s">
        <v>55</v>
      </c>
      <c r="N16" s="13" t="s">
        <v>55</v>
      </c>
      <c r="O16" s="13" t="s">
        <v>55</v>
      </c>
      <c r="P16" s="13" t="s">
        <v>55</v>
      </c>
      <c r="Q16" s="13" t="s">
        <v>55</v>
      </c>
      <c r="R16" s="13" t="s">
        <v>55</v>
      </c>
      <c r="S16" s="13" t="s">
        <v>55</v>
      </c>
    </row>
    <row r="17" spans="2:19" ht="6" customHeight="1" thickBot="1" x14ac:dyDescent="0.2">
      <c r="B17" s="37"/>
      <c r="C17" s="39"/>
      <c r="D17" s="38"/>
      <c r="E17" s="37"/>
      <c r="F17" s="37"/>
      <c r="G17" s="37"/>
      <c r="H17" s="37"/>
      <c r="I17" s="37"/>
      <c r="J17" s="37"/>
      <c r="K17" s="37"/>
      <c r="L17" s="37"/>
      <c r="M17" s="37"/>
      <c r="N17" s="37"/>
      <c r="O17" s="37"/>
      <c r="P17" s="37"/>
      <c r="Q17" s="37"/>
      <c r="R17" s="37"/>
      <c r="S17" s="37"/>
    </row>
    <row r="18" spans="2:19" ht="6" customHeight="1" x14ac:dyDescent="0.15"/>
    <row r="19" spans="2:19" x14ac:dyDescent="0.15">
      <c r="B19" s="53" t="s">
        <v>54</v>
      </c>
      <c r="C19" s="53"/>
    </row>
  </sheetData>
  <mergeCells count="13">
    <mergeCell ref="R5:S5"/>
    <mergeCell ref="P6:P7"/>
    <mergeCell ref="F6:F7"/>
    <mergeCell ref="S6:S7"/>
    <mergeCell ref="E6:E7"/>
    <mergeCell ref="Q5:Q7"/>
    <mergeCell ref="E5:K5"/>
    <mergeCell ref="D5:D7"/>
    <mergeCell ref="B5:C7"/>
    <mergeCell ref="B10:C10"/>
    <mergeCell ref="G6:K6"/>
    <mergeCell ref="L6:O6"/>
    <mergeCell ref="B9:C9"/>
  </mergeCells>
  <phoneticPr fontId="10"/>
  <pageMargins left="0.46" right="0.4"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A8E7C-068A-43DF-AB1A-26121A134FEB}">
  <dimension ref="B1:U19"/>
  <sheetViews>
    <sheetView showGridLines="0" zoomScaleNormal="100" zoomScaleSheetLayoutView="85" workbookViewId="0">
      <selection activeCell="B5" sqref="B5:C7"/>
    </sheetView>
  </sheetViews>
  <sheetFormatPr defaultRowHeight="11.25" x14ac:dyDescent="0.15"/>
  <cols>
    <col min="1" max="1" width="2.375" style="11" customWidth="1"/>
    <col min="2" max="2" width="1.625" style="11" customWidth="1"/>
    <col min="3" max="11" width="11.125" style="11" customWidth="1"/>
    <col min="12" max="15" width="10.125" style="11" customWidth="1"/>
    <col min="16" max="16" width="10.375" style="11" customWidth="1"/>
    <col min="17" max="18" width="10.125" style="11" customWidth="1"/>
    <col min="19" max="19" width="10.375" style="11" customWidth="1"/>
    <col min="20" max="21" width="10.125" style="11" customWidth="1"/>
    <col min="22" max="16384" width="9" style="11"/>
  </cols>
  <sheetData>
    <row r="1" spans="2:21" s="10" customFormat="1" ht="18" customHeight="1" x14ac:dyDescent="0.15">
      <c r="B1" s="2" t="s">
        <v>1</v>
      </c>
      <c r="C1" s="3"/>
      <c r="D1" s="3"/>
      <c r="E1" s="3"/>
      <c r="F1" s="3"/>
      <c r="G1" s="3"/>
      <c r="H1" s="3"/>
      <c r="I1" s="3"/>
      <c r="J1" s="3"/>
      <c r="K1" s="3"/>
      <c r="L1" s="3"/>
      <c r="M1" s="3"/>
      <c r="N1" s="3"/>
      <c r="O1" s="3"/>
      <c r="P1" s="3"/>
      <c r="Q1" s="3"/>
    </row>
    <row r="2" spans="2:21" s="10" customFormat="1" ht="12.75" customHeight="1" x14ac:dyDescent="0.15">
      <c r="B2" s="1"/>
      <c r="C2" s="3"/>
      <c r="D2" s="3"/>
      <c r="E2" s="3"/>
      <c r="F2" s="3"/>
      <c r="G2" s="3"/>
      <c r="H2" s="3"/>
      <c r="I2" s="3"/>
      <c r="J2" s="3"/>
      <c r="K2" s="3"/>
      <c r="L2" s="3"/>
      <c r="M2" s="3"/>
      <c r="N2" s="3"/>
      <c r="O2" s="3"/>
      <c r="P2" s="3"/>
      <c r="Q2" s="3"/>
    </row>
    <row r="3" spans="2:21" s="58" customFormat="1" ht="14.25" x14ac:dyDescent="0.15">
      <c r="B3" s="58" t="s">
        <v>139</v>
      </c>
    </row>
    <row r="4" spans="2:21" ht="12" thickBot="1" x14ac:dyDescent="0.2"/>
    <row r="5" spans="2:21" ht="17.25" customHeight="1" x14ac:dyDescent="0.15">
      <c r="B5" s="180" t="s">
        <v>52</v>
      </c>
      <c r="C5" s="181"/>
      <c r="D5" s="176" t="s">
        <v>138</v>
      </c>
      <c r="E5" s="214"/>
      <c r="F5" s="214"/>
      <c r="G5" s="215"/>
      <c r="H5" s="176" t="s">
        <v>137</v>
      </c>
      <c r="I5" s="193"/>
      <c r="J5" s="193"/>
      <c r="K5" s="193"/>
      <c r="L5" s="216" t="s">
        <v>136</v>
      </c>
      <c r="M5" s="216"/>
      <c r="N5" s="217"/>
      <c r="O5" s="176" t="s">
        <v>135</v>
      </c>
      <c r="P5" s="219"/>
      <c r="Q5" s="219"/>
      <c r="R5" s="219"/>
      <c r="S5" s="219"/>
      <c r="T5" s="219"/>
      <c r="U5" s="219"/>
    </row>
    <row r="6" spans="2:21" ht="17.25" customHeight="1" x14ac:dyDescent="0.15">
      <c r="B6" s="184"/>
      <c r="C6" s="185"/>
      <c r="D6" s="194" t="s">
        <v>107</v>
      </c>
      <c r="E6" s="182" t="s">
        <v>133</v>
      </c>
      <c r="F6" s="218"/>
      <c r="G6" s="198"/>
      <c r="H6" s="194" t="s">
        <v>134</v>
      </c>
      <c r="I6" s="182" t="s">
        <v>133</v>
      </c>
      <c r="J6" s="218"/>
      <c r="K6" s="218"/>
      <c r="L6" s="182" t="s">
        <v>132</v>
      </c>
      <c r="M6" s="218"/>
      <c r="N6" s="198"/>
      <c r="O6" s="194" t="s">
        <v>134</v>
      </c>
      <c r="P6" s="182" t="s">
        <v>133</v>
      </c>
      <c r="Q6" s="218"/>
      <c r="R6" s="198"/>
      <c r="S6" s="182" t="s">
        <v>132</v>
      </c>
      <c r="T6" s="218"/>
      <c r="U6" s="218"/>
    </row>
    <row r="7" spans="2:21" ht="17.25" customHeight="1" x14ac:dyDescent="0.15">
      <c r="B7" s="186"/>
      <c r="C7" s="187"/>
      <c r="D7" s="213"/>
      <c r="E7" s="81" t="s">
        <v>131</v>
      </c>
      <c r="F7" s="81" t="s">
        <v>78</v>
      </c>
      <c r="G7" s="81" t="s">
        <v>76</v>
      </c>
      <c r="H7" s="175"/>
      <c r="I7" s="81" t="s">
        <v>131</v>
      </c>
      <c r="J7" s="81" t="s">
        <v>78</v>
      </c>
      <c r="K7" s="116" t="s">
        <v>76</v>
      </c>
      <c r="L7" s="81" t="s">
        <v>131</v>
      </c>
      <c r="M7" s="81" t="s">
        <v>78</v>
      </c>
      <c r="N7" s="81" t="s">
        <v>76</v>
      </c>
      <c r="O7" s="175"/>
      <c r="P7" s="81" t="s">
        <v>131</v>
      </c>
      <c r="Q7" s="81" t="s">
        <v>78</v>
      </c>
      <c r="R7" s="81" t="s">
        <v>76</v>
      </c>
      <c r="S7" s="81" t="s">
        <v>131</v>
      </c>
      <c r="T7" s="81" t="s">
        <v>78</v>
      </c>
      <c r="U7" s="116" t="s">
        <v>76</v>
      </c>
    </row>
    <row r="8" spans="2:21" ht="6" customHeight="1" x14ac:dyDescent="0.15">
      <c r="B8" s="50"/>
      <c r="C8" s="52"/>
      <c r="D8" s="63"/>
      <c r="E8" s="62"/>
      <c r="F8" s="62"/>
      <c r="G8" s="62"/>
      <c r="H8" s="62"/>
      <c r="I8" s="62"/>
      <c r="J8" s="62"/>
      <c r="K8" s="62"/>
      <c r="L8" s="62"/>
      <c r="M8" s="62"/>
      <c r="N8" s="62"/>
      <c r="O8" s="62"/>
      <c r="P8" s="62"/>
      <c r="Q8" s="62"/>
      <c r="R8" s="62"/>
      <c r="S8" s="62"/>
      <c r="T8" s="62"/>
      <c r="U8" s="62"/>
    </row>
    <row r="9" spans="2:21" s="46" customFormat="1" ht="16.5" customHeight="1" x14ac:dyDescent="0.15">
      <c r="B9" s="191" t="s">
        <v>34</v>
      </c>
      <c r="C9" s="192"/>
      <c r="D9" s="15">
        <v>1592</v>
      </c>
      <c r="E9" s="44">
        <v>1674</v>
      </c>
      <c r="F9" s="44">
        <v>1521</v>
      </c>
      <c r="G9" s="44">
        <v>153</v>
      </c>
      <c r="H9" s="44">
        <v>69</v>
      </c>
      <c r="I9" s="44">
        <v>186</v>
      </c>
      <c r="J9" s="44">
        <v>98</v>
      </c>
      <c r="K9" s="22">
        <v>88</v>
      </c>
      <c r="L9" s="44">
        <v>35263</v>
      </c>
      <c r="M9" s="44">
        <v>20409</v>
      </c>
      <c r="N9" s="44">
        <v>14854</v>
      </c>
      <c r="O9" s="44">
        <v>341</v>
      </c>
      <c r="P9" s="44">
        <v>1728</v>
      </c>
      <c r="Q9" s="44">
        <v>1031</v>
      </c>
      <c r="R9" s="44">
        <v>697</v>
      </c>
      <c r="S9" s="44">
        <v>37401</v>
      </c>
      <c r="T9" s="44">
        <v>19381</v>
      </c>
      <c r="U9" s="44">
        <v>18020</v>
      </c>
    </row>
    <row r="10" spans="2:21" s="46" customFormat="1" ht="16.5" customHeight="1" x14ac:dyDescent="0.15">
      <c r="B10" s="188" t="s">
        <v>32</v>
      </c>
      <c r="C10" s="189"/>
      <c r="D10" s="35">
        <v>1124</v>
      </c>
      <c r="E10" s="115">
        <v>1176</v>
      </c>
      <c r="F10" s="115">
        <v>1064</v>
      </c>
      <c r="G10" s="115">
        <v>112</v>
      </c>
      <c r="H10" s="48">
        <v>69</v>
      </c>
      <c r="I10" s="48">
        <v>323</v>
      </c>
      <c r="J10" s="113">
        <v>166</v>
      </c>
      <c r="K10" s="114">
        <v>157</v>
      </c>
      <c r="L10" s="113">
        <v>66172</v>
      </c>
      <c r="M10" s="113">
        <v>34245</v>
      </c>
      <c r="N10" s="113">
        <v>31927</v>
      </c>
      <c r="O10" s="113">
        <v>196</v>
      </c>
      <c r="P10" s="113">
        <v>1188</v>
      </c>
      <c r="Q10" s="113">
        <v>582</v>
      </c>
      <c r="R10" s="113">
        <v>606</v>
      </c>
      <c r="S10" s="113">
        <v>15409</v>
      </c>
      <c r="T10" s="113">
        <v>6963</v>
      </c>
      <c r="U10" s="113">
        <v>8446</v>
      </c>
    </row>
    <row r="11" spans="2:21" s="22" customFormat="1" ht="16.5" customHeight="1" x14ac:dyDescent="0.15">
      <c r="B11" s="43"/>
      <c r="C11" s="42" t="s">
        <v>31</v>
      </c>
      <c r="D11" s="15">
        <v>46</v>
      </c>
      <c r="E11" s="112">
        <v>46</v>
      </c>
      <c r="F11" s="112">
        <v>42</v>
      </c>
      <c r="G11" s="112">
        <v>4</v>
      </c>
      <c r="H11" s="15">
        <v>3</v>
      </c>
      <c r="I11" s="15">
        <v>3</v>
      </c>
      <c r="J11" s="15">
        <v>1</v>
      </c>
      <c r="K11" s="15">
        <v>2</v>
      </c>
      <c r="L11" s="15">
        <v>580</v>
      </c>
      <c r="M11" s="15">
        <v>200</v>
      </c>
      <c r="N11" s="15">
        <v>380</v>
      </c>
      <c r="O11" s="110">
        <v>6</v>
      </c>
      <c r="P11" s="110">
        <v>18</v>
      </c>
      <c r="Q11" s="110">
        <v>14</v>
      </c>
      <c r="R11" s="110">
        <v>4</v>
      </c>
      <c r="S11" s="110">
        <v>258</v>
      </c>
      <c r="T11" s="110">
        <v>228</v>
      </c>
      <c r="U11" s="110">
        <v>30</v>
      </c>
    </row>
    <row r="12" spans="2:21" s="22" customFormat="1" ht="16.5" customHeight="1" x14ac:dyDescent="0.15">
      <c r="B12" s="43"/>
      <c r="C12" s="42" t="s">
        <v>30</v>
      </c>
      <c r="D12" s="15">
        <v>211</v>
      </c>
      <c r="E12" s="112">
        <v>212</v>
      </c>
      <c r="F12" s="112">
        <v>193</v>
      </c>
      <c r="G12" s="112">
        <v>19</v>
      </c>
      <c r="H12" s="40">
        <v>10</v>
      </c>
      <c r="I12" s="40">
        <v>24</v>
      </c>
      <c r="J12" s="110">
        <v>8</v>
      </c>
      <c r="K12" s="111">
        <v>16</v>
      </c>
      <c r="L12" s="110">
        <v>4042</v>
      </c>
      <c r="M12" s="110">
        <v>1584</v>
      </c>
      <c r="N12" s="110">
        <v>2458</v>
      </c>
      <c r="O12" s="110">
        <v>45</v>
      </c>
      <c r="P12" s="110">
        <v>139</v>
      </c>
      <c r="Q12" s="110">
        <v>64</v>
      </c>
      <c r="R12" s="110">
        <v>75</v>
      </c>
      <c r="S12" s="110">
        <v>3239</v>
      </c>
      <c r="T12" s="110">
        <v>1183</v>
      </c>
      <c r="U12" s="110">
        <v>2056</v>
      </c>
    </row>
    <row r="13" spans="2:21" s="22" customFormat="1" ht="16.5" customHeight="1" x14ac:dyDescent="0.15">
      <c r="B13" s="43"/>
      <c r="C13" s="42" t="s">
        <v>29</v>
      </c>
      <c r="D13" s="15">
        <v>45</v>
      </c>
      <c r="E13" s="110" t="s">
        <v>55</v>
      </c>
      <c r="F13" s="110" t="s">
        <v>55</v>
      </c>
      <c r="G13" s="110" t="s">
        <v>55</v>
      </c>
      <c r="H13" s="40" t="s">
        <v>55</v>
      </c>
      <c r="I13" s="40" t="s">
        <v>55</v>
      </c>
      <c r="J13" s="110" t="s">
        <v>55</v>
      </c>
      <c r="K13" s="111" t="s">
        <v>55</v>
      </c>
      <c r="L13" s="110" t="s">
        <v>55</v>
      </c>
      <c r="M13" s="110" t="s">
        <v>55</v>
      </c>
      <c r="N13" s="110" t="s">
        <v>55</v>
      </c>
      <c r="O13" s="110" t="s">
        <v>55</v>
      </c>
      <c r="P13" s="110" t="s">
        <v>55</v>
      </c>
      <c r="Q13" s="110" t="s">
        <v>55</v>
      </c>
      <c r="R13" s="110" t="s">
        <v>55</v>
      </c>
      <c r="S13" s="110" t="s">
        <v>55</v>
      </c>
      <c r="T13" s="110" t="s">
        <v>55</v>
      </c>
      <c r="U13" s="110" t="s">
        <v>55</v>
      </c>
    </row>
    <row r="14" spans="2:21" s="22" customFormat="1" ht="16.5" customHeight="1" x14ac:dyDescent="0.15">
      <c r="B14" s="43"/>
      <c r="C14" s="42" t="s">
        <v>28</v>
      </c>
      <c r="D14" s="15">
        <v>489</v>
      </c>
      <c r="E14" s="112">
        <v>513</v>
      </c>
      <c r="F14" s="112">
        <v>457</v>
      </c>
      <c r="G14" s="112">
        <v>56</v>
      </c>
      <c r="H14" s="40">
        <v>27</v>
      </c>
      <c r="I14" s="40">
        <v>185</v>
      </c>
      <c r="J14" s="110">
        <v>134</v>
      </c>
      <c r="K14" s="111">
        <v>51</v>
      </c>
      <c r="L14" s="110">
        <v>37849</v>
      </c>
      <c r="M14" s="110">
        <v>27496</v>
      </c>
      <c r="N14" s="110">
        <v>10353</v>
      </c>
      <c r="O14" s="110">
        <v>68</v>
      </c>
      <c r="P14" s="110">
        <v>656</v>
      </c>
      <c r="Q14" s="110">
        <v>276</v>
      </c>
      <c r="R14" s="110">
        <v>380</v>
      </c>
      <c r="S14" s="110">
        <v>6346</v>
      </c>
      <c r="T14" s="110">
        <v>3288</v>
      </c>
      <c r="U14" s="110">
        <v>3058</v>
      </c>
    </row>
    <row r="15" spans="2:21" s="22" customFormat="1" ht="16.5" customHeight="1" x14ac:dyDescent="0.15">
      <c r="B15" s="43"/>
      <c r="C15" s="42" t="s">
        <v>27</v>
      </c>
      <c r="D15" s="93">
        <v>332</v>
      </c>
      <c r="E15" s="112">
        <v>349</v>
      </c>
      <c r="F15" s="112">
        <v>324</v>
      </c>
      <c r="G15" s="112">
        <v>25</v>
      </c>
      <c r="H15" s="40">
        <v>28</v>
      </c>
      <c r="I15" s="40">
        <v>108</v>
      </c>
      <c r="J15" s="110">
        <v>23</v>
      </c>
      <c r="K15" s="111">
        <v>85</v>
      </c>
      <c r="L15" s="110">
        <v>23451</v>
      </c>
      <c r="M15" s="110">
        <v>4965</v>
      </c>
      <c r="N15" s="110">
        <v>18486</v>
      </c>
      <c r="O15" s="110">
        <v>72</v>
      </c>
      <c r="P15" s="110">
        <v>334</v>
      </c>
      <c r="Q15" s="110">
        <v>190</v>
      </c>
      <c r="R15" s="110">
        <v>144</v>
      </c>
      <c r="S15" s="110">
        <v>5347</v>
      </c>
      <c r="T15" s="110">
        <v>2094</v>
      </c>
      <c r="U15" s="110">
        <v>3253</v>
      </c>
    </row>
    <row r="16" spans="2:21" s="22" customFormat="1" ht="16.5" customHeight="1" x14ac:dyDescent="0.15">
      <c r="B16" s="43"/>
      <c r="C16" s="42" t="s">
        <v>25</v>
      </c>
      <c r="D16" s="15">
        <v>1</v>
      </c>
      <c r="E16" s="15" t="s">
        <v>55</v>
      </c>
      <c r="F16" s="15" t="s">
        <v>55</v>
      </c>
      <c r="G16" s="15" t="s">
        <v>55</v>
      </c>
      <c r="H16" s="15" t="s">
        <v>55</v>
      </c>
      <c r="I16" s="15" t="s">
        <v>55</v>
      </c>
      <c r="J16" s="15" t="s">
        <v>55</v>
      </c>
      <c r="K16" s="15" t="s">
        <v>55</v>
      </c>
      <c r="L16" s="15" t="s">
        <v>55</v>
      </c>
      <c r="M16" s="15" t="s">
        <v>55</v>
      </c>
      <c r="N16" s="15" t="s">
        <v>55</v>
      </c>
      <c r="O16" s="15" t="s">
        <v>55</v>
      </c>
      <c r="P16" s="15" t="s">
        <v>55</v>
      </c>
      <c r="Q16" s="15" t="s">
        <v>55</v>
      </c>
      <c r="R16" s="15" t="s">
        <v>55</v>
      </c>
      <c r="S16" s="15" t="s">
        <v>55</v>
      </c>
      <c r="T16" s="15" t="s">
        <v>55</v>
      </c>
      <c r="U16" s="15" t="s">
        <v>55</v>
      </c>
    </row>
    <row r="17" spans="2:21" ht="6" customHeight="1" thickBot="1" x14ac:dyDescent="0.2">
      <c r="B17" s="37"/>
      <c r="C17" s="39"/>
      <c r="D17" s="38"/>
      <c r="E17" s="37"/>
      <c r="F17" s="37"/>
      <c r="G17" s="37"/>
      <c r="H17" s="37"/>
      <c r="I17" s="37"/>
      <c r="J17" s="37"/>
      <c r="K17" s="37"/>
      <c r="L17" s="37"/>
      <c r="M17" s="37"/>
      <c r="N17" s="37"/>
      <c r="O17" s="37"/>
      <c r="P17" s="37"/>
      <c r="Q17" s="37"/>
      <c r="R17" s="37"/>
      <c r="S17" s="37"/>
      <c r="T17" s="37"/>
      <c r="U17" s="37"/>
    </row>
    <row r="18" spans="2:21" ht="6" customHeight="1" x14ac:dyDescent="0.15"/>
    <row r="19" spans="2:21" x14ac:dyDescent="0.15">
      <c r="B19" s="23" t="s">
        <v>18</v>
      </c>
    </row>
  </sheetData>
  <mergeCells count="15">
    <mergeCell ref="B5:C7"/>
    <mergeCell ref="B10:C10"/>
    <mergeCell ref="P6:R6"/>
    <mergeCell ref="S6:U6"/>
    <mergeCell ref="I6:K6"/>
    <mergeCell ref="L6:N6"/>
    <mergeCell ref="E6:G6"/>
    <mergeCell ref="B9:C9"/>
    <mergeCell ref="O5:U5"/>
    <mergeCell ref="O6:O7"/>
    <mergeCell ref="H6:H7"/>
    <mergeCell ref="D6:D7"/>
    <mergeCell ref="D5:G5"/>
    <mergeCell ref="H5:K5"/>
    <mergeCell ref="L5:N5"/>
  </mergeCells>
  <phoneticPr fontId="10"/>
  <pageMargins left="0.27559055118110237" right="0.17"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CCC98-C303-4F47-9F98-596E229568BD}">
  <dimension ref="B1:T18"/>
  <sheetViews>
    <sheetView showGridLines="0" zoomScaleNormal="100" zoomScaleSheetLayoutView="85" workbookViewId="0">
      <selection activeCell="B5" sqref="B5:C6"/>
    </sheetView>
  </sheetViews>
  <sheetFormatPr defaultRowHeight="13.5" x14ac:dyDescent="0.15"/>
  <cols>
    <col min="1" max="1" width="2.125" style="10" customWidth="1"/>
    <col min="2" max="2" width="1.75" style="10" customWidth="1"/>
    <col min="3" max="5" width="10.875" style="10" customWidth="1"/>
    <col min="6" max="11" width="10.75" style="10" customWidth="1"/>
    <col min="12" max="12" width="10.875" style="10" customWidth="1"/>
    <col min="13" max="20" width="11" style="10" customWidth="1"/>
    <col min="21" max="16384" width="9" style="10"/>
  </cols>
  <sheetData>
    <row r="1" spans="2:20" ht="18" customHeight="1" x14ac:dyDescent="0.15">
      <c r="B1" s="2" t="s">
        <v>1</v>
      </c>
      <c r="C1" s="3"/>
      <c r="D1" s="3"/>
      <c r="E1" s="3"/>
      <c r="F1" s="3"/>
      <c r="G1" s="3"/>
      <c r="H1" s="3"/>
      <c r="I1" s="3"/>
      <c r="J1" s="3"/>
      <c r="K1" s="3"/>
      <c r="L1" s="3"/>
      <c r="M1" s="3"/>
      <c r="N1" s="3"/>
      <c r="O1" s="3"/>
      <c r="P1" s="3"/>
      <c r="Q1" s="3"/>
    </row>
    <row r="2" spans="2:20" ht="12.75" customHeight="1" x14ac:dyDescent="0.15">
      <c r="B2" s="1"/>
      <c r="C2" s="3"/>
      <c r="D2" s="3"/>
      <c r="E2" s="3"/>
      <c r="F2" s="3"/>
      <c r="G2" s="3"/>
      <c r="H2" s="3"/>
      <c r="I2" s="3"/>
      <c r="J2" s="3"/>
      <c r="K2" s="3"/>
      <c r="L2" s="3"/>
      <c r="M2" s="3"/>
      <c r="N2" s="3"/>
      <c r="O2" s="3"/>
      <c r="P2" s="3"/>
      <c r="Q2" s="3"/>
    </row>
    <row r="3" spans="2:20" s="108" customFormat="1" ht="14.25" x14ac:dyDescent="0.15">
      <c r="B3" s="58" t="s">
        <v>191</v>
      </c>
    </row>
    <row r="4" spans="2:20" ht="14.25" thickBot="1" x14ac:dyDescent="0.2"/>
    <row r="5" spans="2:20" s="59" customFormat="1" ht="16.5" customHeight="1" x14ac:dyDescent="0.15">
      <c r="B5" s="180" t="s">
        <v>190</v>
      </c>
      <c r="C5" s="181"/>
      <c r="D5" s="173" t="s">
        <v>189</v>
      </c>
      <c r="E5" s="195" t="s">
        <v>188</v>
      </c>
      <c r="F5" s="220" t="s">
        <v>187</v>
      </c>
      <c r="G5" s="133"/>
      <c r="H5" s="133"/>
      <c r="I5" s="133"/>
      <c r="J5" s="133"/>
      <c r="K5" s="133"/>
      <c r="L5" s="133"/>
      <c r="M5" s="133"/>
      <c r="N5" s="133"/>
      <c r="O5" s="133"/>
      <c r="P5" s="133"/>
      <c r="Q5" s="133"/>
      <c r="R5" s="133"/>
      <c r="S5" s="133"/>
      <c r="T5" s="133"/>
    </row>
    <row r="6" spans="2:20" s="59" customFormat="1" ht="30.75" customHeight="1" x14ac:dyDescent="0.15">
      <c r="B6" s="186"/>
      <c r="C6" s="187"/>
      <c r="D6" s="165"/>
      <c r="E6" s="165"/>
      <c r="F6" s="221"/>
      <c r="G6" s="107" t="s">
        <v>186</v>
      </c>
      <c r="H6" s="107" t="s">
        <v>185</v>
      </c>
      <c r="I6" s="107" t="s">
        <v>184</v>
      </c>
      <c r="J6" s="107" t="s">
        <v>161</v>
      </c>
      <c r="K6" s="107" t="s">
        <v>183</v>
      </c>
      <c r="L6" s="107" t="s">
        <v>182</v>
      </c>
      <c r="M6" s="107" t="s">
        <v>158</v>
      </c>
      <c r="N6" s="107" t="s">
        <v>181</v>
      </c>
      <c r="O6" s="107" t="s">
        <v>157</v>
      </c>
      <c r="P6" s="107" t="s">
        <v>180</v>
      </c>
      <c r="Q6" s="107" t="s">
        <v>179</v>
      </c>
      <c r="R6" s="33" t="s">
        <v>178</v>
      </c>
      <c r="S6" s="33" t="s">
        <v>177</v>
      </c>
      <c r="T6" s="33" t="s">
        <v>176</v>
      </c>
    </row>
    <row r="7" spans="2:20" s="59" customFormat="1" ht="6" customHeight="1" x14ac:dyDescent="0.15">
      <c r="B7" s="131"/>
      <c r="C7" s="131"/>
      <c r="D7" s="132"/>
      <c r="E7" s="131"/>
      <c r="F7" s="106"/>
      <c r="G7" s="14"/>
      <c r="H7" s="14"/>
      <c r="I7" s="105"/>
      <c r="J7" s="105"/>
      <c r="K7" s="105"/>
      <c r="L7" s="105"/>
      <c r="M7" s="105"/>
      <c r="N7" s="105"/>
      <c r="O7" s="105"/>
      <c r="P7" s="105"/>
      <c r="Q7" s="105"/>
      <c r="R7" s="105"/>
      <c r="S7" s="105"/>
      <c r="T7" s="105"/>
    </row>
    <row r="8" spans="2:20" s="125" customFormat="1" ht="16.5" customHeight="1" x14ac:dyDescent="0.15">
      <c r="B8" s="191" t="s">
        <v>34</v>
      </c>
      <c r="C8" s="191"/>
      <c r="D8" s="130">
        <v>1592</v>
      </c>
      <c r="E8" s="13">
        <v>305</v>
      </c>
      <c r="F8" s="104">
        <v>1287</v>
      </c>
      <c r="G8" s="22">
        <v>452</v>
      </c>
      <c r="H8" s="22">
        <v>1</v>
      </c>
      <c r="I8" s="102">
        <v>165</v>
      </c>
      <c r="J8" s="102">
        <v>6</v>
      </c>
      <c r="K8" s="102">
        <v>459</v>
      </c>
      <c r="L8" s="102">
        <v>53</v>
      </c>
      <c r="M8" s="102">
        <v>42</v>
      </c>
      <c r="N8" s="102">
        <v>43</v>
      </c>
      <c r="O8" s="102">
        <v>10</v>
      </c>
      <c r="P8" s="101">
        <v>46</v>
      </c>
      <c r="Q8" s="102">
        <v>2</v>
      </c>
      <c r="R8" s="101">
        <v>4</v>
      </c>
      <c r="S8" s="101">
        <v>3</v>
      </c>
      <c r="T8" s="101">
        <v>1</v>
      </c>
    </row>
    <row r="9" spans="2:20" s="125" customFormat="1" ht="16.5" customHeight="1" x14ac:dyDescent="0.15">
      <c r="B9" s="188" t="s">
        <v>32</v>
      </c>
      <c r="C9" s="188"/>
      <c r="D9" s="129">
        <v>1124</v>
      </c>
      <c r="E9" s="100">
        <v>190</v>
      </c>
      <c r="F9" s="100">
        <v>934</v>
      </c>
      <c r="G9" s="46">
        <v>317</v>
      </c>
      <c r="H9" s="128" t="s">
        <v>33</v>
      </c>
      <c r="I9" s="97">
        <v>88</v>
      </c>
      <c r="J9" s="97">
        <v>2</v>
      </c>
      <c r="K9" s="97">
        <v>353</v>
      </c>
      <c r="L9" s="97">
        <v>47</v>
      </c>
      <c r="M9" s="97">
        <v>35</v>
      </c>
      <c r="N9" s="97">
        <v>42</v>
      </c>
      <c r="O9" s="97">
        <v>6</v>
      </c>
      <c r="P9" s="96">
        <v>38</v>
      </c>
      <c r="Q9" s="97">
        <v>1</v>
      </c>
      <c r="R9" s="96">
        <v>3</v>
      </c>
      <c r="S9" s="96">
        <v>2</v>
      </c>
      <c r="T9" s="96" t="s">
        <v>26</v>
      </c>
    </row>
    <row r="10" spans="2:20" s="125" customFormat="1" ht="16.5" customHeight="1" x14ac:dyDescent="0.15">
      <c r="B10" s="85"/>
      <c r="C10" s="90" t="s">
        <v>175</v>
      </c>
      <c r="D10" s="127">
        <v>46</v>
      </c>
      <c r="E10" s="13">
        <v>12</v>
      </c>
      <c r="F10" s="95">
        <v>34</v>
      </c>
      <c r="G10" s="92">
        <v>15</v>
      </c>
      <c r="H10" s="128" t="s">
        <v>33</v>
      </c>
      <c r="I10" s="89">
        <v>4</v>
      </c>
      <c r="J10" s="92" t="s">
        <v>26</v>
      </c>
      <c r="K10" s="92">
        <v>11</v>
      </c>
      <c r="L10" s="92">
        <v>2</v>
      </c>
      <c r="M10" s="92">
        <v>2</v>
      </c>
      <c r="N10" s="92" t="s">
        <v>26</v>
      </c>
      <c r="O10" s="92" t="s">
        <v>26</v>
      </c>
      <c r="P10" s="92" t="s">
        <v>26</v>
      </c>
      <c r="Q10" s="92" t="s">
        <v>26</v>
      </c>
      <c r="R10" s="92" t="s">
        <v>26</v>
      </c>
      <c r="S10" s="92" t="s">
        <v>26</v>
      </c>
      <c r="T10" s="92" t="s">
        <v>26</v>
      </c>
    </row>
    <row r="11" spans="2:20" s="125" customFormat="1" ht="16.5" customHeight="1" x14ac:dyDescent="0.15">
      <c r="B11" s="85"/>
      <c r="C11" s="90" t="s">
        <v>174</v>
      </c>
      <c r="D11" s="127">
        <v>211</v>
      </c>
      <c r="E11" s="13">
        <v>42</v>
      </c>
      <c r="F11" s="95">
        <v>169</v>
      </c>
      <c r="G11" s="92">
        <v>20</v>
      </c>
      <c r="H11" s="128" t="s">
        <v>33</v>
      </c>
      <c r="I11" s="92">
        <v>3</v>
      </c>
      <c r="J11" s="92" t="s">
        <v>26</v>
      </c>
      <c r="K11" s="92">
        <v>114</v>
      </c>
      <c r="L11" s="92">
        <v>11</v>
      </c>
      <c r="M11" s="92">
        <v>6</v>
      </c>
      <c r="N11" s="92">
        <v>12</v>
      </c>
      <c r="O11" s="92">
        <v>1</v>
      </c>
      <c r="P11" s="92">
        <v>1</v>
      </c>
      <c r="Q11" s="92">
        <v>1</v>
      </c>
      <c r="R11" s="92" t="s">
        <v>26</v>
      </c>
      <c r="S11" s="92" t="s">
        <v>26</v>
      </c>
      <c r="T11" s="92" t="s">
        <v>26</v>
      </c>
    </row>
    <row r="12" spans="2:20" s="125" customFormat="1" ht="16.5" customHeight="1" x14ac:dyDescent="0.15">
      <c r="B12" s="85"/>
      <c r="C12" s="90" t="s">
        <v>173</v>
      </c>
      <c r="D12" s="127">
        <v>45</v>
      </c>
      <c r="E12" s="13" t="s">
        <v>24</v>
      </c>
      <c r="F12" s="95" t="s">
        <v>24</v>
      </c>
      <c r="G12" s="92" t="s">
        <v>24</v>
      </c>
      <c r="H12" s="92" t="s">
        <v>24</v>
      </c>
      <c r="I12" s="92" t="s">
        <v>24</v>
      </c>
      <c r="J12" s="92" t="s">
        <v>24</v>
      </c>
      <c r="K12" s="92" t="s">
        <v>24</v>
      </c>
      <c r="L12" s="92" t="s">
        <v>24</v>
      </c>
      <c r="M12" s="92" t="s">
        <v>24</v>
      </c>
      <c r="N12" s="92" t="s">
        <v>24</v>
      </c>
      <c r="O12" s="92" t="s">
        <v>24</v>
      </c>
      <c r="P12" s="92" t="s">
        <v>24</v>
      </c>
      <c r="Q12" s="92" t="s">
        <v>24</v>
      </c>
      <c r="R12" s="92" t="s">
        <v>24</v>
      </c>
      <c r="S12" s="92" t="s">
        <v>24</v>
      </c>
      <c r="T12" s="92" t="s">
        <v>24</v>
      </c>
    </row>
    <row r="13" spans="2:20" s="125" customFormat="1" ht="16.5" customHeight="1" x14ac:dyDescent="0.15">
      <c r="B13" s="85"/>
      <c r="C13" s="90" t="s">
        <v>172</v>
      </c>
      <c r="D13" s="127">
        <v>489</v>
      </c>
      <c r="E13" s="13">
        <v>94</v>
      </c>
      <c r="F13" s="95">
        <v>395</v>
      </c>
      <c r="G13" s="92">
        <v>170</v>
      </c>
      <c r="H13" s="92" t="s">
        <v>26</v>
      </c>
      <c r="I13" s="92">
        <v>33</v>
      </c>
      <c r="J13" s="92" t="s">
        <v>26</v>
      </c>
      <c r="K13" s="92">
        <v>132</v>
      </c>
      <c r="L13" s="92">
        <v>13</v>
      </c>
      <c r="M13" s="92">
        <v>16</v>
      </c>
      <c r="N13" s="92">
        <v>14</v>
      </c>
      <c r="O13" s="92">
        <v>4</v>
      </c>
      <c r="P13" s="92">
        <v>10</v>
      </c>
      <c r="Q13" s="92" t="s">
        <v>26</v>
      </c>
      <c r="R13" s="92">
        <v>2</v>
      </c>
      <c r="S13" s="92">
        <v>1</v>
      </c>
      <c r="T13" s="92" t="s">
        <v>26</v>
      </c>
    </row>
    <row r="14" spans="2:20" s="125" customFormat="1" ht="16.5" customHeight="1" x14ac:dyDescent="0.15">
      <c r="B14" s="85"/>
      <c r="C14" s="90" t="s">
        <v>171</v>
      </c>
      <c r="D14" s="127">
        <v>332</v>
      </c>
      <c r="E14" s="13">
        <v>29</v>
      </c>
      <c r="F14" s="95">
        <v>303</v>
      </c>
      <c r="G14" s="92">
        <v>110</v>
      </c>
      <c r="H14" s="92" t="s">
        <v>26</v>
      </c>
      <c r="I14" s="92">
        <v>40</v>
      </c>
      <c r="J14" s="92">
        <v>2</v>
      </c>
      <c r="K14" s="92">
        <v>80</v>
      </c>
      <c r="L14" s="92">
        <v>19</v>
      </c>
      <c r="M14" s="92">
        <v>8</v>
      </c>
      <c r="N14" s="92">
        <v>15</v>
      </c>
      <c r="O14" s="92">
        <v>1</v>
      </c>
      <c r="P14" s="92">
        <v>26</v>
      </c>
      <c r="Q14" s="92" t="s">
        <v>26</v>
      </c>
      <c r="R14" s="92">
        <v>1</v>
      </c>
      <c r="S14" s="92">
        <v>1</v>
      </c>
      <c r="T14" s="92" t="s">
        <v>26</v>
      </c>
    </row>
    <row r="15" spans="2:20" s="125" customFormat="1" ht="16.5" customHeight="1" x14ac:dyDescent="0.15">
      <c r="B15" s="85"/>
      <c r="C15" s="90" t="s">
        <v>170</v>
      </c>
      <c r="D15" s="126">
        <v>1</v>
      </c>
      <c r="E15" s="13" t="s">
        <v>24</v>
      </c>
      <c r="F15" s="89" t="s">
        <v>24</v>
      </c>
      <c r="G15" s="92" t="s">
        <v>24</v>
      </c>
      <c r="H15" s="92" t="s">
        <v>24</v>
      </c>
      <c r="I15" s="92" t="s">
        <v>24</v>
      </c>
      <c r="J15" s="92" t="s">
        <v>24</v>
      </c>
      <c r="K15" s="92" t="s">
        <v>24</v>
      </c>
      <c r="L15" s="92" t="s">
        <v>24</v>
      </c>
      <c r="M15" s="92" t="s">
        <v>24</v>
      </c>
      <c r="N15" s="92" t="s">
        <v>24</v>
      </c>
      <c r="O15" s="92" t="s">
        <v>24</v>
      </c>
      <c r="P15" s="92" t="s">
        <v>24</v>
      </c>
      <c r="Q15" s="92" t="s">
        <v>24</v>
      </c>
      <c r="R15" s="92" t="s">
        <v>24</v>
      </c>
      <c r="S15" s="92" t="s">
        <v>24</v>
      </c>
      <c r="T15" s="92" t="s">
        <v>24</v>
      </c>
    </row>
    <row r="16" spans="2:20" s="59" customFormat="1" ht="6" customHeight="1" thickBot="1" x14ac:dyDescent="0.2">
      <c r="B16" s="124"/>
      <c r="C16" s="122"/>
      <c r="D16" s="123"/>
      <c r="E16" s="122"/>
      <c r="F16" s="18"/>
      <c r="G16" s="18"/>
      <c r="H16" s="18"/>
      <c r="I16" s="18"/>
      <c r="J16" s="18"/>
      <c r="K16" s="18"/>
      <c r="L16" s="18"/>
      <c r="M16" s="18"/>
      <c r="N16" s="18"/>
      <c r="O16" s="18"/>
      <c r="P16" s="18"/>
      <c r="Q16" s="18"/>
      <c r="R16" s="18"/>
      <c r="S16" s="18"/>
      <c r="T16" s="18"/>
    </row>
    <row r="17" spans="2:18" s="59" customFormat="1" ht="6" customHeight="1" x14ac:dyDescent="0.15">
      <c r="B17" s="22"/>
      <c r="C17" s="22"/>
      <c r="D17" s="22"/>
      <c r="E17" s="22"/>
      <c r="F17" s="22"/>
      <c r="G17" s="22"/>
      <c r="H17" s="22"/>
      <c r="I17" s="22"/>
      <c r="J17" s="22"/>
      <c r="K17" s="22"/>
      <c r="L17" s="22"/>
      <c r="M17" s="22"/>
      <c r="N17" s="22"/>
      <c r="O17" s="22"/>
      <c r="P17" s="22"/>
      <c r="Q17" s="22"/>
      <c r="R17" s="22"/>
    </row>
    <row r="18" spans="2:18" s="59" customFormat="1" x14ac:dyDescent="0.15">
      <c r="B18" s="121" t="s">
        <v>169</v>
      </c>
      <c r="F18" s="22"/>
      <c r="G18" s="22"/>
      <c r="H18" s="22"/>
      <c r="I18" s="22"/>
      <c r="J18" s="22"/>
      <c r="K18" s="22"/>
      <c r="L18" s="22"/>
      <c r="M18" s="22"/>
      <c r="N18" s="22"/>
      <c r="O18" s="22"/>
      <c r="P18" s="22"/>
      <c r="Q18" s="22"/>
      <c r="R18" s="22"/>
    </row>
  </sheetData>
  <mergeCells count="6">
    <mergeCell ref="B8:C8"/>
    <mergeCell ref="B9:C9"/>
    <mergeCell ref="E5:E6"/>
    <mergeCell ref="D5:D6"/>
    <mergeCell ref="F5:F6"/>
    <mergeCell ref="B5:C6"/>
  </mergeCells>
  <phoneticPr fontId="10"/>
  <pageMargins left="0.43307086614173229" right="0.23622047244094491" top="1.7322834645669292"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3A7C2-9337-4996-8B00-4381940DF1C8}">
  <dimension ref="B1:X19"/>
  <sheetViews>
    <sheetView showGridLines="0" zoomScaleNormal="100" zoomScaleSheetLayoutView="85" workbookViewId="0">
      <selection activeCell="B5" sqref="B5:C7"/>
    </sheetView>
  </sheetViews>
  <sheetFormatPr defaultRowHeight="11.25" x14ac:dyDescent="0.15"/>
  <cols>
    <col min="1" max="1" width="2.375" style="11" customWidth="1"/>
    <col min="2" max="2" width="1.625" style="11" customWidth="1"/>
    <col min="3" max="3" width="9" style="11" customWidth="1"/>
    <col min="4" max="13" width="8.875" style="11" customWidth="1"/>
    <col min="14" max="21" width="9" style="11" customWidth="1"/>
    <col min="22" max="24" width="9.125" style="11" customWidth="1"/>
    <col min="25" max="16384" width="9" style="11"/>
  </cols>
  <sheetData>
    <row r="1" spans="2:24" s="59" customFormat="1" ht="18" customHeight="1" x14ac:dyDescent="0.15">
      <c r="B1" s="2" t="s">
        <v>1</v>
      </c>
      <c r="C1" s="3"/>
      <c r="D1" s="3"/>
      <c r="E1" s="3"/>
      <c r="F1" s="3"/>
      <c r="G1" s="3"/>
      <c r="H1" s="3"/>
      <c r="I1" s="3"/>
      <c r="J1" s="3"/>
      <c r="K1" s="3"/>
      <c r="L1" s="3"/>
      <c r="M1" s="3"/>
      <c r="N1" s="3"/>
      <c r="O1" s="3"/>
      <c r="P1" s="3"/>
      <c r="Q1" s="3"/>
    </row>
    <row r="2" spans="2:24" s="59" customFormat="1" ht="12.75" customHeight="1" x14ac:dyDescent="0.15">
      <c r="B2" s="1"/>
      <c r="C2" s="3"/>
      <c r="D2" s="3"/>
      <c r="E2" s="3"/>
      <c r="F2" s="3"/>
      <c r="G2" s="3"/>
      <c r="H2" s="3"/>
      <c r="I2" s="3"/>
      <c r="J2" s="3"/>
      <c r="K2" s="3"/>
      <c r="L2" s="3"/>
      <c r="M2" s="3"/>
      <c r="N2" s="3"/>
      <c r="O2" s="3"/>
      <c r="P2" s="3"/>
      <c r="Q2" s="3"/>
    </row>
    <row r="3" spans="2:24" s="108" customFormat="1" ht="14.25" x14ac:dyDescent="0.15">
      <c r="B3" s="88" t="s">
        <v>130</v>
      </c>
      <c r="C3" s="109"/>
      <c r="F3" s="109"/>
      <c r="G3" s="109"/>
      <c r="H3" s="109"/>
      <c r="I3" s="109"/>
      <c r="J3" s="1"/>
      <c r="K3" s="1"/>
      <c r="L3" s="1"/>
    </row>
    <row r="4" spans="2:24" ht="12.75" customHeight="1" thickBot="1" x14ac:dyDescent="0.2">
      <c r="H4" s="71"/>
      <c r="I4" s="71"/>
      <c r="J4" s="71"/>
      <c r="K4" s="71"/>
      <c r="L4" s="71"/>
      <c r="M4" s="71"/>
      <c r="N4" s="79"/>
      <c r="O4" s="79"/>
      <c r="P4" s="79"/>
      <c r="Q4" s="79"/>
      <c r="R4" s="79"/>
      <c r="S4" s="79"/>
      <c r="T4" s="79"/>
      <c r="U4" s="79"/>
      <c r="V4" s="79"/>
      <c r="W4" s="79"/>
      <c r="X4" s="57" t="s">
        <v>129</v>
      </c>
    </row>
    <row r="5" spans="2:24" ht="16.5" customHeight="1" x14ac:dyDescent="0.15">
      <c r="B5" s="222" t="s">
        <v>128</v>
      </c>
      <c r="C5" s="223"/>
      <c r="D5" s="228" t="s">
        <v>127</v>
      </c>
      <c r="E5" s="173" t="s">
        <v>126</v>
      </c>
      <c r="F5" s="176" t="s">
        <v>125</v>
      </c>
      <c r="G5" s="193"/>
      <c r="H5" s="172" t="s">
        <v>124</v>
      </c>
      <c r="I5" s="186"/>
      <c r="J5" s="186"/>
      <c r="K5" s="186"/>
      <c r="L5" s="186"/>
      <c r="M5" s="187"/>
      <c r="N5" s="211" t="s">
        <v>123</v>
      </c>
      <c r="O5" s="212"/>
      <c r="P5" s="212"/>
      <c r="Q5" s="212"/>
      <c r="R5" s="212"/>
      <c r="S5" s="212"/>
      <c r="T5" s="212"/>
      <c r="U5" s="212"/>
      <c r="V5" s="212"/>
      <c r="W5" s="212"/>
      <c r="X5" s="212"/>
    </row>
    <row r="6" spans="2:24" ht="16.5" customHeight="1" x14ac:dyDescent="0.15">
      <c r="B6" s="224"/>
      <c r="C6" s="225"/>
      <c r="D6" s="229"/>
      <c r="E6" s="174"/>
      <c r="F6" s="194" t="s">
        <v>107</v>
      </c>
      <c r="G6" s="194" t="s">
        <v>122</v>
      </c>
      <c r="H6" s="182" t="s">
        <v>121</v>
      </c>
      <c r="I6" s="198"/>
      <c r="J6" s="203" t="s">
        <v>120</v>
      </c>
      <c r="K6" s="205"/>
      <c r="L6" s="203" t="s">
        <v>119</v>
      </c>
      <c r="M6" s="205"/>
      <c r="N6" s="194" t="s">
        <v>118</v>
      </c>
      <c r="O6" s="194" t="s">
        <v>117</v>
      </c>
      <c r="P6" s="194" t="s">
        <v>116</v>
      </c>
      <c r="Q6" s="194" t="s">
        <v>115</v>
      </c>
      <c r="R6" s="194" t="s">
        <v>114</v>
      </c>
      <c r="S6" s="194" t="s">
        <v>113</v>
      </c>
      <c r="T6" s="194" t="s">
        <v>112</v>
      </c>
      <c r="U6" s="194" t="s">
        <v>111</v>
      </c>
      <c r="V6" s="194" t="s">
        <v>110</v>
      </c>
      <c r="W6" s="194" t="s">
        <v>109</v>
      </c>
      <c r="X6" s="207" t="s">
        <v>108</v>
      </c>
    </row>
    <row r="7" spans="2:24" ht="16.5" customHeight="1" x14ac:dyDescent="0.15">
      <c r="B7" s="226"/>
      <c r="C7" s="227"/>
      <c r="D7" s="230"/>
      <c r="E7" s="175"/>
      <c r="F7" s="175"/>
      <c r="G7" s="175"/>
      <c r="H7" s="107" t="s">
        <v>107</v>
      </c>
      <c r="I7" s="107" t="s">
        <v>106</v>
      </c>
      <c r="J7" s="107" t="s">
        <v>107</v>
      </c>
      <c r="K7" s="107" t="s">
        <v>106</v>
      </c>
      <c r="L7" s="107" t="s">
        <v>107</v>
      </c>
      <c r="M7" s="66" t="s">
        <v>106</v>
      </c>
      <c r="N7" s="175"/>
      <c r="O7" s="175"/>
      <c r="P7" s="175"/>
      <c r="Q7" s="175"/>
      <c r="R7" s="175"/>
      <c r="S7" s="175"/>
      <c r="T7" s="175"/>
      <c r="U7" s="175"/>
      <c r="V7" s="175"/>
      <c r="W7" s="175"/>
      <c r="X7" s="158"/>
    </row>
    <row r="8" spans="2:24" ht="6" customHeight="1" x14ac:dyDescent="0.15">
      <c r="B8" s="79"/>
      <c r="C8" s="80"/>
      <c r="D8" s="106"/>
      <c r="E8" s="14"/>
      <c r="F8" s="105"/>
      <c r="G8" s="79"/>
      <c r="H8" s="105"/>
      <c r="I8" s="79"/>
      <c r="J8" s="105"/>
      <c r="K8" s="105"/>
      <c r="L8" s="105"/>
      <c r="M8" s="105"/>
      <c r="N8" s="105"/>
      <c r="O8" s="105"/>
      <c r="P8" s="105"/>
      <c r="Q8" s="105"/>
      <c r="R8" s="105"/>
      <c r="S8" s="105"/>
      <c r="T8" s="105"/>
      <c r="U8" s="105"/>
      <c r="V8" s="105"/>
      <c r="W8" s="105"/>
      <c r="X8" s="105"/>
    </row>
    <row r="9" spans="2:24" ht="17.25" customHeight="1" x14ac:dyDescent="0.15">
      <c r="B9" s="191" t="s">
        <v>34</v>
      </c>
      <c r="C9" s="192"/>
      <c r="D9" s="104">
        <v>1592</v>
      </c>
      <c r="E9" s="103">
        <v>10</v>
      </c>
      <c r="F9" s="15">
        <v>1582</v>
      </c>
      <c r="G9" s="15">
        <v>208189</v>
      </c>
      <c r="H9" s="15">
        <v>1151</v>
      </c>
      <c r="I9" s="15">
        <v>71303</v>
      </c>
      <c r="J9" s="93">
        <v>1460</v>
      </c>
      <c r="K9" s="93">
        <v>127606</v>
      </c>
      <c r="L9" s="93">
        <v>173</v>
      </c>
      <c r="M9" s="93">
        <v>9280</v>
      </c>
      <c r="N9" s="102">
        <v>24</v>
      </c>
      <c r="O9" s="102">
        <v>279</v>
      </c>
      <c r="P9" s="102">
        <v>542</v>
      </c>
      <c r="Q9" s="102">
        <v>319</v>
      </c>
      <c r="R9" s="102">
        <v>195</v>
      </c>
      <c r="S9" s="102">
        <v>129</v>
      </c>
      <c r="T9" s="102">
        <v>57</v>
      </c>
      <c r="U9" s="102">
        <v>23</v>
      </c>
      <c r="V9" s="102">
        <v>13</v>
      </c>
      <c r="W9" s="102">
        <v>1</v>
      </c>
      <c r="X9" s="101" t="s">
        <v>26</v>
      </c>
    </row>
    <row r="10" spans="2:24" ht="17.25" customHeight="1" x14ac:dyDescent="0.15">
      <c r="B10" s="188" t="s">
        <v>32</v>
      </c>
      <c r="C10" s="189"/>
      <c r="D10" s="100">
        <v>1124</v>
      </c>
      <c r="E10" s="99">
        <f>D10-F10</f>
        <v>17</v>
      </c>
      <c r="F10" s="35">
        <v>1107</v>
      </c>
      <c r="G10" s="35">
        <v>161062</v>
      </c>
      <c r="H10" s="35">
        <v>765</v>
      </c>
      <c r="I10" s="35">
        <v>56250</v>
      </c>
      <c r="J10" s="98">
        <v>989</v>
      </c>
      <c r="K10" s="98">
        <v>97239</v>
      </c>
      <c r="L10" s="98">
        <v>128</v>
      </c>
      <c r="M10" s="98">
        <v>7573</v>
      </c>
      <c r="N10" s="97">
        <v>17</v>
      </c>
      <c r="O10" s="97">
        <v>186</v>
      </c>
      <c r="P10" s="97">
        <v>369</v>
      </c>
      <c r="Q10" s="97">
        <v>213</v>
      </c>
      <c r="R10" s="97">
        <v>131</v>
      </c>
      <c r="S10" s="97">
        <v>101</v>
      </c>
      <c r="T10" s="97">
        <v>51</v>
      </c>
      <c r="U10" s="97">
        <v>22</v>
      </c>
      <c r="V10" s="97">
        <v>15</v>
      </c>
      <c r="W10" s="97">
        <v>2</v>
      </c>
      <c r="X10" s="96" t="s">
        <v>26</v>
      </c>
    </row>
    <row r="11" spans="2:24" ht="17.25" customHeight="1" x14ac:dyDescent="0.15">
      <c r="B11" s="22"/>
      <c r="C11" s="42" t="s">
        <v>105</v>
      </c>
      <c r="D11" s="95">
        <v>46</v>
      </c>
      <c r="E11" s="94">
        <f>D11-F11</f>
        <v>1</v>
      </c>
      <c r="F11" s="15">
        <v>45</v>
      </c>
      <c r="G11" s="15">
        <v>6259</v>
      </c>
      <c r="H11" s="15">
        <v>31</v>
      </c>
      <c r="I11" s="15">
        <v>3704</v>
      </c>
      <c r="J11" s="93">
        <v>40</v>
      </c>
      <c r="K11" s="93">
        <v>2355</v>
      </c>
      <c r="L11" s="93">
        <v>7</v>
      </c>
      <c r="M11" s="93">
        <v>200</v>
      </c>
      <c r="N11" s="89">
        <v>2</v>
      </c>
      <c r="O11" s="92">
        <v>11</v>
      </c>
      <c r="P11" s="92">
        <v>21</v>
      </c>
      <c r="Q11" s="92">
        <v>4</v>
      </c>
      <c r="R11" s="92">
        <v>3</v>
      </c>
      <c r="S11" s="92" t="s">
        <v>26</v>
      </c>
      <c r="T11" s="92" t="s">
        <v>26</v>
      </c>
      <c r="U11" s="92">
        <v>2</v>
      </c>
      <c r="V11" s="92">
        <v>2</v>
      </c>
      <c r="W11" s="92" t="s">
        <v>26</v>
      </c>
      <c r="X11" s="92" t="s">
        <v>26</v>
      </c>
    </row>
    <row r="12" spans="2:24" ht="17.25" customHeight="1" x14ac:dyDescent="0.15">
      <c r="B12" s="22"/>
      <c r="C12" s="42" t="s">
        <v>104</v>
      </c>
      <c r="D12" s="95">
        <v>211</v>
      </c>
      <c r="E12" s="94" t="s">
        <v>33</v>
      </c>
      <c r="F12" s="15">
        <v>211</v>
      </c>
      <c r="G12" s="15">
        <v>23942</v>
      </c>
      <c r="H12" s="15">
        <v>157</v>
      </c>
      <c r="I12" s="15">
        <v>6001</v>
      </c>
      <c r="J12" s="93">
        <v>203</v>
      </c>
      <c r="K12" s="93">
        <v>17125</v>
      </c>
      <c r="L12" s="93">
        <v>21</v>
      </c>
      <c r="M12" s="93">
        <v>816</v>
      </c>
      <c r="N12" s="92">
        <v>4</v>
      </c>
      <c r="O12" s="92">
        <v>37</v>
      </c>
      <c r="P12" s="92">
        <v>75</v>
      </c>
      <c r="Q12" s="92">
        <v>47</v>
      </c>
      <c r="R12" s="92">
        <v>29</v>
      </c>
      <c r="S12" s="92">
        <v>11</v>
      </c>
      <c r="T12" s="92">
        <v>5</v>
      </c>
      <c r="U12" s="92">
        <v>2</v>
      </c>
      <c r="V12" s="92">
        <v>1</v>
      </c>
      <c r="W12" s="92" t="s">
        <v>26</v>
      </c>
      <c r="X12" s="92" t="s">
        <v>26</v>
      </c>
    </row>
    <row r="13" spans="2:24" ht="17.25" customHeight="1" x14ac:dyDescent="0.15">
      <c r="B13" s="22"/>
      <c r="C13" s="42" t="s">
        <v>103</v>
      </c>
      <c r="D13" s="95">
        <v>45</v>
      </c>
      <c r="E13" s="15" t="s">
        <v>55</v>
      </c>
      <c r="F13" s="15" t="s">
        <v>55</v>
      </c>
      <c r="G13" s="15" t="s">
        <v>55</v>
      </c>
      <c r="H13" s="15" t="s">
        <v>55</v>
      </c>
      <c r="I13" s="15" t="s">
        <v>55</v>
      </c>
      <c r="J13" s="93" t="s">
        <v>55</v>
      </c>
      <c r="K13" s="93" t="s">
        <v>55</v>
      </c>
      <c r="L13" s="93" t="s">
        <v>55</v>
      </c>
      <c r="M13" s="93" t="s">
        <v>24</v>
      </c>
      <c r="N13" s="92" t="s">
        <v>55</v>
      </c>
      <c r="O13" s="92" t="s">
        <v>55</v>
      </c>
      <c r="P13" s="92" t="s">
        <v>55</v>
      </c>
      <c r="Q13" s="92" t="s">
        <v>55</v>
      </c>
      <c r="R13" s="92" t="s">
        <v>55</v>
      </c>
      <c r="S13" s="92" t="s">
        <v>55</v>
      </c>
      <c r="T13" s="92" t="s">
        <v>55</v>
      </c>
      <c r="U13" s="92" t="s">
        <v>55</v>
      </c>
      <c r="V13" s="92" t="s">
        <v>55</v>
      </c>
      <c r="W13" s="92" t="s">
        <v>55</v>
      </c>
      <c r="X13" s="92" t="s">
        <v>55</v>
      </c>
    </row>
    <row r="14" spans="2:24" ht="17.25" customHeight="1" x14ac:dyDescent="0.15">
      <c r="B14" s="22"/>
      <c r="C14" s="42" t="s">
        <v>102</v>
      </c>
      <c r="D14" s="95">
        <v>489</v>
      </c>
      <c r="E14" s="94">
        <f>D14-F14</f>
        <v>9</v>
      </c>
      <c r="F14" s="15">
        <v>480</v>
      </c>
      <c r="G14" s="15">
        <v>71547</v>
      </c>
      <c r="H14" s="15">
        <v>355</v>
      </c>
      <c r="I14" s="15">
        <v>28249</v>
      </c>
      <c r="J14" s="93">
        <v>424</v>
      </c>
      <c r="K14" s="93">
        <v>38598</v>
      </c>
      <c r="L14" s="93">
        <v>65</v>
      </c>
      <c r="M14" s="93">
        <v>4700</v>
      </c>
      <c r="N14" s="92">
        <v>5</v>
      </c>
      <c r="O14" s="92">
        <v>81</v>
      </c>
      <c r="P14" s="92">
        <v>149</v>
      </c>
      <c r="Q14" s="92">
        <v>90</v>
      </c>
      <c r="R14" s="92">
        <v>61</v>
      </c>
      <c r="S14" s="92">
        <v>55</v>
      </c>
      <c r="T14" s="92">
        <v>22</v>
      </c>
      <c r="U14" s="92">
        <v>11</v>
      </c>
      <c r="V14" s="92">
        <v>6</v>
      </c>
      <c r="W14" s="92" t="s">
        <v>26</v>
      </c>
      <c r="X14" s="92" t="s">
        <v>26</v>
      </c>
    </row>
    <row r="15" spans="2:24" ht="17.25" customHeight="1" x14ac:dyDescent="0.15">
      <c r="B15" s="22"/>
      <c r="C15" s="42" t="s">
        <v>101</v>
      </c>
      <c r="D15" s="95">
        <v>332</v>
      </c>
      <c r="E15" s="94">
        <f>D15-F15</f>
        <v>5</v>
      </c>
      <c r="F15" s="15">
        <v>327</v>
      </c>
      <c r="G15" s="15">
        <v>56048</v>
      </c>
      <c r="H15" s="15">
        <v>213</v>
      </c>
      <c r="I15" s="15">
        <v>18039</v>
      </c>
      <c r="J15" s="93">
        <v>281</v>
      </c>
      <c r="K15" s="93">
        <v>36565</v>
      </c>
      <c r="L15" s="93">
        <v>27</v>
      </c>
      <c r="M15" s="93">
        <v>1444</v>
      </c>
      <c r="N15" s="92">
        <v>5</v>
      </c>
      <c r="O15" s="92">
        <v>44</v>
      </c>
      <c r="P15" s="92">
        <v>102</v>
      </c>
      <c r="Q15" s="92">
        <v>66</v>
      </c>
      <c r="R15" s="92">
        <v>37</v>
      </c>
      <c r="S15" s="92">
        <v>34</v>
      </c>
      <c r="T15" s="92">
        <v>24</v>
      </c>
      <c r="U15" s="92">
        <v>7</v>
      </c>
      <c r="V15" s="92">
        <v>6</v>
      </c>
      <c r="W15" s="92">
        <v>2</v>
      </c>
      <c r="X15" s="92" t="s">
        <v>26</v>
      </c>
    </row>
    <row r="16" spans="2:24" ht="17.25" customHeight="1" x14ac:dyDescent="0.15">
      <c r="B16" s="22"/>
      <c r="C16" s="42" t="s">
        <v>100</v>
      </c>
      <c r="D16" s="89">
        <v>1</v>
      </c>
      <c r="E16" s="93" t="s">
        <v>55</v>
      </c>
      <c r="F16" s="93" t="s">
        <v>55</v>
      </c>
      <c r="G16" s="93" t="s">
        <v>55</v>
      </c>
      <c r="H16" s="93" t="s">
        <v>55</v>
      </c>
      <c r="I16" s="93" t="s">
        <v>55</v>
      </c>
      <c r="J16" s="93" t="s">
        <v>55</v>
      </c>
      <c r="K16" s="93" t="s">
        <v>55</v>
      </c>
      <c r="L16" s="93" t="s">
        <v>55</v>
      </c>
      <c r="M16" s="93" t="s">
        <v>55</v>
      </c>
      <c r="N16" s="92" t="s">
        <v>55</v>
      </c>
      <c r="O16" s="92" t="s">
        <v>55</v>
      </c>
      <c r="P16" s="92" t="s">
        <v>55</v>
      </c>
      <c r="Q16" s="92" t="s">
        <v>55</v>
      </c>
      <c r="R16" s="92" t="s">
        <v>55</v>
      </c>
      <c r="S16" s="92" t="s">
        <v>55</v>
      </c>
      <c r="T16" s="92" t="s">
        <v>55</v>
      </c>
      <c r="U16" s="92" t="s">
        <v>55</v>
      </c>
      <c r="V16" s="92" t="s">
        <v>55</v>
      </c>
      <c r="W16" s="92" t="s">
        <v>55</v>
      </c>
      <c r="X16" s="92" t="s">
        <v>55</v>
      </c>
    </row>
    <row r="17" spans="2:24" ht="6" customHeight="1" thickBot="1" x14ac:dyDescent="0.2">
      <c r="B17" s="70"/>
      <c r="C17" s="91"/>
      <c r="D17" s="18"/>
      <c r="E17" s="18"/>
      <c r="F17" s="18"/>
      <c r="G17" s="18"/>
      <c r="H17" s="18"/>
      <c r="I17" s="18"/>
      <c r="J17" s="18"/>
      <c r="K17" s="18"/>
      <c r="L17" s="18"/>
      <c r="M17" s="18"/>
      <c r="N17" s="18"/>
      <c r="O17" s="18"/>
      <c r="P17" s="18"/>
      <c r="Q17" s="18"/>
      <c r="R17" s="18"/>
      <c r="S17" s="18"/>
      <c r="T17" s="18"/>
      <c r="U17" s="18"/>
      <c r="V17" s="18"/>
      <c r="W17" s="18"/>
      <c r="X17" s="18"/>
    </row>
    <row r="18" spans="2:24" ht="6" customHeight="1" x14ac:dyDescent="0.15">
      <c r="B18" s="22"/>
      <c r="C18" s="90"/>
      <c r="F18" s="89"/>
      <c r="G18" s="89"/>
      <c r="H18" s="89"/>
      <c r="I18" s="89"/>
      <c r="J18" s="89"/>
      <c r="K18" s="89"/>
      <c r="L18" s="89"/>
      <c r="M18" s="89"/>
    </row>
    <row r="19" spans="2:24" x14ac:dyDescent="0.15">
      <c r="B19" s="22" t="s">
        <v>99</v>
      </c>
      <c r="F19" s="22"/>
      <c r="G19" s="22"/>
      <c r="H19" s="22"/>
      <c r="I19" s="22"/>
      <c r="J19" s="22"/>
      <c r="K19" s="22"/>
      <c r="L19" s="22"/>
      <c r="M19" s="22"/>
    </row>
  </sheetData>
  <mergeCells count="24">
    <mergeCell ref="B10:C10"/>
    <mergeCell ref="B9:C9"/>
    <mergeCell ref="B5:C7"/>
    <mergeCell ref="D5:D7"/>
    <mergeCell ref="E5:E7"/>
    <mergeCell ref="W6:W7"/>
    <mergeCell ref="X6:X7"/>
    <mergeCell ref="V6:V7"/>
    <mergeCell ref="F6:F7"/>
    <mergeCell ref="H5:M5"/>
    <mergeCell ref="N5:X5"/>
    <mergeCell ref="Q6:Q7"/>
    <mergeCell ref="R6:R7"/>
    <mergeCell ref="S6:S7"/>
    <mergeCell ref="T6:T7"/>
    <mergeCell ref="N6:N7"/>
    <mergeCell ref="O6:O7"/>
    <mergeCell ref="P6:P7"/>
    <mergeCell ref="U6:U7"/>
    <mergeCell ref="G6:G7"/>
    <mergeCell ref="J6:K6"/>
    <mergeCell ref="H6:I6"/>
    <mergeCell ref="F5:G5"/>
    <mergeCell ref="L6:M6"/>
  </mergeCells>
  <phoneticPr fontId="10"/>
  <pageMargins left="0.39370078740157483" right="0.23622047244094491"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7E5A6-7F8E-4AD8-B24D-758065910406}">
  <dimension ref="B1:S17"/>
  <sheetViews>
    <sheetView showGridLines="0" zoomScaleNormal="100" zoomScaleSheetLayoutView="85" workbookViewId="0">
      <selection activeCell="B5" sqref="B5:C5"/>
    </sheetView>
  </sheetViews>
  <sheetFormatPr defaultRowHeight="11.25" x14ac:dyDescent="0.15"/>
  <cols>
    <col min="1" max="1" width="2.5" style="11" customWidth="1"/>
    <col min="2" max="2" width="1.625" style="11" customWidth="1"/>
    <col min="3" max="3" width="13" style="11" customWidth="1"/>
    <col min="4" max="4" width="12.125" style="11" customWidth="1"/>
    <col min="5" max="5" width="12" style="11" customWidth="1"/>
    <col min="6" max="6" width="12.125" style="11" customWidth="1"/>
    <col min="7" max="10" width="12" style="11" customWidth="1"/>
    <col min="11" max="11" width="10.875" style="11" customWidth="1"/>
    <col min="12" max="19" width="11" style="11" customWidth="1"/>
    <col min="20" max="16384" width="9" style="11"/>
  </cols>
  <sheetData>
    <row r="1" spans="2:19" s="59" customFormat="1" ht="18" customHeight="1" x14ac:dyDescent="0.15">
      <c r="B1" s="2" t="s">
        <v>1</v>
      </c>
      <c r="C1" s="3"/>
      <c r="D1" s="3"/>
      <c r="E1" s="3"/>
      <c r="F1" s="3"/>
      <c r="G1" s="3"/>
      <c r="H1" s="3"/>
      <c r="I1" s="3"/>
      <c r="J1" s="3"/>
      <c r="K1" s="3"/>
      <c r="L1" s="3"/>
      <c r="M1" s="3"/>
      <c r="N1" s="3"/>
      <c r="O1" s="3"/>
      <c r="P1" s="3"/>
      <c r="Q1" s="3"/>
    </row>
    <row r="2" spans="2:19" s="59" customFormat="1" ht="12.75" customHeight="1" x14ac:dyDescent="0.15">
      <c r="B2" s="1"/>
      <c r="C2" s="3"/>
      <c r="D2" s="3"/>
      <c r="E2" s="3"/>
      <c r="F2" s="3"/>
      <c r="G2" s="3"/>
      <c r="H2" s="3"/>
      <c r="I2" s="3"/>
      <c r="J2" s="3"/>
      <c r="K2" s="3"/>
      <c r="L2" s="3"/>
      <c r="M2" s="3"/>
      <c r="N2" s="3"/>
      <c r="O2" s="3"/>
      <c r="P2" s="3"/>
      <c r="Q2" s="3"/>
    </row>
    <row r="3" spans="2:19" s="108" customFormat="1" ht="14.25" x14ac:dyDescent="0.15">
      <c r="B3" s="141" t="s">
        <v>209</v>
      </c>
      <c r="C3" s="140"/>
      <c r="D3" s="109"/>
      <c r="E3" s="109"/>
      <c r="F3" s="109"/>
      <c r="G3" s="109"/>
      <c r="H3" s="109"/>
      <c r="I3" s="109"/>
      <c r="J3" s="140"/>
      <c r="K3" s="140"/>
      <c r="L3" s="140"/>
      <c r="M3" s="140"/>
      <c r="N3" s="140"/>
      <c r="O3" s="140"/>
      <c r="P3" s="140"/>
      <c r="Q3" s="140"/>
      <c r="R3" s="140"/>
      <c r="S3" s="140"/>
    </row>
    <row r="4" spans="2:19" ht="12" thickBot="1" x14ac:dyDescent="0.2">
      <c r="B4" s="22"/>
      <c r="C4" s="22"/>
      <c r="D4" s="22"/>
      <c r="E4" s="22"/>
      <c r="F4" s="22"/>
      <c r="G4" s="22"/>
      <c r="H4" s="22"/>
      <c r="I4" s="22"/>
      <c r="J4" s="22"/>
      <c r="K4" s="22"/>
      <c r="L4" s="22"/>
      <c r="M4" s="22"/>
      <c r="N4" s="22"/>
      <c r="O4" s="22"/>
      <c r="P4" s="22"/>
      <c r="Q4" s="22"/>
      <c r="R4" s="22"/>
      <c r="S4" s="22"/>
    </row>
    <row r="5" spans="2:19" ht="33" customHeight="1" x14ac:dyDescent="0.15">
      <c r="B5" s="193" t="s">
        <v>128</v>
      </c>
      <c r="C5" s="232"/>
      <c r="D5" s="139" t="s">
        <v>208</v>
      </c>
      <c r="E5" s="32" t="s">
        <v>207</v>
      </c>
      <c r="F5" s="137" t="s">
        <v>206</v>
      </c>
      <c r="G5" s="137" t="s">
        <v>205</v>
      </c>
      <c r="H5" s="137" t="s">
        <v>204</v>
      </c>
      <c r="I5" s="137" t="s">
        <v>203</v>
      </c>
      <c r="J5" s="137" t="s">
        <v>202</v>
      </c>
      <c r="K5" s="137" t="s">
        <v>201</v>
      </c>
      <c r="L5" s="138" t="s">
        <v>200</v>
      </c>
      <c r="M5" s="138" t="s">
        <v>199</v>
      </c>
      <c r="N5" s="138" t="s">
        <v>198</v>
      </c>
      <c r="O5" s="138" t="s">
        <v>197</v>
      </c>
      <c r="P5" s="138" t="s">
        <v>196</v>
      </c>
      <c r="Q5" s="138" t="s">
        <v>195</v>
      </c>
      <c r="R5" s="137" t="s">
        <v>194</v>
      </c>
      <c r="S5" s="136" t="s">
        <v>193</v>
      </c>
    </row>
    <row r="6" spans="2:19" ht="6" customHeight="1" x14ac:dyDescent="0.15">
      <c r="B6" s="131"/>
      <c r="C6" s="131"/>
      <c r="D6" s="135"/>
      <c r="E6" s="14"/>
      <c r="F6" s="105"/>
      <c r="G6" s="105"/>
      <c r="H6" s="105"/>
      <c r="I6" s="105"/>
      <c r="J6" s="105"/>
      <c r="K6" s="105"/>
      <c r="L6" s="105"/>
      <c r="M6" s="105"/>
      <c r="N6" s="105"/>
      <c r="O6" s="105"/>
      <c r="P6" s="105"/>
      <c r="Q6" s="105"/>
      <c r="R6" s="105"/>
      <c r="S6" s="105"/>
    </row>
    <row r="7" spans="2:19" ht="18" customHeight="1" x14ac:dyDescent="0.15">
      <c r="B7" s="191" t="s">
        <v>34</v>
      </c>
      <c r="C7" s="231"/>
      <c r="D7" s="130">
        <v>1592</v>
      </c>
      <c r="E7" s="22">
        <v>305</v>
      </c>
      <c r="F7" s="102">
        <v>452</v>
      </c>
      <c r="G7" s="102">
        <v>215</v>
      </c>
      <c r="H7" s="102">
        <v>190</v>
      </c>
      <c r="I7" s="102">
        <v>93</v>
      </c>
      <c r="J7" s="102">
        <v>136</v>
      </c>
      <c r="K7" s="102">
        <v>52</v>
      </c>
      <c r="L7" s="102">
        <v>50</v>
      </c>
      <c r="M7" s="102">
        <v>26</v>
      </c>
      <c r="N7" s="102">
        <v>17</v>
      </c>
      <c r="O7" s="102">
        <v>27</v>
      </c>
      <c r="P7" s="102">
        <v>17</v>
      </c>
      <c r="Q7" s="102">
        <v>10</v>
      </c>
      <c r="R7" s="102">
        <v>2</v>
      </c>
      <c r="S7" s="101" t="s">
        <v>26</v>
      </c>
    </row>
    <row r="8" spans="2:19" ht="18" customHeight="1" x14ac:dyDescent="0.15">
      <c r="B8" s="188" t="s">
        <v>32</v>
      </c>
      <c r="C8" s="231"/>
      <c r="D8" s="129">
        <v>1124</v>
      </c>
      <c r="E8" s="46">
        <v>190</v>
      </c>
      <c r="F8" s="97">
        <v>311</v>
      </c>
      <c r="G8" s="97">
        <v>141</v>
      </c>
      <c r="H8" s="97">
        <v>131</v>
      </c>
      <c r="I8" s="97">
        <v>79</v>
      </c>
      <c r="J8" s="97">
        <v>97</v>
      </c>
      <c r="K8" s="97">
        <v>41</v>
      </c>
      <c r="L8" s="97">
        <v>35</v>
      </c>
      <c r="M8" s="97">
        <v>36</v>
      </c>
      <c r="N8" s="97">
        <v>18</v>
      </c>
      <c r="O8" s="97">
        <v>13</v>
      </c>
      <c r="P8" s="97">
        <v>19</v>
      </c>
      <c r="Q8" s="97">
        <v>11</v>
      </c>
      <c r="R8" s="97">
        <v>1</v>
      </c>
      <c r="S8" s="96">
        <v>1</v>
      </c>
    </row>
    <row r="9" spans="2:19" ht="18" customHeight="1" x14ac:dyDescent="0.15">
      <c r="B9" s="85"/>
      <c r="C9" s="90" t="s">
        <v>105</v>
      </c>
      <c r="D9" s="127">
        <v>46</v>
      </c>
      <c r="E9" s="89">
        <v>12</v>
      </c>
      <c r="F9" s="89">
        <v>13</v>
      </c>
      <c r="G9" s="92">
        <v>7</v>
      </c>
      <c r="H9" s="92">
        <v>8</v>
      </c>
      <c r="I9" s="92">
        <v>2</v>
      </c>
      <c r="J9" s="92">
        <v>2</v>
      </c>
      <c r="K9" s="92">
        <v>1</v>
      </c>
      <c r="L9" s="92" t="s">
        <v>26</v>
      </c>
      <c r="M9" s="92">
        <v>1</v>
      </c>
      <c r="N9" s="92" t="s">
        <v>26</v>
      </c>
      <c r="O9" s="92" t="s">
        <v>26</v>
      </c>
      <c r="P9" s="92" t="s">
        <v>26</v>
      </c>
      <c r="Q9" s="92" t="s">
        <v>26</v>
      </c>
      <c r="R9" s="92" t="s">
        <v>26</v>
      </c>
      <c r="S9" s="92" t="s">
        <v>26</v>
      </c>
    </row>
    <row r="10" spans="2:19" ht="18" customHeight="1" x14ac:dyDescent="0.15">
      <c r="B10" s="85"/>
      <c r="C10" s="90" t="s">
        <v>104</v>
      </c>
      <c r="D10" s="127">
        <v>211</v>
      </c>
      <c r="E10" s="92">
        <v>42</v>
      </c>
      <c r="F10" s="92">
        <v>44</v>
      </c>
      <c r="G10" s="92">
        <v>21</v>
      </c>
      <c r="H10" s="92">
        <v>30</v>
      </c>
      <c r="I10" s="92">
        <v>19</v>
      </c>
      <c r="J10" s="92">
        <v>25</v>
      </c>
      <c r="K10" s="92">
        <v>10</v>
      </c>
      <c r="L10" s="92">
        <v>8</v>
      </c>
      <c r="M10" s="92">
        <v>10</v>
      </c>
      <c r="N10" s="92">
        <v>2</v>
      </c>
      <c r="O10" s="92" t="s">
        <v>26</v>
      </c>
      <c r="P10" s="92" t="s">
        <v>26</v>
      </c>
      <c r="Q10" s="92" t="s">
        <v>26</v>
      </c>
      <c r="R10" s="92" t="s">
        <v>26</v>
      </c>
      <c r="S10" s="92" t="s">
        <v>26</v>
      </c>
    </row>
    <row r="11" spans="2:19" ht="18" customHeight="1" x14ac:dyDescent="0.15">
      <c r="B11" s="85"/>
      <c r="C11" s="90" t="s">
        <v>103</v>
      </c>
      <c r="D11" s="127">
        <v>45</v>
      </c>
      <c r="E11" s="92" t="s">
        <v>55</v>
      </c>
      <c r="F11" s="92" t="s">
        <v>55</v>
      </c>
      <c r="G11" s="92" t="s">
        <v>55</v>
      </c>
      <c r="H11" s="92" t="s">
        <v>55</v>
      </c>
      <c r="I11" s="92" t="s">
        <v>55</v>
      </c>
      <c r="J11" s="92" t="s">
        <v>55</v>
      </c>
      <c r="K11" s="92" t="s">
        <v>55</v>
      </c>
      <c r="L11" s="92" t="s">
        <v>55</v>
      </c>
      <c r="M11" s="92" t="s">
        <v>55</v>
      </c>
      <c r="N11" s="92" t="s">
        <v>55</v>
      </c>
      <c r="O11" s="92" t="s">
        <v>55</v>
      </c>
      <c r="P11" s="92" t="s">
        <v>55</v>
      </c>
      <c r="Q11" s="92" t="s">
        <v>55</v>
      </c>
      <c r="R11" s="92" t="s">
        <v>55</v>
      </c>
      <c r="S11" s="92" t="s">
        <v>55</v>
      </c>
    </row>
    <row r="12" spans="2:19" ht="18" customHeight="1" x14ac:dyDescent="0.15">
      <c r="B12" s="85"/>
      <c r="C12" s="90" t="s">
        <v>102</v>
      </c>
      <c r="D12" s="127">
        <v>489</v>
      </c>
      <c r="E12" s="92">
        <v>94</v>
      </c>
      <c r="F12" s="92">
        <v>140</v>
      </c>
      <c r="G12" s="92">
        <v>66</v>
      </c>
      <c r="H12" s="92">
        <v>59</v>
      </c>
      <c r="I12" s="92">
        <v>24</v>
      </c>
      <c r="J12" s="92">
        <v>41</v>
      </c>
      <c r="K12" s="92">
        <v>14</v>
      </c>
      <c r="L12" s="92">
        <v>18</v>
      </c>
      <c r="M12" s="92">
        <v>12</v>
      </c>
      <c r="N12" s="92">
        <v>6</v>
      </c>
      <c r="O12" s="92">
        <v>2</v>
      </c>
      <c r="P12" s="92">
        <v>7</v>
      </c>
      <c r="Q12" s="92">
        <v>4</v>
      </c>
      <c r="R12" s="92">
        <v>1</v>
      </c>
      <c r="S12" s="92">
        <v>1</v>
      </c>
    </row>
    <row r="13" spans="2:19" ht="18" customHeight="1" x14ac:dyDescent="0.15">
      <c r="B13" s="85"/>
      <c r="C13" s="90" t="s">
        <v>101</v>
      </c>
      <c r="D13" s="127">
        <v>332</v>
      </c>
      <c r="E13" s="92">
        <v>29</v>
      </c>
      <c r="F13" s="92">
        <v>100</v>
      </c>
      <c r="G13" s="92">
        <v>42</v>
      </c>
      <c r="H13" s="92">
        <v>29</v>
      </c>
      <c r="I13" s="92">
        <v>31</v>
      </c>
      <c r="J13" s="92">
        <v>26</v>
      </c>
      <c r="K13" s="92">
        <v>14</v>
      </c>
      <c r="L13" s="92">
        <v>9</v>
      </c>
      <c r="M13" s="92">
        <v>13</v>
      </c>
      <c r="N13" s="92">
        <v>10</v>
      </c>
      <c r="O13" s="92">
        <v>11</v>
      </c>
      <c r="P13" s="92">
        <v>12</v>
      </c>
      <c r="Q13" s="92">
        <v>6</v>
      </c>
      <c r="R13" s="92" t="s">
        <v>26</v>
      </c>
      <c r="S13" s="92" t="s">
        <v>26</v>
      </c>
    </row>
    <row r="14" spans="2:19" ht="18" customHeight="1" x14ac:dyDescent="0.15">
      <c r="B14" s="85"/>
      <c r="C14" s="90" t="s">
        <v>100</v>
      </c>
      <c r="D14" s="126">
        <v>1</v>
      </c>
      <c r="E14" s="92" t="s">
        <v>55</v>
      </c>
      <c r="F14" s="92" t="s">
        <v>55</v>
      </c>
      <c r="G14" s="92" t="s">
        <v>55</v>
      </c>
      <c r="H14" s="92" t="s">
        <v>55</v>
      </c>
      <c r="I14" s="92" t="s">
        <v>55</v>
      </c>
      <c r="J14" s="92" t="s">
        <v>55</v>
      </c>
      <c r="K14" s="92" t="s">
        <v>55</v>
      </c>
      <c r="L14" s="92" t="s">
        <v>55</v>
      </c>
      <c r="M14" s="92" t="s">
        <v>55</v>
      </c>
      <c r="N14" s="92" t="s">
        <v>55</v>
      </c>
      <c r="O14" s="92" t="s">
        <v>55</v>
      </c>
      <c r="P14" s="92" t="s">
        <v>55</v>
      </c>
      <c r="Q14" s="92" t="s">
        <v>55</v>
      </c>
      <c r="R14" s="92" t="s">
        <v>55</v>
      </c>
      <c r="S14" s="92" t="s">
        <v>55</v>
      </c>
    </row>
    <row r="15" spans="2:19" ht="6" customHeight="1" thickBot="1" x14ac:dyDescent="0.2">
      <c r="B15" s="124"/>
      <c r="C15" s="122"/>
      <c r="D15" s="134"/>
      <c r="E15" s="18"/>
      <c r="F15" s="18"/>
      <c r="G15" s="18"/>
      <c r="H15" s="18"/>
      <c r="I15" s="18"/>
      <c r="J15" s="18"/>
      <c r="K15" s="18"/>
      <c r="L15" s="18"/>
      <c r="M15" s="18"/>
      <c r="N15" s="18"/>
      <c r="O15" s="18"/>
      <c r="P15" s="18"/>
      <c r="Q15" s="18"/>
      <c r="R15" s="18"/>
      <c r="S15" s="18"/>
    </row>
    <row r="16" spans="2:19" ht="6" customHeight="1" x14ac:dyDescent="0.15">
      <c r="B16" s="22"/>
      <c r="C16" s="22"/>
      <c r="D16" s="22"/>
      <c r="E16" s="22"/>
      <c r="F16" s="22"/>
      <c r="G16" s="22"/>
      <c r="H16" s="22"/>
      <c r="I16" s="22"/>
      <c r="J16" s="22"/>
      <c r="K16" s="22"/>
      <c r="L16" s="22"/>
      <c r="M16" s="22"/>
      <c r="N16" s="22"/>
      <c r="O16" s="22"/>
      <c r="P16" s="22"/>
      <c r="Q16" s="22"/>
      <c r="R16" s="22"/>
      <c r="S16" s="22"/>
    </row>
    <row r="17" spans="2:19" x14ac:dyDescent="0.15">
      <c r="B17" s="121" t="s">
        <v>192</v>
      </c>
      <c r="D17" s="22"/>
      <c r="E17" s="22"/>
      <c r="F17" s="22"/>
      <c r="G17" s="22"/>
      <c r="H17" s="22"/>
      <c r="I17" s="22"/>
      <c r="J17" s="22"/>
      <c r="K17" s="22"/>
      <c r="L17" s="22"/>
      <c r="M17" s="22"/>
      <c r="N17" s="22"/>
      <c r="O17" s="22"/>
      <c r="P17" s="22"/>
      <c r="Q17" s="22"/>
      <c r="R17" s="22"/>
      <c r="S17" s="22"/>
    </row>
  </sheetData>
  <mergeCells count="3">
    <mergeCell ref="B8:C8"/>
    <mergeCell ref="B5:C5"/>
    <mergeCell ref="B7:C7"/>
  </mergeCells>
  <phoneticPr fontId="10"/>
  <pageMargins left="0.39370078740157483" right="0.27559055118110237"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43BE4-B88E-40FE-87FB-326746F228D0}">
  <dimension ref="B1:U19"/>
  <sheetViews>
    <sheetView showGridLines="0" zoomScaleNormal="100" zoomScaleSheetLayoutView="85" workbookViewId="0">
      <selection activeCell="B5" sqref="B5:C7"/>
    </sheetView>
  </sheetViews>
  <sheetFormatPr defaultRowHeight="11.25" x14ac:dyDescent="0.15"/>
  <cols>
    <col min="1" max="1" width="2.375" style="11" customWidth="1"/>
    <col min="2" max="2" width="1.625" style="11" customWidth="1"/>
    <col min="3" max="3" width="11.375" style="11" customWidth="1"/>
    <col min="4" max="11" width="10.625" style="11" customWidth="1"/>
    <col min="12" max="12" width="10" style="11" customWidth="1"/>
    <col min="13" max="14" width="9.875" style="11" customWidth="1"/>
    <col min="15" max="21" width="9.75" style="11" customWidth="1"/>
    <col min="22" max="16384" width="9" style="11"/>
  </cols>
  <sheetData>
    <row r="1" spans="2:21" s="59" customFormat="1" ht="18" customHeight="1" x14ac:dyDescent="0.15">
      <c r="B1" s="2" t="s">
        <v>1</v>
      </c>
      <c r="C1" s="3"/>
      <c r="D1" s="3"/>
      <c r="E1" s="3"/>
      <c r="F1" s="3"/>
      <c r="G1" s="3"/>
      <c r="H1" s="3"/>
      <c r="I1" s="3"/>
      <c r="J1" s="3"/>
      <c r="K1" s="3"/>
      <c r="L1" s="3"/>
      <c r="M1" s="3"/>
      <c r="N1" s="3"/>
      <c r="O1" s="3"/>
      <c r="P1" s="3"/>
      <c r="Q1" s="3"/>
    </row>
    <row r="2" spans="2:21" s="59" customFormat="1" ht="12.75" customHeight="1" x14ac:dyDescent="0.15">
      <c r="B2" s="1"/>
      <c r="C2" s="3"/>
      <c r="D2" s="3"/>
      <c r="E2" s="3"/>
      <c r="F2" s="3"/>
      <c r="G2" s="3"/>
      <c r="H2" s="3"/>
      <c r="I2" s="3"/>
      <c r="J2" s="3"/>
      <c r="K2" s="3"/>
      <c r="L2" s="3"/>
      <c r="M2" s="3"/>
      <c r="N2" s="3"/>
      <c r="O2" s="3"/>
      <c r="P2" s="3"/>
      <c r="Q2" s="3"/>
    </row>
    <row r="3" spans="2:21" s="58" customFormat="1" ht="14.25" x14ac:dyDescent="0.15">
      <c r="B3" s="58" t="s">
        <v>221</v>
      </c>
    </row>
    <row r="4" spans="2:21" ht="12" thickBot="1" x14ac:dyDescent="0.2"/>
    <row r="5" spans="2:21" ht="16.5" customHeight="1" x14ac:dyDescent="0.15">
      <c r="B5" s="180" t="s">
        <v>52</v>
      </c>
      <c r="C5" s="234"/>
      <c r="D5" s="173" t="s">
        <v>208</v>
      </c>
      <c r="E5" s="173" t="s">
        <v>220</v>
      </c>
      <c r="F5" s="173" t="s">
        <v>219</v>
      </c>
      <c r="G5" s="241" t="s">
        <v>218</v>
      </c>
      <c r="H5" s="242"/>
      <c r="I5" s="242"/>
      <c r="J5" s="242"/>
      <c r="K5" s="242"/>
      <c r="L5" s="149"/>
      <c r="M5" s="149"/>
      <c r="N5" s="148"/>
      <c r="O5" s="176" t="s">
        <v>217</v>
      </c>
      <c r="P5" s="214"/>
      <c r="Q5" s="214"/>
      <c r="R5" s="214"/>
      <c r="S5" s="214"/>
      <c r="T5" s="214"/>
      <c r="U5" s="214"/>
    </row>
    <row r="6" spans="2:21" s="146" customFormat="1" ht="16.5" customHeight="1" x14ac:dyDescent="0.15">
      <c r="B6" s="235"/>
      <c r="C6" s="236"/>
      <c r="D6" s="174"/>
      <c r="E6" s="174"/>
      <c r="F6" s="174"/>
      <c r="G6" s="194" t="s">
        <v>58</v>
      </c>
      <c r="H6" s="194" t="s">
        <v>216</v>
      </c>
      <c r="I6" s="194" t="s">
        <v>215</v>
      </c>
      <c r="J6" s="194" t="s">
        <v>214</v>
      </c>
      <c r="K6" s="194" t="s">
        <v>213</v>
      </c>
      <c r="L6" s="207" t="s">
        <v>212</v>
      </c>
      <c r="M6" s="147"/>
      <c r="N6" s="194" t="s">
        <v>211</v>
      </c>
      <c r="O6" s="194" t="s">
        <v>58</v>
      </c>
      <c r="P6" s="194" t="s">
        <v>216</v>
      </c>
      <c r="Q6" s="194" t="s">
        <v>215</v>
      </c>
      <c r="R6" s="194" t="s">
        <v>214</v>
      </c>
      <c r="S6" s="194" t="s">
        <v>213</v>
      </c>
      <c r="T6" s="194" t="s">
        <v>212</v>
      </c>
      <c r="U6" s="207" t="s">
        <v>211</v>
      </c>
    </row>
    <row r="7" spans="2:21" s="146" customFormat="1" ht="30" customHeight="1" x14ac:dyDescent="0.15">
      <c r="B7" s="237"/>
      <c r="C7" s="238"/>
      <c r="D7" s="175"/>
      <c r="E7" s="175"/>
      <c r="F7" s="175"/>
      <c r="G7" s="175"/>
      <c r="H7" s="175"/>
      <c r="I7" s="175"/>
      <c r="J7" s="175"/>
      <c r="K7" s="175"/>
      <c r="L7" s="240"/>
      <c r="M7" s="66" t="s">
        <v>210</v>
      </c>
      <c r="N7" s="175"/>
      <c r="O7" s="175"/>
      <c r="P7" s="175"/>
      <c r="Q7" s="175"/>
      <c r="R7" s="175"/>
      <c r="S7" s="175"/>
      <c r="T7" s="175"/>
      <c r="U7" s="158"/>
    </row>
    <row r="8" spans="2:21" ht="6" customHeight="1" x14ac:dyDescent="0.15">
      <c r="B8" s="50"/>
      <c r="C8" s="52"/>
      <c r="D8" s="50"/>
      <c r="E8" s="50"/>
      <c r="F8" s="50"/>
      <c r="G8" s="50"/>
      <c r="H8" s="50"/>
      <c r="I8" s="50"/>
      <c r="J8" s="50"/>
      <c r="K8" s="50"/>
      <c r="L8" s="50"/>
      <c r="M8" s="50"/>
      <c r="N8" s="50"/>
      <c r="O8" s="50"/>
      <c r="P8" s="50"/>
      <c r="Q8" s="50"/>
      <c r="R8" s="50"/>
      <c r="S8" s="50"/>
      <c r="T8" s="50"/>
      <c r="U8" s="50"/>
    </row>
    <row r="9" spans="2:21" s="46" customFormat="1" ht="18" customHeight="1" x14ac:dyDescent="0.15">
      <c r="B9" s="191" t="s">
        <v>34</v>
      </c>
      <c r="C9" s="233"/>
      <c r="D9" s="44">
        <v>1592</v>
      </c>
      <c r="E9" s="44">
        <v>305</v>
      </c>
      <c r="F9" s="44">
        <v>1287</v>
      </c>
      <c r="G9" s="44">
        <v>642</v>
      </c>
      <c r="H9" s="44">
        <v>118</v>
      </c>
      <c r="I9" s="44">
        <v>261</v>
      </c>
      <c r="J9" s="44">
        <v>210</v>
      </c>
      <c r="K9" s="44">
        <v>26</v>
      </c>
      <c r="L9" s="44">
        <v>435</v>
      </c>
      <c r="M9" s="44">
        <v>1</v>
      </c>
      <c r="N9" s="44">
        <v>121</v>
      </c>
      <c r="O9" s="44">
        <v>567</v>
      </c>
      <c r="P9" s="145">
        <v>80</v>
      </c>
      <c r="Q9" s="44">
        <v>173</v>
      </c>
      <c r="R9" s="44">
        <v>137</v>
      </c>
      <c r="S9" s="44">
        <v>11</v>
      </c>
      <c r="T9" s="44">
        <v>262</v>
      </c>
      <c r="U9" s="145">
        <v>57</v>
      </c>
    </row>
    <row r="10" spans="2:21" s="46" customFormat="1" ht="18" customHeight="1" x14ac:dyDescent="0.15">
      <c r="B10" s="188" t="s">
        <v>32</v>
      </c>
      <c r="C10" s="239"/>
      <c r="D10" s="47">
        <v>1124</v>
      </c>
      <c r="E10" s="115">
        <v>190</v>
      </c>
      <c r="F10" s="48">
        <v>934</v>
      </c>
      <c r="G10" s="115">
        <v>446</v>
      </c>
      <c r="H10" s="115">
        <v>74</v>
      </c>
      <c r="I10" s="115">
        <v>139</v>
      </c>
      <c r="J10" s="115">
        <v>158</v>
      </c>
      <c r="K10" s="115">
        <v>22</v>
      </c>
      <c r="L10" s="115">
        <v>326</v>
      </c>
      <c r="M10" s="115">
        <v>7</v>
      </c>
      <c r="N10" s="115">
        <v>125</v>
      </c>
      <c r="O10" s="48">
        <v>386</v>
      </c>
      <c r="P10" s="144">
        <v>45</v>
      </c>
      <c r="Q10" s="48">
        <v>82</v>
      </c>
      <c r="R10" s="48">
        <v>109</v>
      </c>
      <c r="S10" s="48">
        <v>10</v>
      </c>
      <c r="T10" s="48">
        <v>224</v>
      </c>
      <c r="U10" s="144">
        <v>78</v>
      </c>
    </row>
    <row r="11" spans="2:21" s="22" customFormat="1" ht="18" customHeight="1" x14ac:dyDescent="0.15">
      <c r="B11" s="43"/>
      <c r="C11" s="42" t="s">
        <v>31</v>
      </c>
      <c r="D11" s="44">
        <v>46</v>
      </c>
      <c r="E11" s="112">
        <v>12</v>
      </c>
      <c r="F11" s="40">
        <v>34</v>
      </c>
      <c r="G11" s="112">
        <v>17</v>
      </c>
      <c r="H11" s="112">
        <v>1</v>
      </c>
      <c r="I11" s="142" t="s">
        <v>26</v>
      </c>
      <c r="J11" s="112">
        <v>4</v>
      </c>
      <c r="K11" s="112">
        <v>1</v>
      </c>
      <c r="L11" s="112">
        <v>16</v>
      </c>
      <c r="M11" s="143">
        <v>1</v>
      </c>
      <c r="N11" s="112">
        <v>6</v>
      </c>
      <c r="O11" s="40">
        <v>12</v>
      </c>
      <c r="P11" s="142">
        <v>1</v>
      </c>
      <c r="Q11" s="142" t="s">
        <v>26</v>
      </c>
      <c r="R11" s="40">
        <v>3</v>
      </c>
      <c r="S11" s="40" t="s">
        <v>26</v>
      </c>
      <c r="T11" s="40">
        <v>13</v>
      </c>
      <c r="U11" s="142">
        <v>5</v>
      </c>
    </row>
    <row r="12" spans="2:21" s="22" customFormat="1" ht="18" customHeight="1" x14ac:dyDescent="0.15">
      <c r="B12" s="43"/>
      <c r="C12" s="42" t="s">
        <v>30</v>
      </c>
      <c r="D12" s="44">
        <v>211</v>
      </c>
      <c r="E12" s="112">
        <v>42</v>
      </c>
      <c r="F12" s="40">
        <v>169</v>
      </c>
      <c r="G12" s="112">
        <v>87</v>
      </c>
      <c r="H12" s="112">
        <v>6</v>
      </c>
      <c r="I12" s="112">
        <v>41</v>
      </c>
      <c r="J12" s="112">
        <v>18</v>
      </c>
      <c r="K12" s="112">
        <v>4</v>
      </c>
      <c r="L12" s="112">
        <v>74</v>
      </c>
      <c r="M12" s="142" t="s">
        <v>26</v>
      </c>
      <c r="N12" s="112">
        <v>17</v>
      </c>
      <c r="O12" s="40">
        <v>73</v>
      </c>
      <c r="P12" s="142">
        <v>3</v>
      </c>
      <c r="Q12" s="40">
        <v>24</v>
      </c>
      <c r="R12" s="40">
        <v>10</v>
      </c>
      <c r="S12" s="40">
        <v>2</v>
      </c>
      <c r="T12" s="40">
        <v>49</v>
      </c>
      <c r="U12" s="142">
        <v>8</v>
      </c>
    </row>
    <row r="13" spans="2:21" s="22" customFormat="1" ht="18" customHeight="1" x14ac:dyDescent="0.15">
      <c r="B13" s="43"/>
      <c r="C13" s="42" t="s">
        <v>29</v>
      </c>
      <c r="D13" s="44">
        <v>45</v>
      </c>
      <c r="E13" s="110" t="s">
        <v>24</v>
      </c>
      <c r="F13" s="40" t="s">
        <v>24</v>
      </c>
      <c r="G13" s="110" t="s">
        <v>24</v>
      </c>
      <c r="H13" s="110" t="s">
        <v>24</v>
      </c>
      <c r="I13" s="110" t="s">
        <v>24</v>
      </c>
      <c r="J13" s="110" t="s">
        <v>24</v>
      </c>
      <c r="K13" s="110" t="s">
        <v>24</v>
      </c>
      <c r="L13" s="110" t="s">
        <v>24</v>
      </c>
      <c r="M13" s="110" t="s">
        <v>24</v>
      </c>
      <c r="N13" s="110" t="s">
        <v>24</v>
      </c>
      <c r="O13" s="40" t="s">
        <v>55</v>
      </c>
      <c r="P13" s="142" t="s">
        <v>55</v>
      </c>
      <c r="Q13" s="40" t="s">
        <v>55</v>
      </c>
      <c r="R13" s="40" t="s">
        <v>55</v>
      </c>
      <c r="S13" s="142" t="s">
        <v>55</v>
      </c>
      <c r="T13" s="40" t="s">
        <v>55</v>
      </c>
      <c r="U13" s="142" t="s">
        <v>55</v>
      </c>
    </row>
    <row r="14" spans="2:21" s="22" customFormat="1" ht="18" customHeight="1" x14ac:dyDescent="0.15">
      <c r="B14" s="43"/>
      <c r="C14" s="42" t="s">
        <v>28</v>
      </c>
      <c r="D14" s="44">
        <v>489</v>
      </c>
      <c r="E14" s="112">
        <v>94</v>
      </c>
      <c r="F14" s="40">
        <v>395</v>
      </c>
      <c r="G14" s="112">
        <v>169</v>
      </c>
      <c r="H14" s="112">
        <v>31</v>
      </c>
      <c r="I14" s="112">
        <v>44</v>
      </c>
      <c r="J14" s="112">
        <v>80</v>
      </c>
      <c r="K14" s="112">
        <v>8</v>
      </c>
      <c r="L14" s="112">
        <v>130</v>
      </c>
      <c r="M14" s="112">
        <v>4</v>
      </c>
      <c r="N14" s="112">
        <v>66</v>
      </c>
      <c r="O14" s="40">
        <v>147</v>
      </c>
      <c r="P14" s="142">
        <v>18</v>
      </c>
      <c r="Q14" s="40">
        <v>30</v>
      </c>
      <c r="R14" s="40">
        <v>53</v>
      </c>
      <c r="S14" s="40">
        <v>5</v>
      </c>
      <c r="T14" s="40">
        <v>97</v>
      </c>
      <c r="U14" s="142">
        <v>45</v>
      </c>
    </row>
    <row r="15" spans="2:21" s="22" customFormat="1" ht="18" customHeight="1" x14ac:dyDescent="0.15">
      <c r="B15" s="43"/>
      <c r="C15" s="42" t="s">
        <v>27</v>
      </c>
      <c r="D15" s="44">
        <v>332</v>
      </c>
      <c r="E15" s="112">
        <v>29</v>
      </c>
      <c r="F15" s="40">
        <v>303</v>
      </c>
      <c r="G15" s="112">
        <v>165</v>
      </c>
      <c r="H15" s="112">
        <v>35</v>
      </c>
      <c r="I15" s="112">
        <v>49</v>
      </c>
      <c r="J15" s="112">
        <v>47</v>
      </c>
      <c r="K15" s="112">
        <v>8</v>
      </c>
      <c r="L15" s="112">
        <v>89</v>
      </c>
      <c r="M15" s="143">
        <v>2</v>
      </c>
      <c r="N15" s="112">
        <v>33</v>
      </c>
      <c r="O15" s="40">
        <v>148</v>
      </c>
      <c r="P15" s="142">
        <v>23</v>
      </c>
      <c r="Q15" s="40">
        <v>25</v>
      </c>
      <c r="R15" s="40">
        <v>35</v>
      </c>
      <c r="S15" s="40">
        <v>3</v>
      </c>
      <c r="T15" s="40">
        <v>51</v>
      </c>
      <c r="U15" s="142">
        <v>18</v>
      </c>
    </row>
    <row r="16" spans="2:21" s="22" customFormat="1" ht="18" customHeight="1" x14ac:dyDescent="0.15">
      <c r="B16" s="43"/>
      <c r="C16" s="42" t="s">
        <v>25</v>
      </c>
      <c r="D16" s="142">
        <v>1</v>
      </c>
      <c r="E16" s="142" t="s">
        <v>24</v>
      </c>
      <c r="F16" s="142" t="s">
        <v>24</v>
      </c>
      <c r="G16" s="142" t="s">
        <v>24</v>
      </c>
      <c r="H16" s="142" t="s">
        <v>24</v>
      </c>
      <c r="I16" s="142" t="s">
        <v>24</v>
      </c>
      <c r="J16" s="142" t="s">
        <v>24</v>
      </c>
      <c r="K16" s="142" t="s">
        <v>24</v>
      </c>
      <c r="L16" s="142" t="s">
        <v>24</v>
      </c>
      <c r="M16" s="142" t="s">
        <v>24</v>
      </c>
      <c r="N16" s="142" t="s">
        <v>24</v>
      </c>
      <c r="O16" s="142" t="s">
        <v>55</v>
      </c>
      <c r="P16" s="142" t="s">
        <v>55</v>
      </c>
      <c r="Q16" s="142" t="s">
        <v>55</v>
      </c>
      <c r="R16" s="142" t="s">
        <v>55</v>
      </c>
      <c r="S16" s="142" t="s">
        <v>55</v>
      </c>
      <c r="T16" s="142" t="s">
        <v>55</v>
      </c>
      <c r="U16" s="142" t="s">
        <v>55</v>
      </c>
    </row>
    <row r="17" spans="2:21" ht="6" customHeight="1" thickBot="1" x14ac:dyDescent="0.2">
      <c r="B17" s="37"/>
      <c r="C17" s="39"/>
      <c r="D17" s="37"/>
      <c r="E17" s="37"/>
      <c r="F17" s="37"/>
      <c r="G17" s="37"/>
      <c r="H17" s="37"/>
      <c r="I17" s="37"/>
      <c r="J17" s="37"/>
      <c r="K17" s="37"/>
      <c r="L17" s="37"/>
      <c r="M17" s="37"/>
      <c r="N17" s="37"/>
      <c r="O17" s="37"/>
      <c r="P17" s="37"/>
      <c r="Q17" s="37"/>
      <c r="R17" s="37"/>
      <c r="S17" s="37"/>
      <c r="T17" s="37"/>
      <c r="U17" s="37"/>
    </row>
    <row r="18" spans="2:21" ht="6" customHeight="1" x14ac:dyDescent="0.15"/>
    <row r="19" spans="2:21" x14ac:dyDescent="0.15">
      <c r="B19" s="11" t="s">
        <v>54</v>
      </c>
    </row>
  </sheetData>
  <mergeCells count="22">
    <mergeCell ref="U6:U7"/>
    <mergeCell ref="Q6:Q7"/>
    <mergeCell ref="P6:P7"/>
    <mergeCell ref="O6:O7"/>
    <mergeCell ref="O5:U5"/>
    <mergeCell ref="R6:R7"/>
    <mergeCell ref="T6:T7"/>
    <mergeCell ref="S6:S7"/>
    <mergeCell ref="B10:C10"/>
    <mergeCell ref="J6:J7"/>
    <mergeCell ref="L6:L7"/>
    <mergeCell ref="E5:E7"/>
    <mergeCell ref="G6:G7"/>
    <mergeCell ref="G5:K5"/>
    <mergeCell ref="N6:N7"/>
    <mergeCell ref="B9:C9"/>
    <mergeCell ref="I6:I7"/>
    <mergeCell ref="B5:C7"/>
    <mergeCell ref="F5:F7"/>
    <mergeCell ref="D5:D7"/>
    <mergeCell ref="K6:K7"/>
    <mergeCell ref="H6:H7"/>
  </mergeCells>
  <phoneticPr fontId="10"/>
  <pageMargins left="0.5"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58</vt:lpstr>
      <vt:lpstr>59</vt:lpstr>
      <vt:lpstr>60</vt:lpstr>
      <vt:lpstr>61</vt:lpstr>
      <vt:lpstr>62</vt:lpstr>
      <vt:lpstr>63</vt:lpstr>
      <vt:lpstr>64</vt:lpstr>
      <vt:lpstr>65</vt:lpstr>
      <vt:lpstr>66</vt:lpstr>
      <vt:lpstr>67</vt:lpstr>
      <vt:lpstr>68</vt:lpstr>
      <vt:lpstr>'58'!Print_Area</vt:lpstr>
      <vt:lpstr>'59'!Print_Area</vt:lpstr>
      <vt:lpstr>'60'!Print_Area</vt:lpstr>
      <vt:lpstr>'61'!Print_Area</vt:lpstr>
      <vt:lpstr>'62'!Print_Area</vt:lpstr>
      <vt:lpstr>'63'!Print_Area</vt:lpstr>
      <vt:lpstr>'64'!Print_Area</vt:lpstr>
      <vt:lpstr>'65'!Print_Area</vt:lpstr>
      <vt:lpstr>'66'!Print_Area</vt:lpstr>
      <vt:lpstr>'67'!Print_Area</vt:lpstr>
      <vt:lpstr>'68'!Print_Area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千葉市</dc:creator>
  <cp:lastModifiedBy>尾堂　達也</cp:lastModifiedBy>
  <cp:lastPrinted>2012-10-30T00:57:24Z</cp:lastPrinted>
  <dcterms:created xsi:type="dcterms:W3CDTF">2012-08-21T08:00:35Z</dcterms:created>
  <dcterms:modified xsi:type="dcterms:W3CDTF">2021-04-16T02:59:40Z</dcterms:modified>
</cp:coreProperties>
</file>