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495" activeTab="0"/>
  </bookViews>
  <sheets>
    <sheet name="卸売・小売業、事業所数、従業者数、年間評品販売額、" sheetId="1" r:id="rId1"/>
    <sheet name="卸売・小売業、行政区別、従業者規模別事業所数、従業者数、" sheetId="2" r:id="rId2"/>
    <sheet name="卸売・小売業、産業小分類別、事業所数、従業者数、臨時雇用者数" sheetId="3" r:id="rId3"/>
    <sheet name="卸売・小売業、産業小分類別、従業者規模別、事業所数、" sheetId="4" r:id="rId4"/>
    <sheet name="小売業態別、従業者規模別事業所数、従業者数、年間商品販売額、" sheetId="5" r:id="rId5"/>
    <sheet name="卸売・小売業、産業小分類別、開設年別、事業所数" sheetId="6" r:id="rId6"/>
    <sheet name="サービス業（産業中分類別）事業所数及び従業者数" sheetId="7" r:id="rId7"/>
    <sheet name="サービス業（産業中分類別）収入金額及び経費総額" sheetId="8" r:id="rId8"/>
    <sheet name="千葉港貿易額の推移" sheetId="9" r:id="rId9"/>
    <sheet name="千葉港おもな国別貿易額" sheetId="10" r:id="rId10"/>
    <sheet name="千葉港主要品種輸出貿易額" sheetId="11" r:id="rId11"/>
    <sheet name="千葉港主要品種輸入貿易額" sheetId="12" r:id="rId12"/>
  </sheets>
  <definedNames>
    <definedName name="_xlnm.Print_Area" localSheetId="6">'サービス業（産業中分類別）事業所数及び従業者数'!$A$1:$G$40</definedName>
    <definedName name="_xlnm.Print_Area" localSheetId="7">'サービス業（産業中分類別）収入金額及び経費総額'!$A$1:$H$38</definedName>
    <definedName name="_xlnm.Print_Area" localSheetId="2">'卸売・小売業、産業小分類別、事業所数、従業者数、臨時雇用者数'!$A$1:$Q$70</definedName>
    <definedName name="_xlnm.Print_Area" localSheetId="3">'卸売・小売業、産業小分類別、従業者規模別、事業所数、'!$A$1:$V$69</definedName>
    <definedName name="_xlnm.Print_Area" localSheetId="4">'小売業態別、従業者規模別事業所数、従業者数、年間商品販売額、'!$A$1:$R$37</definedName>
    <definedName name="_xlnm.Print_Area" localSheetId="8">'千葉港貿易額の推移'!$A$1:$I$16</definedName>
  </definedNames>
  <calcPr fullCalcOnLoad="1"/>
</workbook>
</file>

<file path=xl/sharedStrings.xml><?xml version="1.0" encoding="utf-8"?>
<sst xmlns="http://schemas.openxmlformats.org/spreadsheetml/2006/main" count="1292" uniqueCount="400">
  <si>
    <t>％</t>
  </si>
  <si>
    <t>人</t>
  </si>
  <si>
    <t>△ 2.6</t>
  </si>
  <si>
    <t>△ 1.9</t>
  </si>
  <si>
    <t>△ 1.6</t>
  </si>
  <si>
    <t>△ 5.6</t>
  </si>
  <si>
    <t>△ 4.2</t>
  </si>
  <si>
    <t>△ 0.6</t>
  </si>
  <si>
    <t>△ 6.1</t>
  </si>
  <si>
    <t>△ 6.3</t>
  </si>
  <si>
    <t>△ 8.5</t>
  </si>
  <si>
    <t>△11.9</t>
  </si>
  <si>
    <t>△ 5.2</t>
  </si>
  <si>
    <t>…</t>
  </si>
  <si>
    <t>年間商品
販 売 額</t>
  </si>
  <si>
    <t>対前回
増減率</t>
  </si>
  <si>
    <t>㎡</t>
  </si>
  <si>
    <t>Ⅷ　 商 業　・ サービス業 ・ 貿 易</t>
  </si>
  <si>
    <t>従業者数</t>
  </si>
  <si>
    <t>売場面積</t>
  </si>
  <si>
    <t>卸　　　　　　売　　　　　　業</t>
  </si>
  <si>
    <t>小　　　　　　売　　　　　　業</t>
  </si>
  <si>
    <t>事業所数</t>
  </si>
  <si>
    <t>合　　　　　　　　計</t>
  </si>
  <si>
    <t>対前回
増減率</t>
  </si>
  <si>
    <t xml:space="preserve">平 成 </t>
  </si>
  <si>
    <t xml:space="preserve"> 年</t>
  </si>
  <si>
    <t>　　資　料　　統　計　課　　　</t>
  </si>
  <si>
    <t>百万円</t>
  </si>
  <si>
    <t>93  卸売・小売業、事業所数、従業者数、年間商品販売額、売場面積の推移</t>
  </si>
  <si>
    <t xml:space="preserve"> 93～98表は、経済産業省所管の商業統計調査による結果である。</t>
  </si>
  <si>
    <t>　　資　料　　統　計　課</t>
  </si>
  <si>
    <t>小売業</t>
  </si>
  <si>
    <t>－</t>
  </si>
  <si>
    <t>卸売業</t>
  </si>
  <si>
    <t>美浜区</t>
  </si>
  <si>
    <t>緑区</t>
  </si>
  <si>
    <t>若葉区</t>
  </si>
  <si>
    <t>稲毛区</t>
  </si>
  <si>
    <t>花見川区</t>
  </si>
  <si>
    <t>中央区</t>
  </si>
  <si>
    <t>千葉市</t>
  </si>
  <si>
    <t>100人以上</t>
  </si>
  <si>
    <t>50～99</t>
  </si>
  <si>
    <t>30～49</t>
  </si>
  <si>
    <t>20～29</t>
  </si>
  <si>
    <t>10～19</t>
  </si>
  <si>
    <t>５～９</t>
  </si>
  <si>
    <t>３～４</t>
  </si>
  <si>
    <t>２人以下</t>
  </si>
  <si>
    <t>総数</t>
  </si>
  <si>
    <t>売場面積</t>
  </si>
  <si>
    <t>商　 品
手持額</t>
  </si>
  <si>
    <t>その他
収入額</t>
  </si>
  <si>
    <t>年　　　　間
商品販売額</t>
  </si>
  <si>
    <t>従業者数</t>
  </si>
  <si>
    <t>従業者規模別事業所数</t>
  </si>
  <si>
    <t>94  卸売・小売業、行政区別、従業者規模別事業所数、従業者数、年間商品販売額、その他収入額、商品手持額、売場面積…（平成19年6月1日現在）</t>
  </si>
  <si>
    <t>他に分類されない小売業</t>
  </si>
  <si>
    <t>時計・眼鏡・光学器械小売業</t>
  </si>
  <si>
    <t>写　　真　　機 ・ 写　 真　 材　 料　小　売　業</t>
  </si>
  <si>
    <t>スポ-ツ用品 ・ がん具 ・ 娯楽用品 ・ 楽器小売業</t>
  </si>
  <si>
    <t>書　　籍 　・ 　文　　房　　具　　小　　売　　業</t>
  </si>
  <si>
    <t>燃　　　　　料　　　　　小 　　　　売 　　　　業</t>
  </si>
  <si>
    <t>農　　　耕　　　用　　　品　　　小　　 売　　 業</t>
  </si>
  <si>
    <t>医　　薬　　品　 ・　 化　　粧　　品　小　売　業</t>
  </si>
  <si>
    <t>そ　 の　 他　 の　 じ　ゅ　う　器　　小　売　業</t>
  </si>
  <si>
    <t>機　　　械　　　器　　　具　　　小　　 売　　 業</t>
  </si>
  <si>
    <t>家　　具　 ・　 建　　具 　・　 畳　　小　売　業</t>
  </si>
  <si>
    <t>自　　　　転　　　　車　　　　小　　　売　　　業</t>
  </si>
  <si>
    <t>自　　　　動　　　　車　　　　小　　　売　　　業</t>
  </si>
  <si>
    <t>自動車・自転車小売業</t>
  </si>
  <si>
    <t>その他の飲食料小売業</t>
  </si>
  <si>
    <t>米　　　　穀　　　　類　　　　小　　　売　　　業</t>
  </si>
  <si>
    <t>菓子・パン小売業</t>
  </si>
  <si>
    <t>野菜・果実小売業</t>
  </si>
  <si>
    <t>鮮　　　　　魚　　　　　小　　 　　売　　　 　業</t>
  </si>
  <si>
    <t>食　　　　　肉　　　　　小　　　　 売　　 　　業</t>
  </si>
  <si>
    <t>酒　　　　　　小　　　　　　　売　　　　　　　業</t>
  </si>
  <si>
    <t>各　　　種　　食　　料　　品　　　小　　売　　業</t>
  </si>
  <si>
    <r>
      <t xml:space="preserve">その 他 の 織 物・衣 服・身 の 回 り 品 </t>
    </r>
    <r>
      <rPr>
        <sz val="9"/>
        <rFont val="ＭＳ 明朝"/>
        <family val="1"/>
      </rPr>
      <t>小 売 業</t>
    </r>
  </si>
  <si>
    <t>靴　　　・　　　履　　　物　　　小　　 売　　 業</t>
  </si>
  <si>
    <t>婦　　人　　服  ・ 子　　供　　服　 　小　売　業</t>
  </si>
  <si>
    <t>男　　　　子　　　　服　　　　小　　　売　　　業</t>
  </si>
  <si>
    <t>呉　　服　・　服　　地　・　寝　　具　小　売　業</t>
  </si>
  <si>
    <t>その他の各種商品小売業（従業者が常時50人未満のもの）</t>
  </si>
  <si>
    <t>百　　　　　　　　　　貨　　　　　　　　　　店</t>
  </si>
  <si>
    <t>各種商品小売業</t>
  </si>
  <si>
    <t>小　　　　　　売　　　　　　業　　　　　　</t>
  </si>
  <si>
    <t>他　 に　 分　　類　 さ　れ　な　い　卸　売　業</t>
  </si>
  <si>
    <t>医　 薬　 品　・　化　 粧　 品　 等　卸　売　業</t>
  </si>
  <si>
    <t>家　具 ・ 建　具 ・ じ ゅ う 器　等　卸　売　業</t>
  </si>
  <si>
    <t>その他の機械器具卸売業</t>
  </si>
  <si>
    <t>電気機械器具卸売業</t>
  </si>
  <si>
    <t>自動車卸売業</t>
  </si>
  <si>
    <t>一般機械器具卸売業</t>
  </si>
  <si>
    <t>再生資源卸売業</t>
  </si>
  <si>
    <t>鉱物・金属材料卸売業</t>
  </si>
  <si>
    <t>化学製品卸売業</t>
  </si>
  <si>
    <t>建築材料卸売業</t>
  </si>
  <si>
    <t>食料・飲料卸売業</t>
  </si>
  <si>
    <t>農畜産物・水産物卸売業</t>
  </si>
  <si>
    <t>衣服・身の回り品卸売業</t>
  </si>
  <si>
    <t>繊維品卸売業(衣服・身の回り品を除く）</t>
  </si>
  <si>
    <t>各種商品卸売業</t>
  </si>
  <si>
    <t>卸　　 　 　 　売　  　　　　 　業 　　 　　　 　</t>
  </si>
  <si>
    <t>うち常用雇用者</t>
  </si>
  <si>
    <t>他からの　　　　派遣従業者数</t>
  </si>
  <si>
    <t>臨時雇用者数</t>
  </si>
  <si>
    <t>うち法人</t>
  </si>
  <si>
    <t>セルフサービス　　　採用事業所数</t>
  </si>
  <si>
    <t>商品手持額</t>
  </si>
  <si>
    <t>その他の収入額</t>
  </si>
  <si>
    <t>年間商品販売額</t>
  </si>
  <si>
    <t>就業者数</t>
  </si>
  <si>
    <t>事業所数</t>
  </si>
  <si>
    <t>x</t>
  </si>
  <si>
    <t>年間商品販売額</t>
  </si>
  <si>
    <t>事業所数</t>
  </si>
  <si>
    <r>
      <t>1</t>
    </r>
    <r>
      <rPr>
        <sz val="9"/>
        <rFont val="ＭＳ 明朝"/>
        <family val="1"/>
      </rPr>
      <t>00</t>
    </r>
    <r>
      <rPr>
        <sz val="9"/>
        <rFont val="ＭＳ 明朝"/>
        <family val="1"/>
      </rPr>
      <t>人以上</t>
    </r>
  </si>
  <si>
    <r>
      <t>5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99</t>
    </r>
    <r>
      <rPr>
        <sz val="9"/>
        <rFont val="ＭＳ 明朝"/>
        <family val="1"/>
      </rPr>
      <t>人</t>
    </r>
  </si>
  <si>
    <r>
      <t>3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49</t>
    </r>
    <r>
      <rPr>
        <sz val="9"/>
        <rFont val="ＭＳ 明朝"/>
        <family val="1"/>
      </rPr>
      <t>人</t>
    </r>
  </si>
  <si>
    <r>
      <t>2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29</t>
    </r>
    <r>
      <rPr>
        <sz val="9"/>
        <rFont val="ＭＳ 明朝"/>
        <family val="1"/>
      </rPr>
      <t>人</t>
    </r>
  </si>
  <si>
    <r>
      <rPr>
        <sz val="9"/>
        <rFont val="ＭＳ 明朝"/>
        <family val="1"/>
      </rPr>
      <t>10</t>
    </r>
    <r>
      <rPr>
        <sz val="9"/>
        <rFont val="ＭＳ 明朝"/>
        <family val="1"/>
      </rPr>
      <t>～1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人</t>
    </r>
  </si>
  <si>
    <t>５～９人</t>
  </si>
  <si>
    <t>３～４人</t>
  </si>
  <si>
    <t>総数</t>
  </si>
  <si>
    <t>96  卸売・小売業、産業小分類別、従業者規模別、事業所数、年間商品販売額（平成19年6月1日現在）</t>
  </si>
  <si>
    <t>　　資　料　　千葉県統計課「千葉県の商業」</t>
  </si>
  <si>
    <t>－</t>
  </si>
  <si>
    <t>うち各種商品取扱店</t>
  </si>
  <si>
    <t>その他の小売店</t>
  </si>
  <si>
    <t>住関連中心店</t>
  </si>
  <si>
    <t>食料品中心店</t>
  </si>
  <si>
    <t>衣料品中心店</t>
  </si>
  <si>
    <t>中心店</t>
  </si>
  <si>
    <t>住関連専門店</t>
  </si>
  <si>
    <t>食料品専門店</t>
  </si>
  <si>
    <t>衣料品専門店</t>
  </si>
  <si>
    <t>専門店</t>
  </si>
  <si>
    <t>その他のスーパー</t>
  </si>
  <si>
    <t>うち終日営業店</t>
  </si>
  <si>
    <t>うちホームセンター</t>
  </si>
  <si>
    <t>住関連スーパー</t>
  </si>
  <si>
    <t>食料品スーパー</t>
  </si>
  <si>
    <t>衣料品スーパー</t>
  </si>
  <si>
    <t>専門スーパー</t>
  </si>
  <si>
    <t>中型総合スーパー</t>
  </si>
  <si>
    <t>大型総合スーパー</t>
  </si>
  <si>
    <t>総合スーパー</t>
  </si>
  <si>
    <t>その他の百貨店</t>
  </si>
  <si>
    <t>大型百貨店</t>
  </si>
  <si>
    <t>百貨店</t>
  </si>
  <si>
    <t>100人以上</t>
  </si>
  <si>
    <t>50～99人</t>
  </si>
  <si>
    <t>30～49人</t>
  </si>
  <si>
    <t>20～29人</t>
  </si>
  <si>
    <t>10～19人</t>
  </si>
  <si>
    <t>５～９人</t>
  </si>
  <si>
    <t>３～４人</t>
  </si>
  <si>
    <t>２人以下</t>
  </si>
  <si>
    <t>売場面積</t>
  </si>
  <si>
    <t>商品手持額</t>
  </si>
  <si>
    <t>従業者数</t>
  </si>
  <si>
    <t>従業者規模別事業所数</t>
  </si>
  <si>
    <t>97  小売業態別、従業者規模別事業所数、従業者数、年間商品販売額、その他の収入額、商品手持額、売場面積……（平成19年6月1日現在）</t>
  </si>
  <si>
    <t xml:space="preserve">    資  料　　統  計  課</t>
  </si>
  <si>
    <t>609</t>
  </si>
  <si>
    <t>607</t>
  </si>
  <si>
    <t>写真機・写真材料小売業</t>
  </si>
  <si>
    <t>606</t>
  </si>
  <si>
    <t>スポーツ用品・がん具・娯楽用品・楽器小売業</t>
  </si>
  <si>
    <t>605</t>
  </si>
  <si>
    <t>書籍・文房具小売業</t>
  </si>
  <si>
    <t>604</t>
  </si>
  <si>
    <t>燃料小売業</t>
  </si>
  <si>
    <t>603</t>
  </si>
  <si>
    <t>農耕用品小売業</t>
  </si>
  <si>
    <t>602</t>
  </si>
  <si>
    <t>医薬品・化粧品小売業</t>
  </si>
  <si>
    <t>601</t>
  </si>
  <si>
    <t>その他のじゅう器小売業</t>
  </si>
  <si>
    <t>599</t>
  </si>
  <si>
    <t>機械器具小売業</t>
  </si>
  <si>
    <t>592</t>
  </si>
  <si>
    <t>家具・建具・じゅう器等小売業</t>
  </si>
  <si>
    <t>591</t>
  </si>
  <si>
    <t>自転車小売業</t>
  </si>
  <si>
    <t>582</t>
  </si>
  <si>
    <t>自動車小売業</t>
  </si>
  <si>
    <t>581</t>
  </si>
  <si>
    <t>579</t>
  </si>
  <si>
    <t>米穀類小売業</t>
  </si>
  <si>
    <t>577</t>
  </si>
  <si>
    <t>576</t>
  </si>
  <si>
    <t>575</t>
  </si>
  <si>
    <t>鮮魚小売業</t>
  </si>
  <si>
    <t>574</t>
  </si>
  <si>
    <t>食肉小売業</t>
  </si>
  <si>
    <t>573</t>
  </si>
  <si>
    <t>酒小売業</t>
  </si>
  <si>
    <t>572</t>
  </si>
  <si>
    <t>各食品小売業</t>
  </si>
  <si>
    <t>571</t>
  </si>
  <si>
    <t>その他の織物・衣服・身の回り品小売業</t>
  </si>
  <si>
    <t>569</t>
  </si>
  <si>
    <t>靴・履物小売業</t>
  </si>
  <si>
    <t>564</t>
  </si>
  <si>
    <t>婦人服・子供服小売業</t>
  </si>
  <si>
    <t>563</t>
  </si>
  <si>
    <t>男子服小売業</t>
  </si>
  <si>
    <t>562</t>
  </si>
  <si>
    <t>呉服・服地・寝具小売業</t>
  </si>
  <si>
    <t>561</t>
  </si>
  <si>
    <t>559</t>
  </si>
  <si>
    <t>百貨店、総合スーパー</t>
  </si>
  <si>
    <t>551</t>
  </si>
  <si>
    <t>小売業</t>
  </si>
  <si>
    <t>他に分類されない卸売業</t>
  </si>
  <si>
    <t>医薬品・化粧品等卸売業</t>
  </si>
  <si>
    <t>家具・建具・じゅう器等卸売業</t>
  </si>
  <si>
    <t>卸売業</t>
  </si>
  <si>
    <t>～14年</t>
  </si>
  <si>
    <t>～平成6年</t>
  </si>
  <si>
    <t>～59年</t>
  </si>
  <si>
    <t>～49年</t>
  </si>
  <si>
    <t>～39年</t>
  </si>
  <si>
    <t>～29年</t>
  </si>
  <si>
    <t>以前</t>
  </si>
  <si>
    <t>平成19年</t>
  </si>
  <si>
    <t>平成18年</t>
  </si>
  <si>
    <t>平成17年</t>
  </si>
  <si>
    <t>平成16年</t>
  </si>
  <si>
    <t>平成15年</t>
  </si>
  <si>
    <t>平成7</t>
  </si>
  <si>
    <t>昭和60</t>
  </si>
  <si>
    <t>昭和50</t>
  </si>
  <si>
    <t>昭和40</t>
  </si>
  <si>
    <t>昭和30</t>
  </si>
  <si>
    <t>昭和20</t>
  </si>
  <si>
    <t>昭和19年</t>
  </si>
  <si>
    <t>98  卸売・小売業、産業小分類別、開設年別、事業所数……（平成19年6月1日現在）</t>
  </si>
  <si>
    <r>
      <t xml:space="preserve"> </t>
    </r>
    <r>
      <rPr>
        <sz val="9"/>
        <rFont val="ＭＳ 明朝"/>
        <family val="1"/>
      </rPr>
      <t xml:space="preserve">     </t>
    </r>
  </si>
  <si>
    <r>
      <t xml:space="preserve"> </t>
    </r>
    <r>
      <rPr>
        <sz val="9"/>
        <rFont val="ＭＳ 明朝"/>
        <family val="1"/>
      </rPr>
      <t xml:space="preserve">     単位</t>
    </r>
    <r>
      <rPr>
        <sz val="9"/>
        <rFont val="ＭＳ 明朝"/>
        <family val="1"/>
      </rPr>
      <t>での分割が行われた中分類があるため、産業中分類の合計と「サービス業」は一致しない。</t>
    </r>
  </si>
  <si>
    <r>
      <t>　（注）平成11年について、平成</t>
    </r>
    <r>
      <rPr>
        <sz val="9"/>
        <rFont val="ＭＳ 明朝"/>
        <family val="1"/>
      </rPr>
      <t>16</t>
    </r>
    <r>
      <rPr>
        <sz val="9"/>
        <rFont val="ＭＳ 明朝"/>
        <family val="1"/>
      </rPr>
      <t>年調査で新たに調査対象とした「一般飲食店」、「不動産業」及び日本標準産業分類の改訂に際して細分類</t>
    </r>
  </si>
  <si>
    <t>　　資　料　　統　計　課　</t>
  </si>
  <si>
    <t xml:space="preserve">  93　そ　 の 　他　 の　 サ　 ー　 ビ　 ス 業</t>
  </si>
  <si>
    <t xml:space="preserve">  92　宗　　　　　　　　　　　　　　　　　　教</t>
  </si>
  <si>
    <t xml:space="preserve">  91  政   治 ・  経   済  ・  文   化  団  体</t>
  </si>
  <si>
    <t xml:space="preserve">  90　そ  の  他  の  事  業 サ  ー  ビ  ス 業</t>
  </si>
  <si>
    <t xml:space="preserve">  89　広　　　　　　　　告　　　　　　　　　業</t>
  </si>
  <si>
    <t xml:space="preserve">  88　物　　　　品　　　　賃　　　　貸      業</t>
  </si>
  <si>
    <t xml:space="preserve">  87　機　械　等　修　理　業（別  掲 を 除 く）</t>
  </si>
  <si>
    <t xml:space="preserve">  86　自　　　動　　　車　　　整     備     業</t>
  </si>
  <si>
    <t xml:space="preserve">  85　廃　　　棄　　　物　　　処     理     業</t>
  </si>
  <si>
    <t xml:space="preserve">  84  娯　　　　　　　　楽　　　　　　　　　業</t>
  </si>
  <si>
    <t xml:space="preserve">  83  そ  の  他  の  生 活 関 連 サ ー ビス業</t>
  </si>
  <si>
    <t xml:space="preserve">  82  洗  濯 ・ 理  容 ・ 美  容 ・ 浴  場  業</t>
  </si>
  <si>
    <t xml:space="preserve">  81  学   術 ・ 開   発    研    究   機   関</t>
  </si>
  <si>
    <t xml:space="preserve">  80  専 門 サ ービス業（他に分類されないもの）</t>
  </si>
  <si>
    <t xml:space="preserve">  79　協 同 組 合（他 に 分 類 さ れ ないもの）</t>
  </si>
  <si>
    <t xml:space="preserve">  77  そ  の  他  の  教  育、学  習  支 援 業</t>
  </si>
  <si>
    <t xml:space="preserve">  75　社 会 保 険 ・社 会 福 祉 ・介 護  事 業</t>
  </si>
  <si>
    <t xml:space="preserve">  74　保　　　　　健　　　　　 衛　　　　　 生</t>
  </si>
  <si>
    <t xml:space="preserve">  73　医　　　　　　　　療　　　　　　　　　業</t>
  </si>
  <si>
    <t xml:space="preserve">  72　宿　　　　　　　　泊　　　　　　　　　業</t>
  </si>
  <si>
    <t xml:space="preserve">  70  一        般        飲       食       店</t>
  </si>
  <si>
    <t xml:space="preserve">  69  不   動   産   賃   貸   業 ・管  理  業</t>
  </si>
  <si>
    <t>　41  映  像・音  声・文  字  情  報  制 作 業</t>
  </si>
  <si>
    <t>平成11年</t>
  </si>
  <si>
    <t>平成11年</t>
  </si>
  <si>
    <t>うち常用雇用者数</t>
  </si>
  <si>
    <t>従業者数</t>
  </si>
  <si>
    <t>事業所数</t>
  </si>
  <si>
    <t>99  サービス業（産業中分類別）事業所数及び従業者数　（サービス業基本調査　 H11.11.15、H16.6.1）</t>
  </si>
  <si>
    <t xml:space="preserve"> 99～100表は、総務省統計局所管のサービス業基本調査による結果である。</t>
  </si>
  <si>
    <t xml:space="preserve">サ      ー        ビ        ス        業                  </t>
  </si>
  <si>
    <t>うち給与支給総額</t>
  </si>
  <si>
    <t>経費総額</t>
  </si>
  <si>
    <t>収入金額</t>
  </si>
  <si>
    <t>（単位　百万円）</t>
  </si>
  <si>
    <t>100  サービス業（産業中分類別）収入金額及び経費総額　（サービス業基本調査  H11.11.15、H16.6.1）</t>
  </si>
  <si>
    <t>　　資　料　　　財　務　省</t>
  </si>
  <si>
    <t>年</t>
  </si>
  <si>
    <t xml:space="preserve">  平成</t>
  </si>
  <si>
    <t>前 年 比(％)</t>
  </si>
  <si>
    <t>輸　　入</t>
  </si>
  <si>
    <t>輸　　出</t>
  </si>
  <si>
    <t>入港隻数</t>
  </si>
  <si>
    <t>貿　易　額　（　百　万　円　）</t>
  </si>
  <si>
    <t>外　国　貿　易　船</t>
  </si>
  <si>
    <t>101 　千　葉　港　貿　易　額　の　推　移</t>
  </si>
  <si>
    <t>千葉港の区域は、千葉市の他、市川・船橋・習志野・市原・袖ヶ浦の各市を含む。</t>
  </si>
  <si>
    <t>（注）輸出入ごとに貿易額の上位20か国を選出し、輸出入合計額の多い順に掲載した。</t>
  </si>
  <si>
    <t>…</t>
  </si>
  <si>
    <t>その他</t>
  </si>
  <si>
    <t>チリ</t>
  </si>
  <si>
    <t>カナダ</t>
  </si>
  <si>
    <t>インドネシア</t>
  </si>
  <si>
    <t>インド</t>
  </si>
  <si>
    <t>ドイツ</t>
  </si>
  <si>
    <t>台湾</t>
  </si>
  <si>
    <t>タイ</t>
  </si>
  <si>
    <t>クウェート</t>
  </si>
  <si>
    <t>シンガポール</t>
  </si>
  <si>
    <t>ロシア</t>
  </si>
  <si>
    <t>マレーシア</t>
  </si>
  <si>
    <t>大韓民国</t>
  </si>
  <si>
    <t>ブルネイ</t>
  </si>
  <si>
    <t>オーストラリア</t>
  </si>
  <si>
    <t>イラン</t>
  </si>
  <si>
    <t>中華人民共和国</t>
  </si>
  <si>
    <t>サウジアラビア</t>
  </si>
  <si>
    <t>カタール</t>
  </si>
  <si>
    <t>アメリカ合衆国</t>
  </si>
  <si>
    <t>アラブ首長国連邦</t>
  </si>
  <si>
    <t>総               額</t>
  </si>
  <si>
    <t>構成比
（％）</t>
  </si>
  <si>
    <t>前年比
（％）</t>
  </si>
  <si>
    <t>貿易額
（百万円）</t>
  </si>
  <si>
    <t>輸　　　　　入</t>
  </si>
  <si>
    <t>輸　　　　　出</t>
  </si>
  <si>
    <t>輸出入合計額
（百万円）</t>
  </si>
  <si>
    <t>102　千 葉 港 お も な 国 別 貿 易 額（平成22年）</t>
  </si>
  <si>
    <r>
      <t>そ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>他</t>
    </r>
  </si>
  <si>
    <t>魚介類及び同調製品</t>
  </si>
  <si>
    <t>染料・なめし剤及び着色剤</t>
  </si>
  <si>
    <t>再輸出入品</t>
  </si>
  <si>
    <t>粗鉱物</t>
  </si>
  <si>
    <t>生ゴム</t>
  </si>
  <si>
    <t>電気機器</t>
  </si>
  <si>
    <t>鉱物性タール及び粗製薬品</t>
  </si>
  <si>
    <t>金属鉱及びくず</t>
  </si>
  <si>
    <t>一般機械</t>
  </si>
  <si>
    <t>プラスチック</t>
  </si>
  <si>
    <t>元素及び化合物</t>
  </si>
  <si>
    <t>鉄鋼</t>
  </si>
  <si>
    <t>石油及び同製品</t>
  </si>
  <si>
    <t>輸送用機器</t>
  </si>
  <si>
    <t>貿　易　額</t>
  </si>
  <si>
    <t>数　　　量</t>
  </si>
  <si>
    <t>平　　成　　22　　年</t>
  </si>
  <si>
    <t>平成21年貿易額</t>
  </si>
  <si>
    <t>平成20年貿易額</t>
  </si>
  <si>
    <t>　　　　　（単位　貿易額　百万円）</t>
  </si>
  <si>
    <t>103  千葉港主要品種輸出貿易額</t>
  </si>
  <si>
    <t>その他</t>
  </si>
  <si>
    <t>木製品及びコルク製品（除家具）</t>
  </si>
  <si>
    <t>果実及び野菜</t>
  </si>
  <si>
    <t>糖類及び同調製品・はちみつ</t>
  </si>
  <si>
    <t>肉類及び同調製品</t>
  </si>
  <si>
    <t>採油用の種・ナット及び核</t>
  </si>
  <si>
    <t>穀物及び同調製品</t>
  </si>
  <si>
    <t>石炭・コークス及びれん炭</t>
  </si>
  <si>
    <t>鉄鋼</t>
  </si>
  <si>
    <t>天然ガス及び製造ガス</t>
  </si>
  <si>
    <t>総                        数</t>
  </si>
  <si>
    <t>104  千葉港主要品種輸入貿易額</t>
  </si>
  <si>
    <t xml:space="preserve"> なお、商業統計調査は、平成９年以降の調査から５年毎に実施し、その中間年（調査の２年後）に簡易な調査を実施することとし、11年調査が第一回の簡易調査である。</t>
  </si>
  <si>
    <t>　　当表の平成11年分の数値については、千葉県統計課発行「平成14年　千葉県の商業」による。なお、11年結果の「増減率」については、平成14年10月１日から適用の産業分類によって組み替えた数値のため、記載を省略した。</t>
  </si>
  <si>
    <t>（単位　金額　万円　売場面積　㎡）</t>
  </si>
  <si>
    <t>産業分類</t>
  </si>
  <si>
    <t>行政区別</t>
  </si>
  <si>
    <t>繊　　維　・　衣　　服　　等 　　卸 　　売　 　業</t>
  </si>
  <si>
    <t>飲　 　食　 　料　 　品　 　 卸　　 　売  　　業</t>
  </si>
  <si>
    <t>建 築 材 料､ 鉱 物 ・ 金 属 材 料 等  卸 売 業</t>
  </si>
  <si>
    <t>機　　 械 　　器 　　具 　　 卸 　 　売  　　業</t>
  </si>
  <si>
    <t>そ　 　の　　 他　 　の　 　卸　 　 売　 　 業</t>
  </si>
  <si>
    <t>織 物 ・ 衣 服 ・ 身 の 回 り 品   小　 売   業</t>
  </si>
  <si>
    <t>飲　 　食　 　料　 　品　　　小　　  売 　 　業</t>
  </si>
  <si>
    <t>家具・じ ゅ う 器・家 庭 用 機 械 器 具 小 売 業</t>
  </si>
  <si>
    <t>そ　　　 の 　　 他 　　 の 　　小　 　売　 　業</t>
  </si>
  <si>
    <t>95  卸売・小売業、産業小分類別、事業所数、従業者数、臨時雇用者数、派遣従業者数、年間商品販売額、その他の収入額、商品手持額、セルフサービス事業所数、売場面積（平成19年6月1日現在）</t>
  </si>
  <si>
    <t>（単位　金額 万円　売場面積 ㎡）</t>
  </si>
  <si>
    <t>従業者・臨時雇用者のうち他への派遣従業者数</t>
  </si>
  <si>
    <t>（単位　金額：万円）</t>
  </si>
  <si>
    <t>x</t>
  </si>
  <si>
    <t>繊　　維　・　衣　　服　　等 　　卸 　　売　 　業</t>
  </si>
  <si>
    <t>飲　 　食　 　料　 　品　 　 卸　　 　売  　　業</t>
  </si>
  <si>
    <t>建 築 材 料､ 鉱 物 ・ 金 属 材 料 等  卸 売 業</t>
  </si>
  <si>
    <t>機　　 械 　　器 　　具 　　 卸 　 　売  　　業</t>
  </si>
  <si>
    <t>そ　 　の　　 他　 　の　 　卸　 　 売　 　 業</t>
  </si>
  <si>
    <t>織 物 ・ 衣 服 ・ 身 の 回 り 品   小　 売   業</t>
  </si>
  <si>
    <t>飲　 　食　 　料　 　品　　　小　　  売 　 　業</t>
  </si>
  <si>
    <t>家具・じ ゅ う 器・家 庭 用 機 械 器 具 小 売 業</t>
  </si>
  <si>
    <t>そ　　　 の 　　 他 　　 の 　　小　 　売　 　業</t>
  </si>
  <si>
    <t>（単位　金額：万円　面積：㎡）</t>
  </si>
  <si>
    <t>業態分類</t>
  </si>
  <si>
    <t>－</t>
  </si>
  <si>
    <t>コンビニエンスストア</t>
  </si>
  <si>
    <t>ドラッグストア</t>
  </si>
  <si>
    <t>産業（中分類）</t>
  </si>
  <si>
    <t xml:space="preserve">サ      ー        ビ        ス        業                  </t>
  </si>
  <si>
    <t>産業（中分類）</t>
  </si>
  <si>
    <t>国（地域）名</t>
  </si>
  <si>
    <t>品目</t>
  </si>
  <si>
    <t>総               数</t>
  </si>
  <si>
    <t>…</t>
  </si>
  <si>
    <t>トン</t>
  </si>
  <si>
    <t>kg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</si>
</sst>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.0;&quot;△ &quot;0.0"/>
    <numFmt numFmtId="178" formatCode="#,##0_);[Red]\(#,##0\)"/>
    <numFmt numFmtId="179" formatCode="#,##0_ "/>
    <numFmt numFmtId="180" formatCode="&quot;Yes&quot;;&quot;Yes&quot;;&quot;No&quot;"/>
    <numFmt numFmtId="181" formatCode="_-* #,##0_-;\-* #,##0_-;_-* &quot;-&quot;_-;_-@_-"/>
    <numFmt numFmtId="182" formatCode="0.0_);[Red]\(0.0\)"/>
    <numFmt numFmtId="183" formatCode="0.0_ "/>
    <numFmt numFmtId="184" formatCode="0.0"/>
  </numFmts>
  <fonts count="53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10"/>
      <name val="ＭＳ 明朝"/>
      <family val="1"/>
    </font>
    <font>
      <sz val="10"/>
      <name val="ＭＳ 明朝"/>
      <family val="1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5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8" fontId="0" fillId="0" borderId="16" xfId="49" applyFont="1" applyBorder="1" applyAlignment="1">
      <alignment/>
    </xf>
    <xf numFmtId="177" fontId="0" fillId="0" borderId="16" xfId="0" applyNumberFormat="1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0" fontId="0" fillId="0" borderId="17" xfId="0" applyFont="1" applyBorder="1" applyAlignment="1">
      <alignment horizontal="distributed"/>
    </xf>
    <xf numFmtId="0" fontId="0" fillId="0" borderId="18" xfId="0" applyFont="1" applyBorder="1" applyAlignment="1">
      <alignment horizontal="center" vertical="center"/>
    </xf>
    <xf numFmtId="38" fontId="6" fillId="0" borderId="0" xfId="49" applyFont="1" applyFill="1" applyAlignment="1" applyProtection="1">
      <alignment/>
      <protection locked="0"/>
    </xf>
    <xf numFmtId="177" fontId="6" fillId="0" borderId="0" xfId="0" applyNumberFormat="1" applyFont="1" applyFill="1" applyAlignment="1" applyProtection="1">
      <alignment horizontal="right"/>
      <protection locked="0"/>
    </xf>
    <xf numFmtId="38" fontId="6" fillId="0" borderId="0" xfId="49" applyFont="1" applyFill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distributed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Border="1" applyAlignment="1" applyProtection="1">
      <alignment horizontal="right"/>
      <protection locked="0"/>
    </xf>
    <xf numFmtId="38" fontId="8" fillId="0" borderId="0" xfId="49" applyFont="1" applyFill="1" applyAlignment="1" applyProtection="1">
      <alignment/>
      <protection locked="0"/>
    </xf>
    <xf numFmtId="177" fontId="8" fillId="0" borderId="0" xfId="0" applyNumberFormat="1" applyFont="1" applyFill="1" applyAlignment="1" applyProtection="1">
      <alignment horizontal="right"/>
      <protection locked="0"/>
    </xf>
    <xf numFmtId="38" fontId="8" fillId="0" borderId="0" xfId="49" applyFont="1" applyFill="1" applyAlignment="1" applyProtection="1">
      <alignment horizontal="right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0" fontId="0" fillId="0" borderId="10" xfId="67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0" fillId="0" borderId="0" xfId="55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3" fontId="0" fillId="0" borderId="0" xfId="55" applyNumberFormat="1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55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3" fontId="7" fillId="0" borderId="0" xfId="55" applyNumberFormat="1" applyFont="1" applyFill="1" applyBorder="1" applyAlignment="1">
      <alignment/>
    </xf>
    <xf numFmtId="0" fontId="7" fillId="0" borderId="0" xfId="0" applyFont="1" applyBorder="1" applyAlignment="1">
      <alignment horizontal="distributed"/>
    </xf>
    <xf numFmtId="181" fontId="14" fillId="0" borderId="0" xfId="55" applyNumberFormat="1" applyFont="1" applyFill="1" applyBorder="1" applyAlignment="1">
      <alignment horizontal="center" vertical="center"/>
    </xf>
    <xf numFmtId="181" fontId="14" fillId="0" borderId="0" xfId="55" applyNumberFormat="1" applyFont="1" applyFill="1" applyBorder="1" applyAlignment="1">
      <alignment horizontal="center" vertical="center" wrapText="1"/>
    </xf>
    <xf numFmtId="0" fontId="15" fillId="0" borderId="0" xfId="67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81" fontId="0" fillId="0" borderId="21" xfId="55" applyNumberFormat="1" applyFont="1" applyFill="1" applyBorder="1" applyAlignment="1">
      <alignment horizontal="center" vertical="center" wrapText="1"/>
    </xf>
    <xf numFmtId="181" fontId="0" fillId="0" borderId="21" xfId="55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0" fillId="0" borderId="22" xfId="51" applyFont="1" applyBorder="1" applyAlignment="1">
      <alignment/>
    </xf>
    <xf numFmtId="38" fontId="0" fillId="0" borderId="22" xfId="51" applyFont="1" applyBorder="1" applyAlignment="1">
      <alignment/>
    </xf>
    <xf numFmtId="38" fontId="0" fillId="0" borderId="16" xfId="51" applyFont="1" applyBorder="1" applyAlignment="1">
      <alignment horizontal="right"/>
    </xf>
    <xf numFmtId="38" fontId="0" fillId="0" borderId="16" xfId="51" applyFont="1" applyBorder="1" applyAlignment="1">
      <alignment/>
    </xf>
    <xf numFmtId="0" fontId="0" fillId="0" borderId="17" xfId="0" applyFont="1" applyBorder="1" applyAlignment="1">
      <alignment/>
    </xf>
    <xf numFmtId="41" fontId="0" fillId="0" borderId="0" xfId="52" applyNumberFormat="1" applyFont="1" applyFill="1" applyBorder="1" applyAlignment="1">
      <alignment horizontal="right" wrapText="1"/>
    </xf>
    <xf numFmtId="38" fontId="6" fillId="0" borderId="0" xfId="51" applyFont="1" applyFill="1" applyBorder="1" applyAlignment="1" applyProtection="1">
      <alignment horizontal="right"/>
      <protection locked="0"/>
    </xf>
    <xf numFmtId="3" fontId="0" fillId="0" borderId="0" xfId="66" applyNumberFormat="1" applyFont="1" applyBorder="1" applyAlignment="1">
      <alignment wrapText="1"/>
      <protection/>
    </xf>
    <xf numFmtId="41" fontId="0" fillId="0" borderId="0" xfId="66" applyNumberFormat="1" applyFont="1" applyBorder="1" applyAlignment="1">
      <alignment horizontal="right" wrapText="1"/>
      <protection/>
    </xf>
    <xf numFmtId="41" fontId="12" fillId="0" borderId="0" xfId="52" applyNumberFormat="1" applyFont="1" applyFill="1" applyBorder="1" applyAlignment="1">
      <alignment horizontal="right" wrapText="1"/>
    </xf>
    <xf numFmtId="41" fontId="0" fillId="0" borderId="0" xfId="66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distributed"/>
    </xf>
    <xf numFmtId="176" fontId="6" fillId="0" borderId="0" xfId="51" applyNumberFormat="1" applyFont="1" applyFill="1" applyBorder="1" applyAlignment="1" applyProtection="1">
      <alignment horizontal="right"/>
      <protection locked="0"/>
    </xf>
    <xf numFmtId="38" fontId="6" fillId="0" borderId="0" xfId="5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distributed"/>
    </xf>
    <xf numFmtId="3" fontId="6" fillId="0" borderId="0" xfId="51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distributed"/>
    </xf>
    <xf numFmtId="41" fontId="0" fillId="0" borderId="0" xfId="66" applyNumberFormat="1" applyFont="1" applyFill="1" applyBorder="1" applyAlignment="1">
      <alignment horizontal="right" wrapText="1" shrinkToFit="1"/>
      <protection/>
    </xf>
    <xf numFmtId="49" fontId="0" fillId="0" borderId="10" xfId="0" applyNumberFormat="1" applyFont="1" applyBorder="1" applyAlignment="1">
      <alignment horizontal="distributed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1" fontId="7" fillId="0" borderId="0" xfId="66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7" fillId="0" borderId="0" xfId="66" applyNumberFormat="1" applyFont="1" applyBorder="1" applyAlignment="1">
      <alignment wrapText="1"/>
      <protection/>
    </xf>
    <xf numFmtId="41" fontId="7" fillId="0" borderId="0" xfId="66" applyNumberFormat="1" applyFont="1" applyBorder="1" applyAlignment="1">
      <alignment horizontal="right" wrapText="1"/>
      <protection/>
    </xf>
    <xf numFmtId="41" fontId="7" fillId="0" borderId="0" xfId="52" applyNumberFormat="1" applyFont="1" applyFill="1" applyBorder="1" applyAlignment="1">
      <alignment horizontal="right" wrapText="1"/>
    </xf>
    <xf numFmtId="0" fontId="6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8" fontId="8" fillId="0" borderId="0" xfId="5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38" fontId="0" fillId="0" borderId="22" xfId="51" applyBorder="1" applyAlignment="1">
      <alignment/>
    </xf>
    <xf numFmtId="38" fontId="0" fillId="0" borderId="22" xfId="5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38" fontId="0" fillId="0" borderId="16" xfId="51" applyBorder="1" applyAlignment="1">
      <alignment horizontal="right"/>
    </xf>
    <xf numFmtId="38" fontId="0" fillId="0" borderId="16" xfId="51" applyBorder="1" applyAlignment="1">
      <alignment/>
    </xf>
    <xf numFmtId="38" fontId="12" fillId="0" borderId="16" xfId="51" applyFont="1" applyBorder="1" applyAlignment="1">
      <alignment/>
    </xf>
    <xf numFmtId="3" fontId="0" fillId="0" borderId="0" xfId="53" applyNumberFormat="1" applyFont="1" applyFill="1" applyBorder="1" applyAlignment="1">
      <alignment horizontal="right"/>
    </xf>
    <xf numFmtId="3" fontId="0" fillId="0" borderId="0" xfId="53" applyNumberFormat="1" applyFont="1" applyFill="1" applyBorder="1" applyAlignment="1">
      <alignment/>
    </xf>
    <xf numFmtId="3" fontId="0" fillId="0" borderId="24" xfId="53" applyNumberFormat="1" applyFont="1" applyFill="1" applyBorder="1" applyAlignment="1">
      <alignment horizontal="right"/>
    </xf>
    <xf numFmtId="3" fontId="7" fillId="0" borderId="0" xfId="53" applyNumberFormat="1" applyFont="1" applyFill="1" applyBorder="1" applyAlignment="1">
      <alignment/>
    </xf>
    <xf numFmtId="3" fontId="7" fillId="0" borderId="0" xfId="53" applyNumberFormat="1" applyFont="1" applyFill="1" applyBorder="1" applyAlignment="1">
      <alignment horizontal="right"/>
    </xf>
    <xf numFmtId="3" fontId="7" fillId="0" borderId="24" xfId="53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181" fontId="0" fillId="0" borderId="12" xfId="53" applyNumberFormat="1" applyFont="1" applyFill="1" applyBorder="1" applyAlignment="1">
      <alignment horizontal="center" vertical="center"/>
    </xf>
    <xf numFmtId="181" fontId="0" fillId="0" borderId="15" xfId="53" applyNumberFormat="1" applyFont="1" applyFill="1" applyBorder="1" applyAlignment="1">
      <alignment horizontal="center" vertical="center"/>
    </xf>
    <xf numFmtId="181" fontId="0" fillId="0" borderId="11" xfId="53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8" fontId="12" fillId="0" borderId="0" xfId="0" applyNumberFormat="1" applyFont="1" applyAlignment="1">
      <alignment horizontal="right" vertical="center"/>
    </xf>
    <xf numFmtId="38" fontId="15" fillId="0" borderId="0" xfId="51" applyFont="1" applyFill="1" applyBorder="1" applyAlignment="1">
      <alignment vertical="center"/>
    </xf>
    <xf numFmtId="178" fontId="12" fillId="0" borderId="0" xfId="51" applyNumberFormat="1" applyFont="1" applyFill="1" applyAlignment="1">
      <alignment horizontal="right" vertical="center"/>
    </xf>
    <xf numFmtId="38" fontId="12" fillId="0" borderId="0" xfId="5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51" applyNumberFormat="1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3" fontId="6" fillId="0" borderId="0" xfId="51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distributed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wrapText="1"/>
    </xf>
    <xf numFmtId="3" fontId="8" fillId="0" borderId="0" xfId="51" applyNumberFormat="1" applyFont="1" applyFill="1" applyAlignment="1" applyProtection="1">
      <alignment horizontal="right"/>
      <protection locked="0"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0" xfId="54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distributed"/>
    </xf>
    <xf numFmtId="3" fontId="0" fillId="0" borderId="0" xfId="54" applyNumberFormat="1" applyFont="1" applyFill="1" applyBorder="1" applyAlignment="1">
      <alignment horizontal="right"/>
    </xf>
    <xf numFmtId="3" fontId="0" fillId="0" borderId="0" xfId="54" applyNumberFormat="1" applyFont="1" applyFill="1" applyBorder="1" applyAlignment="1">
      <alignment horizontal="right"/>
    </xf>
    <xf numFmtId="0" fontId="0" fillId="0" borderId="10" xfId="0" applyBorder="1" applyAlignment="1">
      <alignment horizontal="distributed"/>
    </xf>
    <xf numFmtId="49" fontId="0" fillId="0" borderId="10" xfId="0" applyNumberFormat="1" applyFont="1" applyBorder="1" applyAlignment="1">
      <alignment horizontal="distributed"/>
    </xf>
    <xf numFmtId="49" fontId="0" fillId="0" borderId="10" xfId="0" applyNumberFormat="1" applyBorder="1" applyAlignment="1">
      <alignment horizontal="distributed"/>
    </xf>
    <xf numFmtId="3" fontId="7" fillId="0" borderId="0" xfId="5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1" fontId="0" fillId="0" borderId="0" xfId="54" applyNumberFormat="1" applyFont="1" applyFill="1" applyBorder="1" applyAlignment="1">
      <alignment horizontal="center" vertical="center"/>
    </xf>
    <xf numFmtId="181" fontId="0" fillId="0" borderId="0" xfId="54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81" fontId="0" fillId="0" borderId="19" xfId="54" applyNumberFormat="1" applyFont="1" applyFill="1" applyBorder="1" applyAlignment="1">
      <alignment horizontal="right" vertical="top" wrapText="1"/>
    </xf>
    <xf numFmtId="181" fontId="0" fillId="0" borderId="21" xfId="54" applyNumberFormat="1" applyFont="1" applyFill="1" applyBorder="1" applyAlignment="1">
      <alignment horizontal="right" vertical="top" wrapText="1"/>
    </xf>
    <xf numFmtId="181" fontId="0" fillId="0" borderId="26" xfId="54" applyNumberFormat="1" applyFont="1" applyFill="1" applyBorder="1" applyAlignment="1">
      <alignment horizontal="left" wrapText="1"/>
    </xf>
    <xf numFmtId="181" fontId="0" fillId="0" borderId="27" xfId="54" applyNumberFormat="1" applyFont="1" applyFill="1" applyBorder="1" applyAlignment="1">
      <alignment horizontal="left" wrapText="1"/>
    </xf>
    <xf numFmtId="0" fontId="17" fillId="0" borderId="0" xfId="0" applyFont="1" applyAlignment="1">
      <alignment/>
    </xf>
    <xf numFmtId="38" fontId="0" fillId="0" borderId="0" xfId="51" applyFont="1" applyBorder="1" applyAlignment="1">
      <alignment horizontal="right"/>
    </xf>
    <xf numFmtId="0" fontId="0" fillId="0" borderId="17" xfId="0" applyFont="1" applyBorder="1" applyAlignment="1">
      <alignment/>
    </xf>
    <xf numFmtId="38" fontId="6" fillId="0" borderId="0" xfId="5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38" fontId="0" fillId="0" borderId="0" xfId="51" applyFont="1" applyAlignment="1">
      <alignment/>
    </xf>
    <xf numFmtId="38" fontId="0" fillId="0" borderId="0" xfId="5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6" fillId="0" borderId="0" xfId="0" applyNumberFormat="1" applyFont="1" applyFill="1" applyAlignment="1" applyProtection="1">
      <alignment horizontal="right"/>
      <protection locked="0"/>
    </xf>
    <xf numFmtId="38" fontId="6" fillId="0" borderId="0" xfId="51" applyFont="1" applyFill="1" applyBorder="1" applyAlignment="1" applyProtection="1">
      <alignment horizontal="center" vertical="center"/>
      <protection locked="0"/>
    </xf>
    <xf numFmtId="38" fontId="6" fillId="0" borderId="19" xfId="51" applyFont="1" applyFill="1" applyBorder="1" applyAlignment="1" applyProtection="1">
      <alignment horizontal="center" vertical="center"/>
      <protection locked="0"/>
    </xf>
    <xf numFmtId="38" fontId="6" fillId="0" borderId="21" xfId="51" applyFont="1" applyFill="1" applyBorder="1" applyAlignment="1" applyProtection="1">
      <alignment horizontal="center" vertical="center"/>
      <protection locked="0"/>
    </xf>
    <xf numFmtId="38" fontId="6" fillId="0" borderId="11" xfId="51" applyFont="1" applyFill="1" applyBorder="1" applyAlignment="1" applyProtection="1">
      <alignment horizontal="center" vertical="center"/>
      <protection locked="0"/>
    </xf>
    <xf numFmtId="38" fontId="0" fillId="0" borderId="0" xfId="5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2" fontId="0" fillId="0" borderId="16" xfId="0" applyNumberFormat="1" applyFont="1" applyBorder="1" applyAlignment="1">
      <alignment/>
    </xf>
    <xf numFmtId="38" fontId="0" fillId="0" borderId="16" xfId="51" applyFont="1" applyBorder="1" applyAlignment="1">
      <alignment/>
    </xf>
    <xf numFmtId="183" fontId="0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18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 applyProtection="1">
      <alignment/>
      <protection locked="0"/>
    </xf>
    <xf numFmtId="38" fontId="6" fillId="0" borderId="0" xfId="51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18" fillId="0" borderId="0" xfId="51" applyFont="1" applyAlignment="1">
      <alignment/>
    </xf>
    <xf numFmtId="0" fontId="18" fillId="0" borderId="0" xfId="0" applyFont="1" applyAlignment="1">
      <alignment/>
    </xf>
    <xf numFmtId="183" fontId="0" fillId="0" borderId="16" xfId="0" applyNumberFormat="1" applyFont="1" applyBorder="1" applyAlignment="1">
      <alignment horizontal="right"/>
    </xf>
    <xf numFmtId="184" fontId="0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distributed"/>
    </xf>
    <xf numFmtId="3" fontId="0" fillId="0" borderId="17" xfId="0" applyNumberFormat="1" applyFont="1" applyBorder="1" applyAlignment="1">
      <alignment horizontal="distributed"/>
    </xf>
    <xf numFmtId="184" fontId="6" fillId="0" borderId="0" xfId="43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 applyProtection="1">
      <alignment horizontal="distributed"/>
      <protection locked="0"/>
    </xf>
    <xf numFmtId="184" fontId="6" fillId="0" borderId="0" xfId="43" applyNumberFormat="1" applyFont="1" applyFill="1" applyAlignment="1" applyProtection="1">
      <alignment horizontal="right"/>
      <protection locked="0"/>
    </xf>
    <xf numFmtId="184" fontId="6" fillId="0" borderId="0" xfId="43" applyNumberFormat="1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184" fontId="8" fillId="0" borderId="0" xfId="43" applyNumberFormat="1" applyFont="1" applyFill="1" applyAlignment="1" applyProtection="1">
      <alignment/>
      <protection locked="0"/>
    </xf>
    <xf numFmtId="38" fontId="8" fillId="0" borderId="0" xfId="51" applyFont="1" applyFill="1" applyAlignment="1" applyProtection="1">
      <alignment/>
      <protection locked="0"/>
    </xf>
    <xf numFmtId="38" fontId="8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8" fontId="0" fillId="0" borderId="0" xfId="5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/>
    </xf>
    <xf numFmtId="38" fontId="8" fillId="0" borderId="0" xfId="51" applyFont="1" applyFill="1" applyAlignment="1" applyProtection="1">
      <alignment horizontal="right"/>
      <protection locked="0"/>
    </xf>
    <xf numFmtId="38" fontId="6" fillId="0" borderId="0" xfId="51" applyFont="1" applyFill="1" applyBorder="1" applyAlignment="1" applyProtection="1">
      <alignment/>
      <protection locked="0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ill="1" applyAlignment="1">
      <alignment/>
    </xf>
    <xf numFmtId="38" fontId="6" fillId="0" borderId="0" xfId="51" applyFont="1" applyFill="1" applyAlignment="1" applyProtection="1">
      <alignment/>
      <protection locked="0"/>
    </xf>
    <xf numFmtId="38" fontId="8" fillId="0" borderId="0" xfId="51" applyFont="1" applyFill="1" applyAlignment="1" applyProtection="1">
      <alignment/>
      <protection locked="0"/>
    </xf>
    <xf numFmtId="38" fontId="8" fillId="0" borderId="0" xfId="5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38" fontId="19" fillId="0" borderId="0" xfId="51" applyFont="1" applyFill="1" applyAlignment="1" applyProtection="1">
      <alignment/>
      <protection locked="0"/>
    </xf>
    <xf numFmtId="38" fontId="19" fillId="0" borderId="0" xfId="5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20" fillId="0" borderId="0" xfId="55" applyNumberFormat="1" applyFont="1" applyFill="1" applyBorder="1" applyAlignment="1">
      <alignment/>
    </xf>
    <xf numFmtId="176" fontId="8" fillId="0" borderId="0" xfId="51" applyNumberFormat="1" applyFont="1" applyFill="1" applyBorder="1" applyAlignment="1" applyProtection="1">
      <alignment horizontal="right"/>
      <protection locked="0"/>
    </xf>
    <xf numFmtId="38" fontId="7" fillId="0" borderId="0" xfId="51" applyFont="1" applyBorder="1" applyAlignment="1">
      <alignment/>
    </xf>
    <xf numFmtId="3" fontId="7" fillId="0" borderId="0" xfId="66" applyNumberFormat="1" applyFont="1" applyBorder="1" applyAlignment="1" applyProtection="1">
      <alignment horizontal="right" wrapText="1"/>
      <protection locked="0"/>
    </xf>
    <xf numFmtId="3" fontId="7" fillId="0" borderId="0" xfId="0" applyNumberFormat="1" applyFont="1" applyBorder="1" applyAlignment="1">
      <alignment horizontal="right"/>
    </xf>
    <xf numFmtId="3" fontId="8" fillId="0" borderId="0" xfId="51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/>
      <protection locked="0"/>
    </xf>
    <xf numFmtId="3" fontId="8" fillId="0" borderId="0" xfId="0" applyNumberFormat="1" applyFont="1" applyFill="1" applyAlignment="1" applyProtection="1">
      <alignment horizontal="right"/>
      <protection locked="0"/>
    </xf>
    <xf numFmtId="0" fontId="0" fillId="0" borderId="16" xfId="0" applyFont="1" applyBorder="1" applyAlignment="1">
      <alignment horizontal="center"/>
    </xf>
    <xf numFmtId="38" fontId="0" fillId="0" borderId="16" xfId="5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" fontId="6" fillId="0" borderId="0" xfId="51" applyNumberFormat="1" applyFont="1" applyFill="1" applyAlignment="1" applyProtection="1">
      <alignment/>
      <protection locked="0"/>
    </xf>
    <xf numFmtId="3" fontId="6" fillId="0" borderId="0" xfId="51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38" fontId="0" fillId="0" borderId="20" xfId="5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0" borderId="0" xfId="67" applyFont="1" applyFill="1" applyBorder="1" applyAlignment="1">
      <alignment horizontal="distributed"/>
      <protection/>
    </xf>
    <xf numFmtId="0" fontId="20" fillId="0" borderId="10" xfId="0" applyFont="1" applyBorder="1" applyAlignment="1">
      <alignment horizontal="distributed"/>
    </xf>
    <xf numFmtId="181" fontId="0" fillId="0" borderId="32" xfId="55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67" applyFont="1" applyFill="1" applyBorder="1" applyAlignment="1">
      <alignment horizontal="distributed"/>
      <protection/>
    </xf>
    <xf numFmtId="0" fontId="0" fillId="0" borderId="10" xfId="0" applyFont="1" applyBorder="1" applyAlignment="1">
      <alignment horizontal="distributed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27" xfId="55" applyNumberFormat="1" applyFont="1" applyFill="1" applyBorder="1" applyAlignment="1">
      <alignment horizontal="center" vertical="center" wrapText="1"/>
    </xf>
    <xf numFmtId="181" fontId="0" fillId="0" borderId="21" xfId="55" applyNumberFormat="1" applyFont="1" applyFill="1" applyBorder="1" applyAlignment="1">
      <alignment horizontal="center" vertical="center" wrapText="1"/>
    </xf>
    <xf numFmtId="181" fontId="0" fillId="0" borderId="12" xfId="55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0" xfId="67" applyFont="1" applyFill="1" applyBorder="1" applyAlignment="1">
      <alignment horizontal="distributed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1" fontId="0" fillId="0" borderId="30" xfId="55" applyNumberFormat="1" applyFont="1" applyFill="1" applyBorder="1" applyAlignment="1">
      <alignment horizontal="center" vertical="center"/>
    </xf>
    <xf numFmtId="181" fontId="0" fillId="0" borderId="15" xfId="55" applyNumberFormat="1" applyFont="1" applyFill="1" applyBorder="1" applyAlignment="1">
      <alignment horizontal="center" vertical="center"/>
    </xf>
    <xf numFmtId="181" fontId="0" fillId="0" borderId="30" xfId="55" applyNumberFormat="1" applyFont="1" applyFill="1" applyBorder="1" applyAlignment="1">
      <alignment horizontal="center" vertical="center" wrapText="1"/>
    </xf>
    <xf numFmtId="0" fontId="0" fillId="0" borderId="21" xfId="67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31" xfId="66" applyFont="1" applyFill="1" applyBorder="1" applyAlignment="1">
      <alignment horizontal="center" vertical="center"/>
      <protection/>
    </xf>
    <xf numFmtId="0" fontId="0" fillId="0" borderId="31" xfId="66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181" fontId="0" fillId="0" borderId="32" xfId="53" applyNumberFormat="1" applyFont="1" applyFill="1" applyBorder="1" applyAlignment="1">
      <alignment horizontal="center" vertical="center"/>
    </xf>
    <xf numFmtId="181" fontId="0" fillId="0" borderId="31" xfId="53" applyNumberFormat="1" applyFont="1" applyFill="1" applyBorder="1" applyAlignment="1">
      <alignment horizontal="center" vertical="center"/>
    </xf>
    <xf numFmtId="181" fontId="0" fillId="0" borderId="32" xfId="53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181" fontId="0" fillId="0" borderId="27" xfId="54" applyNumberFormat="1" applyFont="1" applyFill="1" applyBorder="1" applyAlignment="1">
      <alignment horizontal="center" vertical="center"/>
    </xf>
    <xf numFmtId="181" fontId="0" fillId="0" borderId="26" xfId="54" applyNumberFormat="1" applyFont="1" applyFill="1" applyBorder="1" applyAlignment="1">
      <alignment horizontal="center" vertical="center"/>
    </xf>
    <xf numFmtId="181" fontId="0" fillId="0" borderId="23" xfId="54" applyNumberFormat="1" applyFont="1" applyFill="1" applyBorder="1" applyAlignment="1">
      <alignment horizontal="center" vertical="center"/>
    </xf>
    <xf numFmtId="38" fontId="0" fillId="0" borderId="22" xfId="5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horizontal="distributed"/>
    </xf>
    <xf numFmtId="0" fontId="0" fillId="0" borderId="3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12" xfId="51" applyFont="1" applyBorder="1" applyAlignment="1">
      <alignment horizontal="center" vertical="center"/>
    </xf>
    <xf numFmtId="38" fontId="0" fillId="0" borderId="18" xfId="51" applyFont="1" applyBorder="1" applyAlignment="1">
      <alignment horizontal="center" vertical="center"/>
    </xf>
    <xf numFmtId="38" fontId="0" fillId="0" borderId="22" xfId="5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/>
    </xf>
    <xf numFmtId="0" fontId="6" fillId="0" borderId="32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 2" xfId="53"/>
    <cellStyle name="桁区切り 6 2" xfId="54"/>
    <cellStyle name="桁区切り 8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7.875" style="11" customWidth="1"/>
    <col min="2" max="2" width="3.875" style="11" customWidth="1"/>
    <col min="3" max="3" width="5.875" style="11" customWidth="1"/>
    <col min="4" max="4" width="15.875" style="11" customWidth="1"/>
    <col min="5" max="5" width="8.875" style="11" customWidth="1"/>
    <col min="6" max="6" width="15.875" style="11" customWidth="1"/>
    <col min="7" max="7" width="8.875" style="11" customWidth="1"/>
    <col min="8" max="8" width="15.375" style="11" customWidth="1"/>
    <col min="9" max="9" width="10.00390625" style="11" bestFit="1" customWidth="1"/>
    <col min="10" max="10" width="15.375" style="11" customWidth="1"/>
    <col min="11" max="11" width="10.00390625" style="11" bestFit="1" customWidth="1"/>
    <col min="12" max="12" width="15.375" style="11" customWidth="1"/>
    <col min="13" max="13" width="11.375" style="11" bestFit="1" customWidth="1"/>
    <col min="14" max="14" width="15.375" style="11" customWidth="1"/>
    <col min="15" max="15" width="12.625" style="11" bestFit="1" customWidth="1"/>
    <col min="16" max="16" width="15.875" style="11" customWidth="1"/>
    <col min="17" max="17" width="8.875" style="11" customWidth="1"/>
    <col min="18" max="18" width="15.875" style="11" customWidth="1"/>
    <col min="19" max="19" width="8.875" style="11" customWidth="1"/>
    <col min="20" max="20" width="15.875" style="11" customWidth="1"/>
    <col min="21" max="21" width="8.875" style="11" customWidth="1"/>
    <col min="22" max="22" width="15.875" style="11" customWidth="1"/>
    <col min="23" max="23" width="8.875" style="11" customWidth="1"/>
    <col min="24" max="16384" width="9.375" style="11" customWidth="1"/>
  </cols>
  <sheetData>
    <row r="1" spans="1:3" s="2" customFormat="1" ht="15" customHeight="1">
      <c r="A1" s="1" t="s">
        <v>17</v>
      </c>
      <c r="B1" s="1"/>
      <c r="C1" s="1"/>
    </row>
    <row r="2" spans="1:3" s="2" customFormat="1" ht="15" customHeight="1">
      <c r="A2" s="38"/>
      <c r="B2" s="1"/>
      <c r="C2" s="1"/>
    </row>
    <row r="3" ht="15" customHeight="1">
      <c r="A3" t="s">
        <v>30</v>
      </c>
    </row>
    <row r="4" ht="15" customHeight="1">
      <c r="A4" t="s">
        <v>358</v>
      </c>
    </row>
    <row r="5" ht="15" customHeight="1">
      <c r="A5" s="39"/>
    </row>
    <row r="6" spans="1:3" s="2" customFormat="1" ht="15" customHeight="1">
      <c r="A6" s="1" t="s">
        <v>29</v>
      </c>
      <c r="B6" s="1"/>
      <c r="C6" s="1"/>
    </row>
    <row r="7" spans="1:3" s="2" customFormat="1" ht="15" customHeight="1" thickBot="1">
      <c r="A7" t="s">
        <v>359</v>
      </c>
      <c r="B7" s="1"/>
      <c r="C7" s="1"/>
    </row>
    <row r="8" spans="1:23" s="5" customFormat="1" ht="15" customHeight="1">
      <c r="A8" s="294" t="s">
        <v>283</v>
      </c>
      <c r="B8" s="295"/>
      <c r="C8" s="296"/>
      <c r="D8" s="296" t="s">
        <v>23</v>
      </c>
      <c r="E8" s="303"/>
      <c r="F8" s="304"/>
      <c r="G8" s="304"/>
      <c r="H8" s="303"/>
      <c r="I8" s="303"/>
      <c r="J8" s="307" t="s">
        <v>20</v>
      </c>
      <c r="K8" s="295"/>
      <c r="L8" s="308"/>
      <c r="M8" s="308"/>
      <c r="N8" s="295"/>
      <c r="O8" s="296"/>
      <c r="P8" s="309" t="s">
        <v>21</v>
      </c>
      <c r="Q8" s="310"/>
      <c r="R8" s="310"/>
      <c r="S8" s="310"/>
      <c r="T8" s="311"/>
      <c r="U8" s="311"/>
      <c r="V8" s="310"/>
      <c r="W8" s="310"/>
    </row>
    <row r="9" spans="1:23" s="5" customFormat="1" ht="15" customHeight="1">
      <c r="A9" s="297"/>
      <c r="B9" s="297"/>
      <c r="C9" s="298"/>
      <c r="D9" s="305" t="s">
        <v>22</v>
      </c>
      <c r="E9" s="6"/>
      <c r="F9" s="305" t="s">
        <v>18</v>
      </c>
      <c r="G9" s="18"/>
      <c r="H9" s="301" t="s">
        <v>14</v>
      </c>
      <c r="I9" s="18"/>
      <c r="J9" s="305" t="s">
        <v>22</v>
      </c>
      <c r="K9" s="6"/>
      <c r="L9" s="305" t="s">
        <v>18</v>
      </c>
      <c r="M9" s="18"/>
      <c r="N9" s="301" t="s">
        <v>14</v>
      </c>
      <c r="O9" s="6"/>
      <c r="P9" s="301" t="s">
        <v>22</v>
      </c>
      <c r="Q9" s="8"/>
      <c r="R9" s="301" t="s">
        <v>18</v>
      </c>
      <c r="S9" s="9"/>
      <c r="T9" s="301" t="s">
        <v>14</v>
      </c>
      <c r="U9" s="6"/>
      <c r="V9" s="301" t="s">
        <v>19</v>
      </c>
      <c r="W9" s="9"/>
    </row>
    <row r="10" spans="1:23" s="5" customFormat="1" ht="33" customHeight="1">
      <c r="A10" s="299"/>
      <c r="B10" s="299"/>
      <c r="C10" s="300"/>
      <c r="D10" s="302"/>
      <c r="E10" s="10" t="s">
        <v>15</v>
      </c>
      <c r="F10" s="302"/>
      <c r="G10" s="7" t="s">
        <v>15</v>
      </c>
      <c r="H10" s="302"/>
      <c r="I10" s="7" t="s">
        <v>15</v>
      </c>
      <c r="J10" s="302"/>
      <c r="K10" s="10" t="s">
        <v>15</v>
      </c>
      <c r="L10" s="302"/>
      <c r="M10" s="7" t="s">
        <v>15</v>
      </c>
      <c r="N10" s="302"/>
      <c r="O10" s="10" t="s">
        <v>15</v>
      </c>
      <c r="P10" s="306"/>
      <c r="Q10" s="10" t="s">
        <v>24</v>
      </c>
      <c r="R10" s="306"/>
      <c r="S10" s="7" t="s">
        <v>24</v>
      </c>
      <c r="T10" s="302"/>
      <c r="U10" s="10" t="s">
        <v>15</v>
      </c>
      <c r="V10" s="306"/>
      <c r="W10" s="7" t="s">
        <v>24</v>
      </c>
    </row>
    <row r="11" spans="1:23" s="5" customFormat="1" ht="6" customHeight="1">
      <c r="A11" s="31"/>
      <c r="B11" s="31"/>
      <c r="C11" s="30"/>
      <c r="D11" s="28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9"/>
      <c r="Q11" s="29"/>
      <c r="R11" s="29"/>
      <c r="S11" s="29"/>
      <c r="T11" s="28"/>
      <c r="U11" s="29"/>
      <c r="V11" s="29"/>
      <c r="W11" s="29"/>
    </row>
    <row r="12" spans="1:23" s="4" customFormat="1" ht="10.5">
      <c r="A12" s="32"/>
      <c r="B12" s="32"/>
      <c r="C12" s="3"/>
      <c r="E12" s="4" t="s">
        <v>0</v>
      </c>
      <c r="F12" s="4" t="s">
        <v>1</v>
      </c>
      <c r="G12" s="4" t="s">
        <v>0</v>
      </c>
      <c r="H12" s="4" t="s">
        <v>28</v>
      </c>
      <c r="I12" s="4" t="s">
        <v>0</v>
      </c>
      <c r="K12" s="4" t="s">
        <v>0</v>
      </c>
      <c r="L12" s="4" t="s">
        <v>1</v>
      </c>
      <c r="M12" s="4" t="s">
        <v>0</v>
      </c>
      <c r="N12" s="4" t="s">
        <v>28</v>
      </c>
      <c r="O12" s="4" t="s">
        <v>0</v>
      </c>
      <c r="Q12" s="4" t="s">
        <v>0</v>
      </c>
      <c r="R12" s="4" t="s">
        <v>1</v>
      </c>
      <c r="S12" s="4" t="s">
        <v>0</v>
      </c>
      <c r="T12" s="292" t="s">
        <v>28</v>
      </c>
      <c r="U12" s="4" t="s">
        <v>0</v>
      </c>
      <c r="V12" s="4" t="s">
        <v>16</v>
      </c>
      <c r="W12" s="4" t="s">
        <v>0</v>
      </c>
    </row>
    <row r="13" spans="1:23" ht="12.75" customHeight="1">
      <c r="A13" s="23" t="s">
        <v>25</v>
      </c>
      <c r="B13" s="33">
        <v>3</v>
      </c>
      <c r="C13" s="24" t="s">
        <v>26</v>
      </c>
      <c r="D13" s="22">
        <v>9623</v>
      </c>
      <c r="E13" s="23">
        <v>3.6</v>
      </c>
      <c r="F13" s="22">
        <v>81028</v>
      </c>
      <c r="G13" s="23">
        <v>20.3</v>
      </c>
      <c r="H13" s="22">
        <v>4618134</v>
      </c>
      <c r="I13" s="23">
        <v>36.9</v>
      </c>
      <c r="J13" s="22">
        <v>2616</v>
      </c>
      <c r="K13" s="23">
        <v>12.7</v>
      </c>
      <c r="L13" s="22">
        <v>32844</v>
      </c>
      <c r="M13" s="23">
        <v>22.8</v>
      </c>
      <c r="N13" s="19">
        <v>3607125</v>
      </c>
      <c r="O13" s="20">
        <v>38.8</v>
      </c>
      <c r="P13" s="21">
        <v>7007</v>
      </c>
      <c r="Q13" s="20">
        <v>0.6</v>
      </c>
      <c r="R13" s="21">
        <v>48184</v>
      </c>
      <c r="S13" s="20">
        <v>18.7</v>
      </c>
      <c r="T13" s="21">
        <v>1011009</v>
      </c>
      <c r="U13" s="20">
        <v>30.6</v>
      </c>
      <c r="V13" s="21">
        <v>605877</v>
      </c>
      <c r="W13" s="20">
        <v>15.8</v>
      </c>
    </row>
    <row r="14" spans="1:23" ht="12.75" customHeight="1">
      <c r="A14" s="37"/>
      <c r="B14" s="33">
        <v>6</v>
      </c>
      <c r="C14" s="24"/>
      <c r="D14" s="22">
        <v>9437</v>
      </c>
      <c r="E14" s="23" t="s">
        <v>3</v>
      </c>
      <c r="F14" s="22">
        <v>84064</v>
      </c>
      <c r="G14" s="23">
        <v>3.7</v>
      </c>
      <c r="H14" s="22">
        <v>4545364</v>
      </c>
      <c r="I14" s="23" t="s">
        <v>4</v>
      </c>
      <c r="J14" s="22">
        <v>2470</v>
      </c>
      <c r="K14" s="23" t="s">
        <v>5</v>
      </c>
      <c r="L14" s="22">
        <v>33091</v>
      </c>
      <c r="M14" s="23">
        <v>0.8</v>
      </c>
      <c r="N14" s="19">
        <v>3455339</v>
      </c>
      <c r="O14" s="20" t="s">
        <v>6</v>
      </c>
      <c r="P14" s="21">
        <v>6967</v>
      </c>
      <c r="Q14" s="20" t="s">
        <v>7</v>
      </c>
      <c r="R14" s="21">
        <v>50973</v>
      </c>
      <c r="S14" s="20">
        <v>5.8</v>
      </c>
      <c r="T14" s="21">
        <v>1090024</v>
      </c>
      <c r="U14" s="20">
        <v>7.8</v>
      </c>
      <c r="V14" s="21">
        <v>741866</v>
      </c>
      <c r="W14" s="20">
        <v>22.4</v>
      </c>
    </row>
    <row r="15" spans="1:23" ht="12.75" customHeight="1">
      <c r="A15" s="35"/>
      <c r="B15" s="33">
        <v>9</v>
      </c>
      <c r="C15" s="26"/>
      <c r="D15" s="22">
        <v>8863</v>
      </c>
      <c r="E15" s="23" t="s">
        <v>8</v>
      </c>
      <c r="F15" s="22">
        <v>78800</v>
      </c>
      <c r="G15" s="23" t="s">
        <v>9</v>
      </c>
      <c r="H15" s="22">
        <v>4577432</v>
      </c>
      <c r="I15" s="23">
        <v>0.7</v>
      </c>
      <c r="J15" s="22">
        <v>2260</v>
      </c>
      <c r="K15" s="23" t="s">
        <v>10</v>
      </c>
      <c r="L15" s="22">
        <v>29154</v>
      </c>
      <c r="M15" s="23" t="s">
        <v>11</v>
      </c>
      <c r="N15" s="19">
        <v>3457964</v>
      </c>
      <c r="O15" s="20">
        <v>0.1</v>
      </c>
      <c r="P15" s="21">
        <v>6603</v>
      </c>
      <c r="Q15" s="20" t="s">
        <v>12</v>
      </c>
      <c r="R15" s="21">
        <v>49646</v>
      </c>
      <c r="S15" s="20" t="s">
        <v>2</v>
      </c>
      <c r="T15" s="21">
        <v>1119468</v>
      </c>
      <c r="U15" s="20">
        <v>2.7</v>
      </c>
      <c r="V15" s="21">
        <v>799622</v>
      </c>
      <c r="W15" s="20">
        <v>7.8</v>
      </c>
    </row>
    <row r="16" spans="1:23" ht="12.75" customHeight="1">
      <c r="A16" s="35"/>
      <c r="B16" s="33">
        <v>11</v>
      </c>
      <c r="C16" s="26"/>
      <c r="D16" s="22">
        <v>8640</v>
      </c>
      <c r="E16" s="23" t="s">
        <v>13</v>
      </c>
      <c r="F16" s="22">
        <v>81330</v>
      </c>
      <c r="G16" s="23" t="s">
        <v>13</v>
      </c>
      <c r="H16" s="22">
        <v>4076908</v>
      </c>
      <c r="I16" s="23" t="s">
        <v>13</v>
      </c>
      <c r="J16" s="22">
        <v>2224</v>
      </c>
      <c r="K16" s="23" t="s">
        <v>13</v>
      </c>
      <c r="L16" s="22">
        <v>27474</v>
      </c>
      <c r="M16" s="23" t="s">
        <v>13</v>
      </c>
      <c r="N16" s="19">
        <v>3019207</v>
      </c>
      <c r="O16" s="20" t="s">
        <v>13</v>
      </c>
      <c r="P16" s="21">
        <v>6416</v>
      </c>
      <c r="Q16" s="20" t="s">
        <v>13</v>
      </c>
      <c r="R16" s="21">
        <v>53856</v>
      </c>
      <c r="S16" s="20" t="s">
        <v>13</v>
      </c>
      <c r="T16" s="21">
        <v>1057701</v>
      </c>
      <c r="U16" s="20" t="s">
        <v>13</v>
      </c>
      <c r="V16" s="21">
        <v>875888</v>
      </c>
      <c r="W16" s="20" t="s">
        <v>13</v>
      </c>
    </row>
    <row r="17" spans="1:23" ht="12.75" customHeight="1">
      <c r="A17" s="34"/>
      <c r="B17" s="33">
        <v>14</v>
      </c>
      <c r="C17" s="25"/>
      <c r="D17" s="22">
        <v>8015</v>
      </c>
      <c r="E17" s="27">
        <v>-7.2</v>
      </c>
      <c r="F17" s="22">
        <v>79601</v>
      </c>
      <c r="G17" s="27">
        <v>-2.1</v>
      </c>
      <c r="H17" s="22">
        <v>3663044</v>
      </c>
      <c r="I17" s="27">
        <v>-10.2</v>
      </c>
      <c r="J17" s="22">
        <v>1922</v>
      </c>
      <c r="K17" s="27">
        <v>-13.6</v>
      </c>
      <c r="L17" s="22">
        <v>24442</v>
      </c>
      <c r="M17" s="27">
        <v>-11</v>
      </c>
      <c r="N17" s="19">
        <v>2627345</v>
      </c>
      <c r="O17" s="20">
        <v>-13</v>
      </c>
      <c r="P17" s="21">
        <v>6093</v>
      </c>
      <c r="Q17" s="20">
        <v>-5</v>
      </c>
      <c r="R17" s="21">
        <v>55159</v>
      </c>
      <c r="S17" s="20">
        <v>2.4</v>
      </c>
      <c r="T17" s="21">
        <v>1035699</v>
      </c>
      <c r="U17" s="20">
        <v>-2.1</v>
      </c>
      <c r="V17" s="21">
        <v>956699</v>
      </c>
      <c r="W17" s="20">
        <v>9.2</v>
      </c>
    </row>
    <row r="18" spans="1:23" ht="18" customHeight="1">
      <c r="A18" s="34"/>
      <c r="B18" s="33">
        <v>16</v>
      </c>
      <c r="C18" s="25"/>
      <c r="D18" s="22">
        <v>7788</v>
      </c>
      <c r="E18" s="27">
        <v>-2.832189644416715</v>
      </c>
      <c r="F18" s="22">
        <v>75717</v>
      </c>
      <c r="G18" s="27">
        <v>-4.879335686737605</v>
      </c>
      <c r="H18" s="22">
        <v>3291044</v>
      </c>
      <c r="I18" s="27">
        <v>-10.155493009282154</v>
      </c>
      <c r="J18" s="22">
        <v>1918</v>
      </c>
      <c r="K18" s="27">
        <v>-0.20811654526534085</v>
      </c>
      <c r="L18" s="22">
        <v>22815</v>
      </c>
      <c r="M18" s="27">
        <v>-6.656574748383932</v>
      </c>
      <c r="N18" s="19">
        <v>2328089</v>
      </c>
      <c r="O18" s="20">
        <v>-11.390085491607962</v>
      </c>
      <c r="P18" s="21">
        <v>5870</v>
      </c>
      <c r="Q18" s="20">
        <v>-3.6599376333497418</v>
      </c>
      <c r="R18" s="21">
        <v>52902</v>
      </c>
      <c r="S18" s="20">
        <v>-4.091807320654837</v>
      </c>
      <c r="T18" s="21">
        <v>9629555</v>
      </c>
      <c r="U18" s="20">
        <v>-7.02359687925491</v>
      </c>
      <c r="V18" s="21">
        <v>983919</v>
      </c>
      <c r="W18" s="20">
        <v>2.845200005435359</v>
      </c>
    </row>
    <row r="19" spans="1:23" s="38" customFormat="1" ht="12.75" customHeight="1">
      <c r="A19" s="40"/>
      <c r="B19" s="41">
        <v>19</v>
      </c>
      <c r="C19" s="42"/>
      <c r="D19" s="43">
        <v>7168</v>
      </c>
      <c r="E19" s="44">
        <v>-8</v>
      </c>
      <c r="F19" s="43">
        <v>77974</v>
      </c>
      <c r="G19" s="44">
        <v>3</v>
      </c>
      <c r="H19" s="43">
        <v>3721095</v>
      </c>
      <c r="I19" s="44">
        <v>13.1</v>
      </c>
      <c r="J19" s="43">
        <v>1692</v>
      </c>
      <c r="K19" s="44">
        <v>-11.8</v>
      </c>
      <c r="L19" s="43">
        <v>22140</v>
      </c>
      <c r="M19" s="44">
        <v>-3</v>
      </c>
      <c r="N19" s="45">
        <v>2600386</v>
      </c>
      <c r="O19" s="46">
        <v>11.7</v>
      </c>
      <c r="P19" s="47">
        <v>5476</v>
      </c>
      <c r="Q19" s="46">
        <v>-6.7</v>
      </c>
      <c r="R19" s="47">
        <v>55834</v>
      </c>
      <c r="S19" s="46">
        <v>5.5</v>
      </c>
      <c r="T19" s="47">
        <v>1120709</v>
      </c>
      <c r="U19" s="46">
        <v>16.4</v>
      </c>
      <c r="V19" s="47">
        <v>976990</v>
      </c>
      <c r="W19" s="46">
        <v>-0.7</v>
      </c>
    </row>
    <row r="20" spans="1:23" ht="6" customHeight="1" thickBot="1">
      <c r="A20" s="36"/>
      <c r="B20" s="36"/>
      <c r="C20" s="17"/>
      <c r="D20" s="12"/>
      <c r="E20" s="12"/>
      <c r="F20" s="13"/>
      <c r="G20" s="12"/>
      <c r="H20" s="13"/>
      <c r="I20" s="12"/>
      <c r="J20" s="12"/>
      <c r="K20" s="12"/>
      <c r="L20" s="13"/>
      <c r="M20" s="12"/>
      <c r="N20" s="14"/>
      <c r="O20" s="15"/>
      <c r="P20" s="16"/>
      <c r="Q20" s="15"/>
      <c r="R20" s="16"/>
      <c r="S20" s="15"/>
      <c r="T20" s="16"/>
      <c r="U20" s="16"/>
      <c r="V20" s="16"/>
      <c r="W20" s="15"/>
    </row>
    <row r="21" ht="6" customHeight="1"/>
    <row r="22" ht="11.25">
      <c r="A22" t="s">
        <v>27</v>
      </c>
    </row>
    <row r="23" ht="11.25"/>
    <row r="24" ht="11.25"/>
    <row r="25" ht="11.25"/>
    <row r="26" ht="11.25"/>
  </sheetData>
  <sheetProtection/>
  <mergeCells count="14">
    <mergeCell ref="V9:V10"/>
    <mergeCell ref="J8:O8"/>
    <mergeCell ref="J9:J10"/>
    <mergeCell ref="L9:L10"/>
    <mergeCell ref="P8:W8"/>
    <mergeCell ref="P9:P10"/>
    <mergeCell ref="R9:R10"/>
    <mergeCell ref="T9:T10"/>
    <mergeCell ref="A8:C10"/>
    <mergeCell ref="N9:N10"/>
    <mergeCell ref="D8:I8"/>
    <mergeCell ref="D9:D10"/>
    <mergeCell ref="F9:F10"/>
    <mergeCell ref="H9:H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217" customWidth="1"/>
    <col min="2" max="2" width="21.50390625" style="217" customWidth="1"/>
    <col min="3" max="3" width="16.375" style="217" customWidth="1"/>
    <col min="4" max="8" width="12.875" style="217" customWidth="1"/>
    <col min="9" max="9" width="11.50390625" style="217" customWidth="1"/>
    <col min="10" max="16384" width="9.375" style="217" customWidth="1"/>
  </cols>
  <sheetData>
    <row r="1" spans="1:2" ht="15" customHeight="1">
      <c r="A1" s="234" t="s">
        <v>17</v>
      </c>
      <c r="B1" s="234"/>
    </row>
    <row r="2" ht="15" customHeight="1">
      <c r="F2" s="183"/>
    </row>
    <row r="3" spans="1:6" ht="15" customHeight="1">
      <c r="A3" s="234" t="s">
        <v>323</v>
      </c>
      <c r="F3" s="183"/>
    </row>
    <row r="4" ht="15" customHeight="1" thickBot="1">
      <c r="B4" s="234"/>
    </row>
    <row r="5" spans="1:9" ht="15" customHeight="1">
      <c r="A5" s="294" t="s">
        <v>394</v>
      </c>
      <c r="B5" s="296"/>
      <c r="C5" s="405" t="s">
        <v>322</v>
      </c>
      <c r="D5" s="396" t="s">
        <v>321</v>
      </c>
      <c r="E5" s="304"/>
      <c r="F5" s="397"/>
      <c r="G5" s="397" t="s">
        <v>320</v>
      </c>
      <c r="H5" s="308"/>
      <c r="I5" s="308"/>
    </row>
    <row r="6" spans="1:9" ht="24" customHeight="1">
      <c r="A6" s="299"/>
      <c r="B6" s="300"/>
      <c r="C6" s="339"/>
      <c r="D6" s="255" t="s">
        <v>319</v>
      </c>
      <c r="E6" s="10" t="s">
        <v>318</v>
      </c>
      <c r="F6" s="10" t="s">
        <v>317</v>
      </c>
      <c r="G6" s="254" t="s">
        <v>319</v>
      </c>
      <c r="H6" s="254" t="s">
        <v>318</v>
      </c>
      <c r="I6" s="48" t="s">
        <v>317</v>
      </c>
    </row>
    <row r="7" spans="1:9" s="183" customFormat="1" ht="6" customHeight="1">
      <c r="A7" s="28"/>
      <c r="B7" s="50"/>
      <c r="C7" s="114"/>
      <c r="D7" s="29"/>
      <c r="E7" s="29"/>
      <c r="F7" s="29"/>
      <c r="G7" s="29"/>
      <c r="H7" s="29"/>
      <c r="I7" s="29"/>
    </row>
    <row r="8" spans="1:11" s="225" customFormat="1" ht="13.5" customHeight="1">
      <c r="A8" s="403" t="s">
        <v>316</v>
      </c>
      <c r="B8" s="404"/>
      <c r="C8" s="253">
        <v>4414286</v>
      </c>
      <c r="D8" s="112">
        <v>1068308.301</v>
      </c>
      <c r="E8" s="251">
        <v>123</v>
      </c>
      <c r="F8" s="251">
        <v>100</v>
      </c>
      <c r="G8" s="252">
        <v>3345977.617</v>
      </c>
      <c r="H8" s="251">
        <v>126.4</v>
      </c>
      <c r="I8" s="251">
        <v>100</v>
      </c>
      <c r="J8" s="250"/>
      <c r="K8" s="250"/>
    </row>
    <row r="9" spans="2:11" ht="21" customHeight="1">
      <c r="B9" s="249" t="s">
        <v>315</v>
      </c>
      <c r="C9" s="245">
        <v>708248</v>
      </c>
      <c r="D9" s="95">
        <v>6003.177</v>
      </c>
      <c r="E9" s="247">
        <v>31</v>
      </c>
      <c r="F9" s="248">
        <v>0.6</v>
      </c>
      <c r="G9" s="230">
        <v>702244.574</v>
      </c>
      <c r="H9" s="248">
        <v>132.4</v>
      </c>
      <c r="I9" s="248">
        <v>21</v>
      </c>
      <c r="J9" s="218"/>
      <c r="K9" s="218"/>
    </row>
    <row r="10" spans="2:11" ht="13.5" customHeight="1">
      <c r="B10" s="249" t="s">
        <v>314</v>
      </c>
      <c r="C10" s="245">
        <v>367360</v>
      </c>
      <c r="D10" s="95">
        <v>233110.492</v>
      </c>
      <c r="E10" s="247">
        <v>146.2</v>
      </c>
      <c r="F10" s="248">
        <v>21.8</v>
      </c>
      <c r="G10" s="230">
        <v>134249.236</v>
      </c>
      <c r="H10" s="248">
        <v>175.8</v>
      </c>
      <c r="I10" s="248">
        <v>4</v>
      </c>
      <c r="J10" s="218"/>
      <c r="K10" s="218"/>
    </row>
    <row r="11" spans="2:11" ht="13.5" customHeight="1">
      <c r="B11" s="246" t="s">
        <v>313</v>
      </c>
      <c r="C11" s="245">
        <v>345740</v>
      </c>
      <c r="D11" s="88">
        <v>1896.013</v>
      </c>
      <c r="E11" s="247">
        <v>12.2</v>
      </c>
      <c r="F11" s="247">
        <v>0.2</v>
      </c>
      <c r="G11" s="202">
        <v>343843.8</v>
      </c>
      <c r="H11" s="247">
        <v>126.8</v>
      </c>
      <c r="I11" s="247">
        <v>10.3</v>
      </c>
      <c r="J11" s="218"/>
      <c r="K11" s="218"/>
    </row>
    <row r="12" spans="2:11" ht="13.5" customHeight="1">
      <c r="B12" s="246" t="s">
        <v>312</v>
      </c>
      <c r="C12" s="245">
        <v>324341</v>
      </c>
      <c r="D12" s="88">
        <v>1402.36</v>
      </c>
      <c r="E12" s="247">
        <v>7.2</v>
      </c>
      <c r="F12" s="247">
        <v>0.1</v>
      </c>
      <c r="G12" s="202">
        <v>322938.394</v>
      </c>
      <c r="H12" s="247">
        <v>60.9</v>
      </c>
      <c r="I12" s="247">
        <v>9.7</v>
      </c>
      <c r="J12" s="218"/>
      <c r="K12" s="218"/>
    </row>
    <row r="13" spans="2:11" ht="13.5" customHeight="1">
      <c r="B13" s="246" t="s">
        <v>311</v>
      </c>
      <c r="C13" s="245">
        <v>274395</v>
      </c>
      <c r="D13" s="95">
        <v>186551.103</v>
      </c>
      <c r="E13" s="248">
        <v>105.4</v>
      </c>
      <c r="F13" s="248">
        <v>17.5</v>
      </c>
      <c r="G13" s="230">
        <v>87843.628</v>
      </c>
      <c r="H13" s="248">
        <v>145.9</v>
      </c>
      <c r="I13" s="248">
        <v>2.6</v>
      </c>
      <c r="J13" s="218"/>
      <c r="K13" s="218"/>
    </row>
    <row r="14" spans="2:11" ht="21" customHeight="1">
      <c r="B14" s="246" t="s">
        <v>310</v>
      </c>
      <c r="C14" s="245">
        <v>233890</v>
      </c>
      <c r="D14" s="88">
        <v>259.855</v>
      </c>
      <c r="E14" s="247">
        <v>25.5</v>
      </c>
      <c r="F14" s="247">
        <v>0</v>
      </c>
      <c r="G14" s="202">
        <v>233630.37</v>
      </c>
      <c r="H14" s="247">
        <v>129.4</v>
      </c>
      <c r="I14" s="247">
        <v>7</v>
      </c>
      <c r="J14" s="218"/>
      <c r="K14" s="218"/>
    </row>
    <row r="15" spans="2:11" ht="13.5" customHeight="1">
      <c r="B15" s="246" t="s">
        <v>309</v>
      </c>
      <c r="C15" s="245">
        <v>224685</v>
      </c>
      <c r="D15" s="88">
        <v>30051.18</v>
      </c>
      <c r="E15" s="247">
        <v>142.2</v>
      </c>
      <c r="F15" s="247">
        <v>2.8</v>
      </c>
      <c r="G15" s="202">
        <v>194634.004</v>
      </c>
      <c r="H15" s="247">
        <v>111.1</v>
      </c>
      <c r="I15" s="247">
        <v>5.8</v>
      </c>
      <c r="J15" s="218"/>
      <c r="K15" s="218"/>
    </row>
    <row r="16" spans="2:11" ht="13.5" customHeight="1">
      <c r="B16" s="246" t="s">
        <v>308</v>
      </c>
      <c r="C16" s="245">
        <v>222016</v>
      </c>
      <c r="D16" s="88" t="s">
        <v>33</v>
      </c>
      <c r="E16" s="88" t="s">
        <v>33</v>
      </c>
      <c r="F16" s="88" t="s">
        <v>33</v>
      </c>
      <c r="G16" s="202">
        <v>222016.079</v>
      </c>
      <c r="H16" s="247">
        <v>105</v>
      </c>
      <c r="I16" s="247">
        <v>6.6</v>
      </c>
      <c r="J16" s="218"/>
      <c r="K16" s="218"/>
    </row>
    <row r="17" spans="2:11" ht="13.5" customHeight="1">
      <c r="B17" s="246" t="s">
        <v>307</v>
      </c>
      <c r="C17" s="245">
        <v>196015</v>
      </c>
      <c r="D17" s="88">
        <v>107461.439</v>
      </c>
      <c r="E17" s="247">
        <v>127</v>
      </c>
      <c r="F17" s="247">
        <v>10.1</v>
      </c>
      <c r="G17" s="202">
        <v>88553.161</v>
      </c>
      <c r="H17" s="247">
        <v>129.7</v>
      </c>
      <c r="I17" s="247">
        <v>2.6</v>
      </c>
      <c r="J17" s="218"/>
      <c r="K17" s="218"/>
    </row>
    <row r="18" spans="2:11" ht="13.5" customHeight="1">
      <c r="B18" s="246" t="s">
        <v>306</v>
      </c>
      <c r="C18" s="245">
        <v>193895</v>
      </c>
      <c r="D18" s="88">
        <v>14729.823</v>
      </c>
      <c r="E18" s="247">
        <v>9.9</v>
      </c>
      <c r="F18" s="247">
        <v>1.4</v>
      </c>
      <c r="G18" s="202">
        <v>179164.915</v>
      </c>
      <c r="H18" s="247">
        <v>120.9</v>
      </c>
      <c r="I18" s="247">
        <v>5.4</v>
      </c>
      <c r="J18" s="218"/>
      <c r="K18" s="218"/>
    </row>
    <row r="19" spans="2:11" ht="21" customHeight="1">
      <c r="B19" s="246" t="s">
        <v>305</v>
      </c>
      <c r="C19" s="245">
        <v>179839</v>
      </c>
      <c r="D19" s="88">
        <v>1644.814</v>
      </c>
      <c r="E19" s="247">
        <v>343.3</v>
      </c>
      <c r="F19" s="247">
        <v>0.2</v>
      </c>
      <c r="G19" s="202">
        <v>178194.535</v>
      </c>
      <c r="H19" s="247">
        <v>273.9</v>
      </c>
      <c r="I19" s="247">
        <v>5.3</v>
      </c>
      <c r="J19" s="218"/>
      <c r="K19" s="218"/>
    </row>
    <row r="20" spans="2:11" ht="13.5" customHeight="1">
      <c r="B20" s="246" t="s">
        <v>304</v>
      </c>
      <c r="C20" s="245">
        <v>109947</v>
      </c>
      <c r="D20" s="88">
        <v>93432.653</v>
      </c>
      <c r="E20" s="247">
        <v>88.2</v>
      </c>
      <c r="F20" s="247">
        <v>8.7</v>
      </c>
      <c r="G20" s="202">
        <v>16513.909</v>
      </c>
      <c r="H20" s="247">
        <v>129.6</v>
      </c>
      <c r="I20" s="247">
        <v>0.5</v>
      </c>
      <c r="J20" s="218"/>
      <c r="K20" s="218"/>
    </row>
    <row r="21" spans="2:11" ht="13.5" customHeight="1">
      <c r="B21" s="246" t="s">
        <v>303</v>
      </c>
      <c r="C21" s="245">
        <v>95398</v>
      </c>
      <c r="D21" s="88">
        <v>7.874</v>
      </c>
      <c r="E21" s="247">
        <v>1.8</v>
      </c>
      <c r="F21" s="247">
        <v>0</v>
      </c>
      <c r="G21" s="202">
        <v>95390.333</v>
      </c>
      <c r="H21" s="247">
        <v>121</v>
      </c>
      <c r="I21" s="247">
        <v>2.9</v>
      </c>
      <c r="J21" s="218"/>
      <c r="K21" s="218"/>
    </row>
    <row r="22" spans="2:11" ht="13.5" customHeight="1">
      <c r="B22" s="246" t="s">
        <v>302</v>
      </c>
      <c r="C22" s="245">
        <v>86725</v>
      </c>
      <c r="D22" s="88">
        <v>44234.245</v>
      </c>
      <c r="E22" s="247">
        <v>146.1</v>
      </c>
      <c r="F22" s="247">
        <v>4.1</v>
      </c>
      <c r="G22" s="202">
        <v>42490.367</v>
      </c>
      <c r="H22" s="247">
        <v>97.8</v>
      </c>
      <c r="I22" s="247">
        <v>1.3</v>
      </c>
      <c r="J22" s="218"/>
      <c r="K22" s="218"/>
    </row>
    <row r="23" spans="2:11" ht="13.5" customHeight="1">
      <c r="B23" s="246" t="s">
        <v>301</v>
      </c>
      <c r="C23" s="245">
        <v>84517</v>
      </c>
      <c r="D23" s="88">
        <v>62705.556</v>
      </c>
      <c r="E23" s="247">
        <v>133.9</v>
      </c>
      <c r="F23" s="247">
        <v>5.9</v>
      </c>
      <c r="G23" s="202">
        <v>21811.376</v>
      </c>
      <c r="H23" s="247">
        <v>86.5</v>
      </c>
      <c r="I23" s="247">
        <v>0.7</v>
      </c>
      <c r="J23" s="218"/>
      <c r="K23" s="218"/>
    </row>
    <row r="24" spans="2:11" ht="21" customHeight="1">
      <c r="B24" s="246" t="s">
        <v>300</v>
      </c>
      <c r="C24" s="245">
        <v>81422</v>
      </c>
      <c r="D24" s="88">
        <v>3555.261</v>
      </c>
      <c r="E24" s="247">
        <v>121</v>
      </c>
      <c r="F24" s="247">
        <v>0.3</v>
      </c>
      <c r="G24" s="202">
        <v>77866.517</v>
      </c>
      <c r="H24" s="247">
        <v>149.9</v>
      </c>
      <c r="I24" s="247">
        <v>2.3</v>
      </c>
      <c r="J24" s="218"/>
      <c r="K24" s="218"/>
    </row>
    <row r="25" spans="2:11" ht="13.5" customHeight="1">
      <c r="B25" s="246" t="s">
        <v>299</v>
      </c>
      <c r="C25" s="245">
        <v>78748</v>
      </c>
      <c r="D25" s="88">
        <v>7124.058</v>
      </c>
      <c r="E25" s="247">
        <v>78.5</v>
      </c>
      <c r="F25" s="247">
        <v>0.7</v>
      </c>
      <c r="G25" s="202">
        <v>71623.837</v>
      </c>
      <c r="H25" s="247">
        <v>287.9</v>
      </c>
      <c r="I25" s="247">
        <v>2.1</v>
      </c>
      <c r="J25" s="218"/>
      <c r="K25" s="218"/>
    </row>
    <row r="26" spans="2:11" ht="13.5" customHeight="1">
      <c r="B26" s="246" t="s">
        <v>298</v>
      </c>
      <c r="C26" s="245">
        <v>62113</v>
      </c>
      <c r="D26" s="88">
        <v>11689.602</v>
      </c>
      <c r="E26" s="243">
        <v>89.8</v>
      </c>
      <c r="F26" s="247">
        <v>1.1</v>
      </c>
      <c r="G26" s="202">
        <v>50422.94</v>
      </c>
      <c r="H26" s="247">
        <v>180.7</v>
      </c>
      <c r="I26" s="248">
        <v>1.5</v>
      </c>
      <c r="J26" s="218"/>
      <c r="K26" s="218"/>
    </row>
    <row r="27" spans="2:11" ht="13.5" customHeight="1">
      <c r="B27" s="246" t="s">
        <v>297</v>
      </c>
      <c r="C27" s="245">
        <v>53868</v>
      </c>
      <c r="D27" s="88">
        <v>15906.459</v>
      </c>
      <c r="E27" s="247">
        <v>361.1</v>
      </c>
      <c r="F27" s="247">
        <v>1.5</v>
      </c>
      <c r="G27" s="202">
        <v>37961.248</v>
      </c>
      <c r="H27" s="247">
        <v>102.2</v>
      </c>
      <c r="I27" s="247">
        <v>1.1</v>
      </c>
      <c r="J27" s="218"/>
      <c r="K27" s="218"/>
    </row>
    <row r="28" spans="2:11" ht="13.5" customHeight="1">
      <c r="B28" s="246" t="s">
        <v>296</v>
      </c>
      <c r="C28" s="245">
        <v>43138</v>
      </c>
      <c r="D28" s="88">
        <v>40200.381</v>
      </c>
      <c r="E28" s="247">
        <v>184.3</v>
      </c>
      <c r="F28" s="247">
        <v>3.8</v>
      </c>
      <c r="G28" s="202">
        <v>2937.688</v>
      </c>
      <c r="H28" s="247">
        <v>62</v>
      </c>
      <c r="I28" s="247">
        <v>0.1</v>
      </c>
      <c r="J28" s="218"/>
      <c r="K28" s="218"/>
    </row>
    <row r="29" spans="2:11" ht="21" customHeight="1">
      <c r="B29" s="246" t="s">
        <v>295</v>
      </c>
      <c r="C29" s="245">
        <v>447989</v>
      </c>
      <c r="D29" s="244">
        <v>206341.956</v>
      </c>
      <c r="E29" s="243"/>
      <c r="F29" s="243">
        <v>19.3</v>
      </c>
      <c r="G29" s="244">
        <v>241646.706</v>
      </c>
      <c r="H29" s="243"/>
      <c r="I29" s="243">
        <v>7.2</v>
      </c>
      <c r="J29" s="218"/>
      <c r="K29" s="218"/>
    </row>
    <row r="30" spans="1:9" ht="6" customHeight="1" thickBot="1">
      <c r="A30" s="241"/>
      <c r="B30" s="242"/>
      <c r="C30" s="241"/>
      <c r="D30" s="84"/>
      <c r="E30" s="240"/>
      <c r="F30" s="239"/>
      <c r="G30" s="84"/>
      <c r="H30" s="240"/>
      <c r="I30" s="239"/>
    </row>
    <row r="31" ht="6" customHeight="1"/>
    <row r="32" spans="1:4" ht="11.25">
      <c r="A32" s="236" t="s">
        <v>282</v>
      </c>
      <c r="B32" s="218"/>
      <c r="D32" s="236" t="s">
        <v>293</v>
      </c>
    </row>
    <row r="33" ht="11.25" customHeight="1">
      <c r="D33" s="219"/>
    </row>
    <row r="35" spans="4:5" ht="15" customHeight="1">
      <c r="D35" s="219"/>
      <c r="E35" s="218"/>
    </row>
    <row r="36" spans="2:5" ht="15" customHeight="1">
      <c r="B36" s="236"/>
      <c r="C36" s="237"/>
      <c r="D36" s="219"/>
      <c r="E36" s="218"/>
    </row>
    <row r="37" spans="2:5" ht="15" customHeight="1">
      <c r="B37" s="238"/>
      <c r="C37" s="237"/>
      <c r="D37" s="219"/>
      <c r="E37" s="218"/>
    </row>
    <row r="38" spans="2:3" ht="15" customHeight="1">
      <c r="B38" s="238"/>
      <c r="C38" s="237"/>
    </row>
    <row r="39" spans="2:3" ht="15" customHeight="1">
      <c r="B39" s="238"/>
      <c r="C39" s="237"/>
    </row>
    <row r="40" spans="2:3" ht="15" customHeight="1">
      <c r="B40" s="238"/>
      <c r="C40" s="237"/>
    </row>
    <row r="41" spans="2:3" ht="15" customHeight="1">
      <c r="B41" s="238"/>
      <c r="C41" s="237"/>
    </row>
    <row r="42" spans="2:3" ht="15" customHeight="1">
      <c r="B42" s="238"/>
      <c r="C42" s="237"/>
    </row>
    <row r="43" spans="2:3" ht="15" customHeight="1">
      <c r="B43" s="238"/>
      <c r="C43" s="237"/>
    </row>
    <row r="44" spans="2:3" ht="15" customHeight="1">
      <c r="B44" s="238"/>
      <c r="C44" s="237"/>
    </row>
    <row r="45" spans="2:3" ht="15" customHeight="1">
      <c r="B45" s="238"/>
      <c r="C45" s="237"/>
    </row>
    <row r="46" spans="2:3" ht="15" customHeight="1">
      <c r="B46" s="238"/>
      <c r="C46" s="237"/>
    </row>
    <row r="47" spans="2:3" ht="15" customHeight="1">
      <c r="B47" s="238"/>
      <c r="C47" s="237"/>
    </row>
    <row r="48" spans="2:3" ht="15" customHeight="1">
      <c r="B48" s="238"/>
      <c r="C48" s="237"/>
    </row>
    <row r="49" spans="2:3" ht="15" customHeight="1">
      <c r="B49" s="238"/>
      <c r="C49" s="237"/>
    </row>
    <row r="50" spans="2:3" ht="15" customHeight="1">
      <c r="B50" s="238"/>
      <c r="C50" s="237"/>
    </row>
    <row r="51" spans="2:3" ht="15" customHeight="1">
      <c r="B51" s="238"/>
      <c r="C51" s="237"/>
    </row>
    <row r="52" spans="2:3" ht="15" customHeight="1">
      <c r="B52" s="238"/>
      <c r="C52" s="237"/>
    </row>
    <row r="53" spans="2:3" ht="15" customHeight="1">
      <c r="B53" s="238"/>
      <c r="C53" s="237"/>
    </row>
    <row r="54" spans="2:3" ht="15" customHeight="1">
      <c r="B54" s="238"/>
      <c r="C54" s="237"/>
    </row>
    <row r="55" spans="2:3" ht="15" customHeight="1">
      <c r="B55" s="238"/>
      <c r="C55" s="237"/>
    </row>
    <row r="56" spans="2:3" ht="15" customHeight="1">
      <c r="B56" s="238"/>
      <c r="C56" s="237"/>
    </row>
    <row r="57" spans="2:3" ht="15" customHeight="1">
      <c r="B57" s="238"/>
      <c r="C57" s="237"/>
    </row>
    <row r="58" spans="2:3" ht="15" customHeight="1">
      <c r="B58" s="238"/>
      <c r="C58" s="237"/>
    </row>
    <row r="59" spans="2:3" ht="15" customHeight="1">
      <c r="B59" s="238"/>
      <c r="C59" s="237"/>
    </row>
    <row r="60" spans="2:3" ht="15" customHeight="1">
      <c r="B60" s="238"/>
      <c r="C60" s="237"/>
    </row>
    <row r="61" spans="2:3" ht="15" customHeight="1">
      <c r="B61" s="238"/>
      <c r="C61" s="237"/>
    </row>
    <row r="62" spans="2:3" ht="15" customHeight="1">
      <c r="B62" s="238"/>
      <c r="C62" s="237"/>
    </row>
    <row r="63" spans="2:3" ht="15" customHeight="1">
      <c r="B63" s="238"/>
      <c r="C63" s="237"/>
    </row>
    <row r="64" spans="2:3" ht="15" customHeight="1">
      <c r="B64" s="238"/>
      <c r="C64" s="237"/>
    </row>
  </sheetData>
  <sheetProtection/>
  <mergeCells count="5">
    <mergeCell ref="G5:I5"/>
    <mergeCell ref="A8:B8"/>
    <mergeCell ref="A5:B6"/>
    <mergeCell ref="C5:C6"/>
    <mergeCell ref="D5:F5"/>
  </mergeCells>
  <printOptions horizontalCentered="1"/>
  <pageMargins left="0.5905511811023623" right="0.5905511811023623" top="0.5905511811023623" bottom="0.5905511811023623" header="0.35433070866141736" footer="0.3937007874015748"/>
  <pageSetup fitToHeight="1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2" customWidth="1"/>
    <col min="2" max="2" width="31.625" style="2" customWidth="1"/>
    <col min="3" max="4" width="18.875" style="2" customWidth="1"/>
    <col min="5" max="5" width="14.875" style="2" customWidth="1"/>
    <col min="6" max="6" width="4.875" style="2" customWidth="1"/>
    <col min="7" max="7" width="18.875" style="2" customWidth="1"/>
    <col min="8" max="16384" width="9.375" style="2" customWidth="1"/>
  </cols>
  <sheetData>
    <row r="1" ht="15" customHeight="1">
      <c r="A1" s="234" t="s">
        <v>17</v>
      </c>
    </row>
    <row r="2" ht="15" customHeight="1">
      <c r="A2" s="1"/>
    </row>
    <row r="3" ht="15" customHeight="1">
      <c r="A3" s="1" t="s">
        <v>345</v>
      </c>
    </row>
    <row r="4" spans="5:7" ht="15" customHeight="1" thickBot="1">
      <c r="E4" s="366" t="s">
        <v>344</v>
      </c>
      <c r="F4" s="345"/>
      <c r="G4" s="345"/>
    </row>
    <row r="5" spans="1:7" ht="15" customHeight="1">
      <c r="A5" s="294" t="s">
        <v>395</v>
      </c>
      <c r="B5" s="296"/>
      <c r="C5" s="406" t="s">
        <v>343</v>
      </c>
      <c r="D5" s="406" t="s">
        <v>342</v>
      </c>
      <c r="E5" s="406" t="s">
        <v>341</v>
      </c>
      <c r="F5" s="408"/>
      <c r="G5" s="408"/>
    </row>
    <row r="6" spans="1:9" ht="15" customHeight="1">
      <c r="A6" s="299"/>
      <c r="B6" s="300"/>
      <c r="C6" s="407"/>
      <c r="D6" s="407"/>
      <c r="E6" s="409" t="s">
        <v>340</v>
      </c>
      <c r="F6" s="409"/>
      <c r="G6" s="49" t="s">
        <v>339</v>
      </c>
      <c r="I6" s="257"/>
    </row>
    <row r="7" spans="1:7" s="81" customFormat="1" ht="6" customHeight="1">
      <c r="A7" s="28"/>
      <c r="B7" s="50"/>
      <c r="C7" s="272"/>
      <c r="D7" s="272"/>
      <c r="E7" s="28"/>
      <c r="F7" s="28"/>
      <c r="G7" s="28"/>
    </row>
    <row r="8" spans="1:7" s="39" customFormat="1" ht="15" customHeight="1">
      <c r="A8" s="324" t="s">
        <v>396</v>
      </c>
      <c r="B8" s="326"/>
      <c r="C8" s="270">
        <v>1693068</v>
      </c>
      <c r="D8" s="270">
        <v>868805</v>
      </c>
      <c r="E8" s="271" t="s">
        <v>397</v>
      </c>
      <c r="F8" s="271"/>
      <c r="G8" s="270">
        <v>1068308</v>
      </c>
    </row>
    <row r="9" spans="1:7" ht="21" customHeight="1">
      <c r="A9" s="267"/>
      <c r="B9" s="266" t="s">
        <v>338</v>
      </c>
      <c r="C9" s="269">
        <v>556444</v>
      </c>
      <c r="D9" s="269">
        <v>194716</v>
      </c>
      <c r="E9" s="202" t="s">
        <v>397</v>
      </c>
      <c r="F9" s="202"/>
      <c r="G9" s="269">
        <v>274473</v>
      </c>
    </row>
    <row r="10" spans="1:7" ht="13.5" customHeight="1">
      <c r="A10" s="267"/>
      <c r="B10" s="181" t="s">
        <v>337</v>
      </c>
      <c r="C10" s="269">
        <v>519112</v>
      </c>
      <c r="D10" s="269">
        <v>200035</v>
      </c>
      <c r="E10" s="202" t="s">
        <v>397</v>
      </c>
      <c r="F10" s="202"/>
      <c r="G10" s="269">
        <v>276084</v>
      </c>
    </row>
    <row r="11" spans="1:7" ht="13.5" customHeight="1">
      <c r="A11" s="267"/>
      <c r="B11" s="181" t="s">
        <v>336</v>
      </c>
      <c r="C11" s="269">
        <v>235655</v>
      </c>
      <c r="D11" s="269">
        <v>161921</v>
      </c>
      <c r="E11" s="230">
        <v>2443930</v>
      </c>
      <c r="F11" s="202" t="s">
        <v>398</v>
      </c>
      <c r="G11" s="269">
        <v>184867</v>
      </c>
    </row>
    <row r="12" spans="1:7" ht="13.5" customHeight="1">
      <c r="A12" s="267"/>
      <c r="B12" s="266" t="s">
        <v>335</v>
      </c>
      <c r="C12" s="269">
        <v>152559</v>
      </c>
      <c r="D12" s="269">
        <v>142103</v>
      </c>
      <c r="E12" s="202" t="s">
        <v>397</v>
      </c>
      <c r="F12" s="202"/>
      <c r="G12" s="264">
        <v>164209</v>
      </c>
    </row>
    <row r="13" spans="1:8" ht="13.5" customHeight="1">
      <c r="A13" s="267"/>
      <c r="B13" s="181" t="s">
        <v>334</v>
      </c>
      <c r="C13" s="264">
        <v>68717</v>
      </c>
      <c r="D13" s="264">
        <v>54532</v>
      </c>
      <c r="E13" s="202">
        <v>326707</v>
      </c>
      <c r="F13" s="202" t="s">
        <v>398</v>
      </c>
      <c r="G13" s="264">
        <v>60082</v>
      </c>
      <c r="H13" s="268"/>
    </row>
    <row r="14" spans="1:8" ht="18" customHeight="1">
      <c r="A14" s="267"/>
      <c r="B14" s="266" t="s">
        <v>333</v>
      </c>
      <c r="C14" s="264">
        <v>49171</v>
      </c>
      <c r="D14" s="264">
        <v>10823</v>
      </c>
      <c r="E14" s="202" t="s">
        <v>397</v>
      </c>
      <c r="F14" s="202"/>
      <c r="G14" s="264">
        <v>11251</v>
      </c>
      <c r="H14" s="268"/>
    </row>
    <row r="15" spans="1:8" ht="13.5" customHeight="1">
      <c r="A15" s="267"/>
      <c r="B15" s="266" t="s">
        <v>332</v>
      </c>
      <c r="C15" s="264">
        <v>32742</v>
      </c>
      <c r="D15" s="264">
        <v>34607</v>
      </c>
      <c r="E15" s="95">
        <v>726791</v>
      </c>
      <c r="F15" s="202" t="s">
        <v>398</v>
      </c>
      <c r="G15" s="264">
        <v>30438</v>
      </c>
      <c r="H15" s="268"/>
    </row>
    <row r="16" spans="1:8" ht="13.5" customHeight="1">
      <c r="A16" s="267"/>
      <c r="B16" s="266" t="s">
        <v>331</v>
      </c>
      <c r="C16" s="264">
        <v>24191</v>
      </c>
      <c r="D16" s="264">
        <v>13389</v>
      </c>
      <c r="E16" s="95">
        <v>206937</v>
      </c>
      <c r="F16" s="202" t="s">
        <v>398</v>
      </c>
      <c r="G16" s="264">
        <v>15542</v>
      </c>
      <c r="H16" s="268"/>
    </row>
    <row r="17" spans="1:8" ht="13.5" customHeight="1">
      <c r="A17" s="267"/>
      <c r="B17" s="266" t="s">
        <v>330</v>
      </c>
      <c r="C17" s="264">
        <v>16806</v>
      </c>
      <c r="D17" s="264">
        <v>30838</v>
      </c>
      <c r="E17" s="202" t="s">
        <v>397</v>
      </c>
      <c r="F17" s="202"/>
      <c r="G17" s="264">
        <v>14777</v>
      </c>
      <c r="H17" s="268"/>
    </row>
    <row r="18" spans="1:8" ht="13.5" customHeight="1">
      <c r="A18" s="267"/>
      <c r="B18" s="266" t="s">
        <v>329</v>
      </c>
      <c r="C18" s="264">
        <v>8738</v>
      </c>
      <c r="D18" s="264">
        <v>5847</v>
      </c>
      <c r="E18" s="95">
        <v>38478</v>
      </c>
      <c r="F18" s="202" t="s">
        <v>398</v>
      </c>
      <c r="G18" s="264">
        <v>9388</v>
      </c>
      <c r="H18" s="268"/>
    </row>
    <row r="19" spans="1:8" ht="18" customHeight="1">
      <c r="A19" s="267"/>
      <c r="B19" s="266" t="s">
        <v>328</v>
      </c>
      <c r="C19" s="264">
        <v>5410</v>
      </c>
      <c r="D19" s="264">
        <v>980</v>
      </c>
      <c r="E19" s="95">
        <v>412425</v>
      </c>
      <c r="F19" s="202" t="s">
        <v>398</v>
      </c>
      <c r="G19" s="264">
        <v>1725.269</v>
      </c>
      <c r="H19" s="265"/>
    </row>
    <row r="20" spans="1:8" ht="13.5" customHeight="1">
      <c r="A20" s="267"/>
      <c r="B20" s="266" t="s">
        <v>327</v>
      </c>
      <c r="C20" s="264">
        <v>3626</v>
      </c>
      <c r="D20" s="264">
        <v>2595</v>
      </c>
      <c r="E20" s="202" t="s">
        <v>397</v>
      </c>
      <c r="F20" s="202"/>
      <c r="G20" s="264">
        <v>1940.054</v>
      </c>
      <c r="H20" s="265"/>
    </row>
    <row r="21" spans="1:8" ht="13.5" customHeight="1">
      <c r="A21" s="267"/>
      <c r="B21" s="266" t="s">
        <v>326</v>
      </c>
      <c r="C21" s="264">
        <v>1900</v>
      </c>
      <c r="D21" s="264">
        <v>1038</v>
      </c>
      <c r="E21" s="95">
        <v>730</v>
      </c>
      <c r="F21" s="202" t="s">
        <v>398</v>
      </c>
      <c r="G21" s="264">
        <v>1096.025</v>
      </c>
      <c r="H21" s="265"/>
    </row>
    <row r="22" spans="1:8" ht="13.5" customHeight="1">
      <c r="A22" s="267"/>
      <c r="B22" s="266" t="s">
        <v>325</v>
      </c>
      <c r="C22" s="264">
        <v>1246</v>
      </c>
      <c r="D22" s="264">
        <v>1120</v>
      </c>
      <c r="E22" s="95">
        <v>19480</v>
      </c>
      <c r="F22" s="202" t="s">
        <v>398</v>
      </c>
      <c r="G22" s="264">
        <v>2158.4</v>
      </c>
      <c r="H22" s="265"/>
    </row>
    <row r="23" spans="1:7" ht="13.5" customHeight="1">
      <c r="A23" s="260"/>
      <c r="B23" s="181" t="s">
        <v>324</v>
      </c>
      <c r="C23" s="264">
        <v>16751</v>
      </c>
      <c r="D23" s="264">
        <v>14261</v>
      </c>
      <c r="E23" s="202" t="s">
        <v>397</v>
      </c>
      <c r="F23" s="202"/>
      <c r="G23" s="264">
        <f>G8-(SUM(G9:G22))</f>
        <v>20277.25199999998</v>
      </c>
    </row>
    <row r="24" spans="1:7" ht="6" customHeight="1" thickBot="1">
      <c r="A24" s="262"/>
      <c r="B24" s="261"/>
      <c r="C24" s="85"/>
      <c r="D24" s="85"/>
      <c r="E24" s="286"/>
      <c r="F24" s="286"/>
      <c r="G24" s="287"/>
    </row>
    <row r="25" spans="1:7" ht="6" customHeight="1">
      <c r="A25" s="81"/>
      <c r="B25" s="260"/>
      <c r="C25" s="258"/>
      <c r="D25" s="258"/>
      <c r="E25" s="259"/>
      <c r="F25" s="259"/>
      <c r="G25" s="258"/>
    </row>
    <row r="26" spans="1:4" ht="15" customHeight="1">
      <c r="A26" t="s">
        <v>282</v>
      </c>
      <c r="B26" s="257"/>
      <c r="D26" s="217"/>
    </row>
    <row r="27" s="217" customFormat="1" ht="15" customHeight="1"/>
    <row r="28" ht="15" customHeight="1">
      <c r="C28" s="256"/>
    </row>
  </sheetData>
  <sheetProtection/>
  <mergeCells count="7">
    <mergeCell ref="E4:G4"/>
    <mergeCell ref="A5:B6"/>
    <mergeCell ref="A8:B8"/>
    <mergeCell ref="C5:C6"/>
    <mergeCell ref="D5:D6"/>
    <mergeCell ref="E5:G5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2" customWidth="1"/>
    <col min="2" max="2" width="31.625" style="2" customWidth="1"/>
    <col min="3" max="4" width="18.875" style="2" customWidth="1"/>
    <col min="5" max="5" width="14.875" style="2" customWidth="1"/>
    <col min="6" max="6" width="4.875" style="2" customWidth="1"/>
    <col min="7" max="7" width="18.875" style="2" customWidth="1"/>
    <col min="8" max="16384" width="9.375" style="2" customWidth="1"/>
  </cols>
  <sheetData>
    <row r="1" ht="15" customHeight="1">
      <c r="A1" s="234" t="s">
        <v>17</v>
      </c>
    </row>
    <row r="2" ht="15" customHeight="1">
      <c r="A2" s="1"/>
    </row>
    <row r="3" ht="15" customHeight="1">
      <c r="A3" s="1" t="s">
        <v>357</v>
      </c>
    </row>
    <row r="4" spans="5:7" ht="15" customHeight="1" thickBot="1">
      <c r="E4" s="366" t="s">
        <v>344</v>
      </c>
      <c r="F4" s="345"/>
      <c r="G4" s="345"/>
    </row>
    <row r="5" spans="1:7" ht="15" customHeight="1">
      <c r="A5" s="294" t="s">
        <v>395</v>
      </c>
      <c r="B5" s="296"/>
      <c r="C5" s="411" t="s">
        <v>343</v>
      </c>
      <c r="D5" s="411" t="s">
        <v>342</v>
      </c>
      <c r="E5" s="406" t="s">
        <v>341</v>
      </c>
      <c r="F5" s="408"/>
      <c r="G5" s="408"/>
    </row>
    <row r="6" spans="1:7" ht="15" customHeight="1">
      <c r="A6" s="299"/>
      <c r="B6" s="300"/>
      <c r="C6" s="407"/>
      <c r="D6" s="407"/>
      <c r="E6" s="409" t="s">
        <v>340</v>
      </c>
      <c r="F6" s="409"/>
      <c r="G6" s="49" t="s">
        <v>339</v>
      </c>
    </row>
    <row r="7" spans="1:7" s="81" customFormat="1" ht="6" customHeight="1">
      <c r="A7" s="165"/>
      <c r="B7" s="288"/>
      <c r="C7" s="289"/>
      <c r="D7" s="289"/>
      <c r="E7" s="165"/>
      <c r="F7" s="165"/>
      <c r="G7" s="165"/>
    </row>
    <row r="8" spans="1:7" s="61" customFormat="1" ht="15" customHeight="1">
      <c r="A8" s="410" t="s">
        <v>356</v>
      </c>
      <c r="B8" s="313"/>
      <c r="C8" s="275">
        <v>5158983</v>
      </c>
      <c r="D8" s="275">
        <v>2648098</v>
      </c>
      <c r="E8" s="276" t="s">
        <v>294</v>
      </c>
      <c r="F8" s="276"/>
      <c r="G8" s="275">
        <v>3345978</v>
      </c>
    </row>
    <row r="9" spans="2:7" ht="21" customHeight="1">
      <c r="B9" s="266" t="s">
        <v>337</v>
      </c>
      <c r="C9" s="269">
        <v>3317377</v>
      </c>
      <c r="D9" s="269">
        <v>1595257</v>
      </c>
      <c r="E9" s="274" t="s">
        <v>397</v>
      </c>
      <c r="F9" s="274"/>
      <c r="G9" s="269">
        <v>2019738</v>
      </c>
    </row>
    <row r="10" spans="2:7" ht="13.5" customHeight="1">
      <c r="B10" s="181" t="s">
        <v>355</v>
      </c>
      <c r="C10" s="269">
        <v>861772</v>
      </c>
      <c r="D10" s="269">
        <v>509695</v>
      </c>
      <c r="E10" s="290">
        <v>11378318</v>
      </c>
      <c r="F10" s="274" t="s">
        <v>398</v>
      </c>
      <c r="G10" s="269">
        <v>611162</v>
      </c>
    </row>
    <row r="11" spans="2:7" ht="13.5" customHeight="1">
      <c r="B11" s="266" t="s">
        <v>338</v>
      </c>
      <c r="C11" s="269">
        <v>184766</v>
      </c>
      <c r="D11" s="269">
        <v>98238</v>
      </c>
      <c r="E11" s="274" t="s">
        <v>397</v>
      </c>
      <c r="F11" s="274"/>
      <c r="G11" s="269">
        <v>139764</v>
      </c>
    </row>
    <row r="12" spans="2:7" ht="13.5" customHeight="1">
      <c r="B12" s="181" t="s">
        <v>354</v>
      </c>
      <c r="C12" s="269">
        <v>121022</v>
      </c>
      <c r="D12" s="269">
        <v>53154</v>
      </c>
      <c r="E12" s="155">
        <v>1071700</v>
      </c>
      <c r="F12" s="274" t="s">
        <v>398</v>
      </c>
      <c r="G12" s="269">
        <v>88317</v>
      </c>
    </row>
    <row r="13" spans="2:7" ht="13.5" customHeight="1">
      <c r="B13" s="266" t="s">
        <v>353</v>
      </c>
      <c r="C13" s="264">
        <v>99225</v>
      </c>
      <c r="D13" s="264">
        <v>65464</v>
      </c>
      <c r="E13" s="291">
        <v>4279816</v>
      </c>
      <c r="F13" s="274" t="s">
        <v>398</v>
      </c>
      <c r="G13" s="264">
        <v>63625</v>
      </c>
    </row>
    <row r="14" spans="2:7" ht="18" customHeight="1">
      <c r="B14" s="266" t="s">
        <v>352</v>
      </c>
      <c r="C14" s="264">
        <v>79796</v>
      </c>
      <c r="D14" s="264">
        <v>37185</v>
      </c>
      <c r="E14" s="291">
        <v>1573774</v>
      </c>
      <c r="F14" s="274" t="s">
        <v>398</v>
      </c>
      <c r="G14" s="264">
        <v>42546</v>
      </c>
    </row>
    <row r="15" spans="2:7" ht="13.5" customHeight="1">
      <c r="B15" s="181" t="s">
        <v>332</v>
      </c>
      <c r="C15" s="264">
        <v>74920</v>
      </c>
      <c r="D15" s="264">
        <v>50831</v>
      </c>
      <c r="E15" s="291">
        <v>6235993</v>
      </c>
      <c r="F15" s="274" t="s">
        <v>398</v>
      </c>
      <c r="G15" s="264">
        <v>70632</v>
      </c>
    </row>
    <row r="16" spans="2:7" ht="13.5" customHeight="1">
      <c r="B16" s="266" t="s">
        <v>330</v>
      </c>
      <c r="C16" s="264">
        <v>57156</v>
      </c>
      <c r="D16" s="264">
        <v>1868</v>
      </c>
      <c r="E16" s="274" t="s">
        <v>397</v>
      </c>
      <c r="F16" s="274"/>
      <c r="G16" s="264">
        <v>459</v>
      </c>
    </row>
    <row r="17" spans="2:7" ht="13.5" customHeight="1">
      <c r="B17" s="266" t="s">
        <v>335</v>
      </c>
      <c r="C17" s="264">
        <v>48536</v>
      </c>
      <c r="D17" s="264">
        <v>21458</v>
      </c>
      <c r="E17" s="274" t="s">
        <v>397</v>
      </c>
      <c r="F17" s="274"/>
      <c r="G17" s="264">
        <v>71308</v>
      </c>
    </row>
    <row r="18" spans="2:7" ht="13.5" customHeight="1">
      <c r="B18" s="266" t="s">
        <v>351</v>
      </c>
      <c r="C18" s="264">
        <v>46653</v>
      </c>
      <c r="D18" s="264">
        <v>24444</v>
      </c>
      <c r="E18" s="155">
        <v>694076</v>
      </c>
      <c r="F18" s="274" t="s">
        <v>398</v>
      </c>
      <c r="G18" s="264">
        <v>28563</v>
      </c>
    </row>
    <row r="19" spans="2:7" ht="18" customHeight="1">
      <c r="B19" s="266" t="s">
        <v>350</v>
      </c>
      <c r="C19" s="264">
        <v>43165</v>
      </c>
      <c r="D19" s="264">
        <v>33872</v>
      </c>
      <c r="E19" s="155">
        <v>99694</v>
      </c>
      <c r="F19" s="274" t="s">
        <v>398</v>
      </c>
      <c r="G19" s="264">
        <v>38509</v>
      </c>
    </row>
    <row r="20" spans="2:7" ht="13.5" customHeight="1">
      <c r="B20" s="266" t="s">
        <v>325</v>
      </c>
      <c r="C20" s="264">
        <v>35713</v>
      </c>
      <c r="D20" s="264">
        <v>29727</v>
      </c>
      <c r="E20" s="155">
        <v>49721</v>
      </c>
      <c r="F20" s="274" t="s">
        <v>398</v>
      </c>
      <c r="G20" s="264">
        <v>24193</v>
      </c>
    </row>
    <row r="21" spans="2:7" ht="13.5" customHeight="1">
      <c r="B21" s="266" t="s">
        <v>349</v>
      </c>
      <c r="C21" s="264">
        <v>17291</v>
      </c>
      <c r="D21" s="264">
        <v>16914</v>
      </c>
      <c r="E21" s="155">
        <v>473027</v>
      </c>
      <c r="F21" s="274" t="s">
        <v>398</v>
      </c>
      <c r="G21" s="264">
        <v>23517</v>
      </c>
    </row>
    <row r="22" spans="2:7" ht="13.5" customHeight="1">
      <c r="B22" s="266" t="s">
        <v>348</v>
      </c>
      <c r="C22" s="264">
        <v>16569</v>
      </c>
      <c r="D22" s="264">
        <v>13816</v>
      </c>
      <c r="E22" s="155">
        <v>87952545</v>
      </c>
      <c r="F22" s="273" t="s">
        <v>399</v>
      </c>
      <c r="G22" s="264">
        <v>13817</v>
      </c>
    </row>
    <row r="23" spans="2:7" ht="13.5" customHeight="1">
      <c r="B23" s="266" t="s">
        <v>347</v>
      </c>
      <c r="C23" s="264">
        <v>16345</v>
      </c>
      <c r="D23" s="264">
        <v>10861</v>
      </c>
      <c r="E23" s="274" t="s">
        <v>397</v>
      </c>
      <c r="F23" s="88"/>
      <c r="G23" s="264">
        <v>15168</v>
      </c>
    </row>
    <row r="24" spans="1:7" ht="18" customHeight="1">
      <c r="A24" s="81"/>
      <c r="B24" s="181" t="s">
        <v>346</v>
      </c>
      <c r="C24" s="264">
        <v>138677</v>
      </c>
      <c r="D24" s="264">
        <v>85314</v>
      </c>
      <c r="E24" s="274" t="s">
        <v>397</v>
      </c>
      <c r="F24" s="88"/>
      <c r="G24" s="264">
        <v>94660</v>
      </c>
    </row>
    <row r="25" spans="1:7" ht="6" customHeight="1" thickBot="1">
      <c r="A25" s="262"/>
      <c r="B25" s="261"/>
      <c r="C25" s="85"/>
      <c r="D25" s="85"/>
      <c r="E25" s="84"/>
      <c r="F25" s="262"/>
      <c r="G25" s="85"/>
    </row>
    <row r="26" spans="1:7" ht="6" customHeight="1">
      <c r="A26" s="81"/>
      <c r="B26" s="260"/>
      <c r="C26" s="258"/>
      <c r="D26" s="258"/>
      <c r="E26" s="200"/>
      <c r="F26" s="81"/>
      <c r="G26" s="258"/>
    </row>
    <row r="27" spans="1:2" s="217" customFormat="1" ht="15" customHeight="1">
      <c r="A27" s="236" t="s">
        <v>282</v>
      </c>
      <c r="B27" s="218"/>
    </row>
    <row r="28" s="217" customFormat="1" ht="15" customHeight="1"/>
  </sheetData>
  <sheetProtection/>
  <mergeCells count="7">
    <mergeCell ref="A8:B8"/>
    <mergeCell ref="E5:G5"/>
    <mergeCell ref="E6:F6"/>
    <mergeCell ref="E4:G4"/>
    <mergeCell ref="A5:B6"/>
    <mergeCell ref="C5:C6"/>
    <mergeCell ref="D5:D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1">
      <selection activeCell="D23" sqref="D23:L28"/>
    </sheetView>
  </sheetViews>
  <sheetFormatPr defaultColWidth="9.00390625" defaultRowHeight="15" customHeight="1"/>
  <cols>
    <col min="1" max="2" width="2.875" style="0" customWidth="1"/>
    <col min="3" max="3" width="12.875" style="0" customWidth="1"/>
    <col min="4" max="12" width="11.875" style="0" customWidth="1"/>
    <col min="13" max="13" width="12.875" style="0" customWidth="1"/>
    <col min="14" max="14" width="16.875" style="0" customWidth="1"/>
    <col min="15" max="15" width="14.875" style="0" customWidth="1"/>
    <col min="16" max="16" width="13.875" style="0" customWidth="1"/>
    <col min="17" max="17" width="12.875" style="0" customWidth="1"/>
    <col min="18" max="18" width="10.875" style="0" customWidth="1"/>
  </cols>
  <sheetData>
    <row r="1" spans="1:4" ht="15" customHeight="1">
      <c r="A1" s="1" t="s">
        <v>17</v>
      </c>
      <c r="B1" s="1"/>
      <c r="C1" s="1"/>
      <c r="D1" s="1"/>
    </row>
    <row r="3" spans="1:3" ht="15" customHeight="1">
      <c r="A3" s="1" t="s">
        <v>57</v>
      </c>
      <c r="B3" s="81"/>
      <c r="C3" s="81"/>
    </row>
    <row r="4" spans="2:17" ht="15" customHeight="1" thickBot="1">
      <c r="B4" s="1"/>
      <c r="C4" s="1"/>
      <c r="Q4" s="66" t="s">
        <v>360</v>
      </c>
    </row>
    <row r="5" spans="1:17" s="39" customFormat="1" ht="15" customHeight="1">
      <c r="A5" s="294" t="s">
        <v>362</v>
      </c>
      <c r="B5" s="328"/>
      <c r="C5" s="329"/>
      <c r="D5" s="314" t="s">
        <v>56</v>
      </c>
      <c r="E5" s="315"/>
      <c r="F5" s="315"/>
      <c r="G5" s="315"/>
      <c r="H5" s="315"/>
      <c r="I5" s="315"/>
      <c r="J5" s="315"/>
      <c r="K5" s="315"/>
      <c r="L5" s="316"/>
      <c r="M5" s="332" t="s">
        <v>55</v>
      </c>
      <c r="N5" s="334" t="s">
        <v>54</v>
      </c>
      <c r="O5" s="321" t="s">
        <v>53</v>
      </c>
      <c r="P5" s="321" t="s">
        <v>52</v>
      </c>
      <c r="Q5" s="314" t="s">
        <v>51</v>
      </c>
    </row>
    <row r="6" spans="1:17" s="78" customFormat="1" ht="15" customHeight="1">
      <c r="A6" s="330"/>
      <c r="B6" s="330"/>
      <c r="C6" s="331"/>
      <c r="D6" s="80" t="s">
        <v>50</v>
      </c>
      <c r="E6" s="80" t="s">
        <v>49</v>
      </c>
      <c r="F6" s="80" t="s">
        <v>48</v>
      </c>
      <c r="G6" s="80" t="s">
        <v>47</v>
      </c>
      <c r="H6" s="79" t="s">
        <v>46</v>
      </c>
      <c r="I6" s="79" t="s">
        <v>45</v>
      </c>
      <c r="J6" s="79" t="s">
        <v>44</v>
      </c>
      <c r="K6" s="79" t="s">
        <v>43</v>
      </c>
      <c r="L6" s="79" t="s">
        <v>42</v>
      </c>
      <c r="M6" s="333"/>
      <c r="N6" s="333"/>
      <c r="O6" s="335"/>
      <c r="P6" s="322"/>
      <c r="Q6" s="323"/>
    </row>
    <row r="7" spans="1:17" s="51" customFormat="1" ht="6" customHeight="1">
      <c r="A7" s="319"/>
      <c r="B7" s="319"/>
      <c r="C7" s="320"/>
      <c r="D7" s="75"/>
      <c r="E7" s="75"/>
      <c r="F7" s="75"/>
      <c r="G7" s="75"/>
      <c r="H7" s="76"/>
      <c r="I7" s="76"/>
      <c r="J7" s="76"/>
      <c r="K7" s="76"/>
      <c r="L7" s="76"/>
      <c r="M7" s="75"/>
      <c r="N7" s="75"/>
      <c r="O7" s="77"/>
      <c r="P7" s="76"/>
      <c r="Q7" s="75"/>
    </row>
    <row r="8" spans="1:17" s="70" customFormat="1" ht="15" customHeight="1">
      <c r="A8" s="324" t="s">
        <v>41</v>
      </c>
      <c r="B8" s="325"/>
      <c r="C8" s="326"/>
      <c r="D8" s="73">
        <v>7168</v>
      </c>
      <c r="E8" s="73">
        <v>1837</v>
      </c>
      <c r="F8" s="73">
        <v>1555</v>
      </c>
      <c r="G8" s="73">
        <v>1807</v>
      </c>
      <c r="H8" s="73">
        <v>1205</v>
      </c>
      <c r="I8" s="73">
        <v>383</v>
      </c>
      <c r="J8" s="73">
        <v>189</v>
      </c>
      <c r="K8" s="73">
        <v>127</v>
      </c>
      <c r="L8" s="73">
        <v>65</v>
      </c>
      <c r="M8" s="73">
        <v>77974</v>
      </c>
      <c r="N8" s="73">
        <v>372109538</v>
      </c>
      <c r="O8" s="73">
        <v>8158151</v>
      </c>
      <c r="P8" s="73">
        <v>14866060</v>
      </c>
      <c r="Q8" s="73">
        <v>976990</v>
      </c>
    </row>
    <row r="9" spans="1:17" s="70" customFormat="1" ht="18.75" customHeight="1">
      <c r="A9" s="72"/>
      <c r="B9" s="317" t="s">
        <v>34</v>
      </c>
      <c r="C9" s="318"/>
      <c r="D9" s="71">
        <v>1692</v>
      </c>
      <c r="E9" s="71">
        <v>248</v>
      </c>
      <c r="F9" s="71">
        <v>355</v>
      </c>
      <c r="G9" s="71">
        <v>537</v>
      </c>
      <c r="H9" s="71">
        <v>331</v>
      </c>
      <c r="I9" s="71">
        <v>88</v>
      </c>
      <c r="J9" s="71">
        <v>65</v>
      </c>
      <c r="K9" s="71">
        <v>44</v>
      </c>
      <c r="L9" s="71">
        <v>24</v>
      </c>
      <c r="M9" s="71">
        <v>22140</v>
      </c>
      <c r="N9" s="71">
        <v>260038648</v>
      </c>
      <c r="O9" s="71">
        <v>3972376</v>
      </c>
      <c r="P9" s="71">
        <v>5272910</v>
      </c>
      <c r="Q9" s="59" t="s">
        <v>33</v>
      </c>
    </row>
    <row r="10" spans="1:17" s="70" customFormat="1" ht="18.75" customHeight="1">
      <c r="A10" s="72"/>
      <c r="B10" s="317" t="s">
        <v>32</v>
      </c>
      <c r="C10" s="318"/>
      <c r="D10" s="71">
        <v>5476</v>
      </c>
      <c r="E10" s="71">
        <v>1589</v>
      </c>
      <c r="F10" s="71">
        <v>1200</v>
      </c>
      <c r="G10" s="71">
        <v>1270</v>
      </c>
      <c r="H10" s="71">
        <v>874</v>
      </c>
      <c r="I10" s="71">
        <v>295</v>
      </c>
      <c r="J10" s="71">
        <v>124</v>
      </c>
      <c r="K10" s="71">
        <v>83</v>
      </c>
      <c r="L10" s="71">
        <v>41</v>
      </c>
      <c r="M10" s="71">
        <v>55834</v>
      </c>
      <c r="N10" s="71">
        <v>112070890</v>
      </c>
      <c r="O10" s="71">
        <v>4185775</v>
      </c>
      <c r="P10" s="71">
        <v>9539150</v>
      </c>
      <c r="Q10" s="71">
        <v>976990</v>
      </c>
    </row>
    <row r="11" spans="1:17" s="70" customFormat="1" ht="21" customHeight="1">
      <c r="A11" s="67"/>
      <c r="B11" s="327" t="s">
        <v>40</v>
      </c>
      <c r="C11" s="326"/>
      <c r="D11" s="73">
        <v>2665</v>
      </c>
      <c r="E11" s="73">
        <v>646</v>
      </c>
      <c r="F11" s="73">
        <v>631</v>
      </c>
      <c r="G11" s="73">
        <v>725</v>
      </c>
      <c r="H11" s="73">
        <v>412</v>
      </c>
      <c r="I11" s="73">
        <v>132</v>
      </c>
      <c r="J11" s="73">
        <v>61</v>
      </c>
      <c r="K11" s="73">
        <v>38</v>
      </c>
      <c r="L11" s="73">
        <v>20</v>
      </c>
      <c r="M11" s="73">
        <v>25462</v>
      </c>
      <c r="N11" s="73">
        <v>135196367</v>
      </c>
      <c r="O11" s="73">
        <v>3132306</v>
      </c>
      <c r="P11" s="73">
        <v>5602228</v>
      </c>
      <c r="Q11" s="73">
        <v>325022</v>
      </c>
    </row>
    <row r="12" spans="1:17" s="66" customFormat="1" ht="15" customHeight="1">
      <c r="A12" s="67"/>
      <c r="B12" s="67"/>
      <c r="C12" s="57" t="s">
        <v>34</v>
      </c>
      <c r="D12" s="56">
        <v>681</v>
      </c>
      <c r="E12" s="56">
        <v>74</v>
      </c>
      <c r="F12" s="56">
        <v>144</v>
      </c>
      <c r="G12" s="56">
        <v>233</v>
      </c>
      <c r="H12" s="56">
        <v>136</v>
      </c>
      <c r="I12" s="56">
        <v>42</v>
      </c>
      <c r="J12" s="56">
        <v>21</v>
      </c>
      <c r="K12" s="56">
        <v>20</v>
      </c>
      <c r="L12" s="56">
        <v>11</v>
      </c>
      <c r="M12" s="56">
        <v>8841</v>
      </c>
      <c r="N12" s="56">
        <v>96705182</v>
      </c>
      <c r="O12" s="56">
        <v>1153215</v>
      </c>
      <c r="P12" s="56">
        <v>1638502</v>
      </c>
      <c r="Q12" s="59" t="s">
        <v>33</v>
      </c>
    </row>
    <row r="13" spans="1:17" s="66" customFormat="1" ht="15" customHeight="1">
      <c r="A13" s="67"/>
      <c r="B13" s="67"/>
      <c r="C13" s="57" t="s">
        <v>32</v>
      </c>
      <c r="D13" s="56">
        <v>1984</v>
      </c>
      <c r="E13" s="56">
        <v>572</v>
      </c>
      <c r="F13" s="56">
        <v>487</v>
      </c>
      <c r="G13" s="56">
        <v>492</v>
      </c>
      <c r="H13" s="56">
        <v>276</v>
      </c>
      <c r="I13" s="56">
        <v>90</v>
      </c>
      <c r="J13" s="56">
        <v>40</v>
      </c>
      <c r="K13" s="56">
        <v>18</v>
      </c>
      <c r="L13" s="56">
        <v>9</v>
      </c>
      <c r="M13" s="56">
        <v>16621</v>
      </c>
      <c r="N13" s="56">
        <v>38491185</v>
      </c>
      <c r="O13" s="56">
        <v>1979091</v>
      </c>
      <c r="P13" s="56">
        <v>3963726</v>
      </c>
      <c r="Q13" s="56">
        <v>325022</v>
      </c>
    </row>
    <row r="14" spans="1:17" s="68" customFormat="1" ht="21" customHeight="1">
      <c r="A14" s="69"/>
      <c r="B14" s="312" t="s">
        <v>39</v>
      </c>
      <c r="C14" s="313"/>
      <c r="D14" s="278">
        <v>959</v>
      </c>
      <c r="E14" s="278">
        <v>317</v>
      </c>
      <c r="F14" s="278">
        <v>204</v>
      </c>
      <c r="G14" s="278">
        <v>191</v>
      </c>
      <c r="H14" s="278">
        <v>147</v>
      </c>
      <c r="I14" s="278">
        <v>53</v>
      </c>
      <c r="J14" s="278">
        <v>27</v>
      </c>
      <c r="K14" s="278">
        <v>13</v>
      </c>
      <c r="L14" s="278">
        <v>7</v>
      </c>
      <c r="M14" s="278">
        <v>8877</v>
      </c>
      <c r="N14" s="278">
        <v>24268020</v>
      </c>
      <c r="O14" s="278">
        <v>454214</v>
      </c>
      <c r="P14" s="278">
        <v>1181344</v>
      </c>
      <c r="Q14" s="278">
        <v>102167</v>
      </c>
    </row>
    <row r="15" spans="1:17" s="66" customFormat="1" ht="15" customHeight="1">
      <c r="A15" s="67"/>
      <c r="B15" s="67"/>
      <c r="C15" s="57" t="s">
        <v>34</v>
      </c>
      <c r="D15" s="56">
        <v>221</v>
      </c>
      <c r="E15" s="56">
        <v>60</v>
      </c>
      <c r="F15" s="56">
        <v>49</v>
      </c>
      <c r="G15" s="56">
        <v>62</v>
      </c>
      <c r="H15" s="56">
        <v>33</v>
      </c>
      <c r="I15" s="56">
        <v>11</v>
      </c>
      <c r="J15" s="56">
        <v>3</v>
      </c>
      <c r="K15" s="56">
        <v>2</v>
      </c>
      <c r="L15" s="56">
        <v>1</v>
      </c>
      <c r="M15" s="56">
        <v>1768</v>
      </c>
      <c r="N15" s="56">
        <v>11617765</v>
      </c>
      <c r="O15" s="56">
        <v>58378</v>
      </c>
      <c r="P15" s="56">
        <v>348955</v>
      </c>
      <c r="Q15" s="59" t="s">
        <v>33</v>
      </c>
    </row>
    <row r="16" spans="1:17" s="66" customFormat="1" ht="15" customHeight="1">
      <c r="A16" s="67"/>
      <c r="B16" s="67"/>
      <c r="C16" s="57" t="s">
        <v>32</v>
      </c>
      <c r="D16" s="56">
        <v>738</v>
      </c>
      <c r="E16" s="56">
        <v>257</v>
      </c>
      <c r="F16" s="56">
        <v>155</v>
      </c>
      <c r="G16" s="56">
        <v>129</v>
      </c>
      <c r="H16" s="56">
        <v>114</v>
      </c>
      <c r="I16" s="56">
        <v>42</v>
      </c>
      <c r="J16" s="56">
        <v>24</v>
      </c>
      <c r="K16" s="56">
        <v>11</v>
      </c>
      <c r="L16" s="56">
        <v>6</v>
      </c>
      <c r="M16" s="56">
        <v>7109</v>
      </c>
      <c r="N16" s="56">
        <v>12650255</v>
      </c>
      <c r="O16" s="56">
        <v>395836</v>
      </c>
      <c r="P16" s="56">
        <v>832389</v>
      </c>
      <c r="Q16" s="56">
        <v>102167</v>
      </c>
    </row>
    <row r="17" spans="1:17" s="61" customFormat="1" ht="21" customHeight="1">
      <c r="A17" s="65"/>
      <c r="B17" s="312" t="s">
        <v>38</v>
      </c>
      <c r="C17" s="313"/>
      <c r="D17" s="278">
        <v>1066</v>
      </c>
      <c r="E17" s="278">
        <v>300</v>
      </c>
      <c r="F17" s="278">
        <v>241</v>
      </c>
      <c r="G17" s="278">
        <v>227</v>
      </c>
      <c r="H17" s="278">
        <v>173</v>
      </c>
      <c r="I17" s="278">
        <v>67</v>
      </c>
      <c r="J17" s="278">
        <v>36</v>
      </c>
      <c r="K17" s="278">
        <v>13</v>
      </c>
      <c r="L17" s="278">
        <v>9</v>
      </c>
      <c r="M17" s="278">
        <v>10577</v>
      </c>
      <c r="N17" s="278">
        <v>38539996</v>
      </c>
      <c r="O17" s="278">
        <v>815318</v>
      </c>
      <c r="P17" s="278">
        <v>1785466</v>
      </c>
      <c r="Q17" s="278">
        <v>138926</v>
      </c>
    </row>
    <row r="18" spans="1:17" ht="15" customHeight="1">
      <c r="A18" s="60"/>
      <c r="B18" s="60"/>
      <c r="C18" s="57" t="s">
        <v>34</v>
      </c>
      <c r="D18" s="56">
        <v>215</v>
      </c>
      <c r="E18" s="56">
        <v>27</v>
      </c>
      <c r="F18" s="56">
        <v>48</v>
      </c>
      <c r="G18" s="56">
        <v>68</v>
      </c>
      <c r="H18" s="56">
        <v>43</v>
      </c>
      <c r="I18" s="56">
        <v>13</v>
      </c>
      <c r="J18" s="56">
        <v>12</v>
      </c>
      <c r="K18" s="56">
        <v>3</v>
      </c>
      <c r="L18" s="56">
        <v>1</v>
      </c>
      <c r="M18" s="56">
        <v>2313</v>
      </c>
      <c r="N18" s="56">
        <v>24919322</v>
      </c>
      <c r="O18" s="56">
        <v>253891</v>
      </c>
      <c r="P18" s="56">
        <v>676619</v>
      </c>
      <c r="Q18" s="59" t="s">
        <v>33</v>
      </c>
    </row>
    <row r="19" spans="1:17" ht="15" customHeight="1">
      <c r="A19" s="60"/>
      <c r="B19" s="60"/>
      <c r="C19" s="57" t="s">
        <v>32</v>
      </c>
      <c r="D19" s="56">
        <v>851</v>
      </c>
      <c r="E19" s="56">
        <v>273</v>
      </c>
      <c r="F19" s="56">
        <v>193</v>
      </c>
      <c r="G19" s="56">
        <v>159</v>
      </c>
      <c r="H19" s="56">
        <v>130</v>
      </c>
      <c r="I19" s="56">
        <v>54</v>
      </c>
      <c r="J19" s="56">
        <v>24</v>
      </c>
      <c r="K19" s="56">
        <v>10</v>
      </c>
      <c r="L19" s="56">
        <v>8</v>
      </c>
      <c r="M19" s="56">
        <v>8264</v>
      </c>
      <c r="N19" s="56">
        <v>13620674</v>
      </c>
      <c r="O19" s="56">
        <v>561427</v>
      </c>
      <c r="P19" s="56">
        <v>1108847</v>
      </c>
      <c r="Q19" s="56">
        <v>138926</v>
      </c>
    </row>
    <row r="20" spans="1:17" s="61" customFormat="1" ht="21" customHeight="1">
      <c r="A20" s="62"/>
      <c r="B20" s="312" t="s">
        <v>37</v>
      </c>
      <c r="C20" s="313"/>
      <c r="D20" s="278">
        <v>1001</v>
      </c>
      <c r="E20" s="278">
        <v>326</v>
      </c>
      <c r="F20" s="278">
        <v>188</v>
      </c>
      <c r="G20" s="278">
        <v>242</v>
      </c>
      <c r="H20" s="278">
        <v>165</v>
      </c>
      <c r="I20" s="278">
        <v>39</v>
      </c>
      <c r="J20" s="278">
        <v>20</v>
      </c>
      <c r="K20" s="278">
        <v>14</v>
      </c>
      <c r="L20" s="278">
        <v>7</v>
      </c>
      <c r="M20" s="278">
        <v>8886</v>
      </c>
      <c r="N20" s="278">
        <v>46168028</v>
      </c>
      <c r="O20" s="278">
        <v>858056</v>
      </c>
      <c r="P20" s="278">
        <v>1193471</v>
      </c>
      <c r="Q20" s="278">
        <v>119529</v>
      </c>
    </row>
    <row r="21" spans="1:17" ht="15" customHeight="1">
      <c r="A21" s="60"/>
      <c r="B21" s="60"/>
      <c r="C21" s="57" t="s">
        <v>34</v>
      </c>
      <c r="D21" s="56">
        <v>225</v>
      </c>
      <c r="E21" s="56">
        <v>39</v>
      </c>
      <c r="F21" s="56">
        <v>48</v>
      </c>
      <c r="G21" s="56">
        <v>75</v>
      </c>
      <c r="H21" s="56">
        <v>47</v>
      </c>
      <c r="I21" s="56">
        <v>6</v>
      </c>
      <c r="J21" s="56">
        <v>6</v>
      </c>
      <c r="K21" s="56">
        <v>1</v>
      </c>
      <c r="L21" s="56">
        <v>3</v>
      </c>
      <c r="M21" s="56">
        <v>2586</v>
      </c>
      <c r="N21" s="56">
        <v>34990817</v>
      </c>
      <c r="O21" s="56">
        <v>544330</v>
      </c>
      <c r="P21" s="56">
        <v>402105</v>
      </c>
      <c r="Q21" s="59" t="s">
        <v>33</v>
      </c>
    </row>
    <row r="22" spans="1:17" ht="15" customHeight="1">
      <c r="A22" s="60"/>
      <c r="B22" s="60"/>
      <c r="C22" s="57" t="s">
        <v>32</v>
      </c>
      <c r="D22" s="56">
        <v>776</v>
      </c>
      <c r="E22" s="56">
        <v>287</v>
      </c>
      <c r="F22" s="56">
        <v>140</v>
      </c>
      <c r="G22" s="56">
        <v>167</v>
      </c>
      <c r="H22" s="56">
        <v>118</v>
      </c>
      <c r="I22" s="56">
        <v>33</v>
      </c>
      <c r="J22" s="56">
        <v>14</v>
      </c>
      <c r="K22" s="56">
        <v>13</v>
      </c>
      <c r="L22" s="56">
        <v>4</v>
      </c>
      <c r="M22" s="56">
        <v>6300</v>
      </c>
      <c r="N22" s="56">
        <v>11177211</v>
      </c>
      <c r="O22" s="56">
        <v>313726</v>
      </c>
      <c r="P22" s="56">
        <v>791366</v>
      </c>
      <c r="Q22" s="56">
        <v>119529</v>
      </c>
    </row>
    <row r="23" spans="1:17" s="61" customFormat="1" ht="21" customHeight="1">
      <c r="A23" s="62"/>
      <c r="B23" s="312" t="s">
        <v>36</v>
      </c>
      <c r="C23" s="313"/>
      <c r="D23" s="278">
        <v>558</v>
      </c>
      <c r="E23" s="278">
        <v>131</v>
      </c>
      <c r="F23" s="278">
        <v>112</v>
      </c>
      <c r="G23" s="278">
        <v>144</v>
      </c>
      <c r="H23" s="278">
        <v>118</v>
      </c>
      <c r="I23" s="278">
        <v>22</v>
      </c>
      <c r="J23" s="278">
        <v>12</v>
      </c>
      <c r="K23" s="278">
        <v>16</v>
      </c>
      <c r="L23" s="278">
        <v>3</v>
      </c>
      <c r="M23" s="278">
        <v>6103</v>
      </c>
      <c r="N23" s="278">
        <v>10881711</v>
      </c>
      <c r="O23" s="278">
        <v>374521</v>
      </c>
      <c r="P23" s="278">
        <v>902594</v>
      </c>
      <c r="Q23" s="278">
        <v>129915</v>
      </c>
    </row>
    <row r="24" spans="1:17" ht="15" customHeight="1">
      <c r="A24" s="60"/>
      <c r="B24" s="60"/>
      <c r="C24" s="57" t="s">
        <v>34</v>
      </c>
      <c r="D24" s="56">
        <v>56</v>
      </c>
      <c r="E24" s="56">
        <v>20</v>
      </c>
      <c r="F24" s="56">
        <v>15</v>
      </c>
      <c r="G24" s="56">
        <v>11</v>
      </c>
      <c r="H24" s="56">
        <v>6</v>
      </c>
      <c r="I24" s="56">
        <v>1</v>
      </c>
      <c r="J24" s="56">
        <v>3</v>
      </c>
      <c r="K24" s="64" t="s">
        <v>33</v>
      </c>
      <c r="L24" s="64" t="s">
        <v>33</v>
      </c>
      <c r="M24" s="56">
        <v>373</v>
      </c>
      <c r="N24" s="56">
        <v>1299661</v>
      </c>
      <c r="O24" s="56">
        <v>144425</v>
      </c>
      <c r="P24" s="56">
        <v>56062</v>
      </c>
      <c r="Q24" s="59" t="s">
        <v>33</v>
      </c>
    </row>
    <row r="25" spans="1:17" ht="15" customHeight="1">
      <c r="A25" s="60"/>
      <c r="B25" s="63"/>
      <c r="C25" s="57" t="s">
        <v>32</v>
      </c>
      <c r="D25" s="56">
        <v>502</v>
      </c>
      <c r="E25" s="56">
        <v>111</v>
      </c>
      <c r="F25" s="56">
        <v>97</v>
      </c>
      <c r="G25" s="56">
        <v>133</v>
      </c>
      <c r="H25" s="56">
        <v>112</v>
      </c>
      <c r="I25" s="56">
        <v>21</v>
      </c>
      <c r="J25" s="56">
        <v>9</v>
      </c>
      <c r="K25" s="56">
        <v>16</v>
      </c>
      <c r="L25" s="56">
        <v>3</v>
      </c>
      <c r="M25" s="56">
        <v>5730</v>
      </c>
      <c r="N25" s="56">
        <v>9582050</v>
      </c>
      <c r="O25" s="56">
        <v>230096</v>
      </c>
      <c r="P25" s="56">
        <v>846532</v>
      </c>
      <c r="Q25" s="56">
        <v>129915</v>
      </c>
    </row>
    <row r="26" spans="1:17" s="61" customFormat="1" ht="21" customHeight="1">
      <c r="A26" s="62"/>
      <c r="B26" s="312" t="s">
        <v>35</v>
      </c>
      <c r="C26" s="313"/>
      <c r="D26" s="278">
        <v>919</v>
      </c>
      <c r="E26" s="278">
        <v>117</v>
      </c>
      <c r="F26" s="278">
        <v>179</v>
      </c>
      <c r="G26" s="278">
        <v>278</v>
      </c>
      <c r="H26" s="278">
        <v>190</v>
      </c>
      <c r="I26" s="278">
        <v>70</v>
      </c>
      <c r="J26" s="278">
        <v>33</v>
      </c>
      <c r="K26" s="278">
        <v>33</v>
      </c>
      <c r="L26" s="278">
        <v>19</v>
      </c>
      <c r="M26" s="278">
        <v>18069</v>
      </c>
      <c r="N26" s="278">
        <v>117055416</v>
      </c>
      <c r="O26" s="278">
        <v>2523736</v>
      </c>
      <c r="P26" s="278">
        <v>4200957</v>
      </c>
      <c r="Q26" s="278">
        <v>161431</v>
      </c>
    </row>
    <row r="27" spans="1:17" ht="15" customHeight="1">
      <c r="A27" s="60"/>
      <c r="B27" s="60"/>
      <c r="C27" s="57" t="s">
        <v>34</v>
      </c>
      <c r="D27" s="56">
        <v>294</v>
      </c>
      <c r="E27" s="56">
        <v>28</v>
      </c>
      <c r="F27" s="56">
        <v>51</v>
      </c>
      <c r="G27" s="56">
        <v>88</v>
      </c>
      <c r="H27" s="56">
        <v>66</v>
      </c>
      <c r="I27" s="56">
        <v>15</v>
      </c>
      <c r="J27" s="56">
        <v>20</v>
      </c>
      <c r="K27" s="56">
        <v>18</v>
      </c>
      <c r="L27" s="56">
        <v>8</v>
      </c>
      <c r="M27" s="56">
        <v>6259</v>
      </c>
      <c r="N27" s="56">
        <v>90505901</v>
      </c>
      <c r="O27" s="56">
        <v>1818137</v>
      </c>
      <c r="P27" s="56">
        <v>2150667</v>
      </c>
      <c r="Q27" s="59" t="s">
        <v>33</v>
      </c>
    </row>
    <row r="28" spans="1:17" ht="15" customHeight="1">
      <c r="A28" s="58"/>
      <c r="B28" s="58"/>
      <c r="C28" s="57" t="s">
        <v>32</v>
      </c>
      <c r="D28" s="56">
        <v>625</v>
      </c>
      <c r="E28" s="56">
        <v>89</v>
      </c>
      <c r="F28" s="56">
        <v>128</v>
      </c>
      <c r="G28" s="56">
        <v>190</v>
      </c>
      <c r="H28" s="56">
        <v>124</v>
      </c>
      <c r="I28" s="56">
        <v>55</v>
      </c>
      <c r="J28" s="56">
        <v>13</v>
      </c>
      <c r="K28" s="56">
        <v>15</v>
      </c>
      <c r="L28" s="56">
        <v>11</v>
      </c>
      <c r="M28" s="56">
        <v>11810</v>
      </c>
      <c r="N28" s="56">
        <v>26549515</v>
      </c>
      <c r="O28" s="56">
        <v>705599</v>
      </c>
      <c r="P28" s="56">
        <v>2050290</v>
      </c>
      <c r="Q28" s="56">
        <v>161431</v>
      </c>
    </row>
    <row r="29" spans="1:17" ht="6" customHeight="1" thickBot="1">
      <c r="A29" s="55"/>
      <c r="B29" s="55"/>
      <c r="C29" s="54"/>
      <c r="D29" s="53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3" ht="6" customHeight="1">
      <c r="A30" s="51"/>
      <c r="B30" s="51"/>
      <c r="C30" s="51"/>
    </row>
    <row r="31" ht="15" customHeight="1">
      <c r="A31" t="s">
        <v>31</v>
      </c>
    </row>
  </sheetData>
  <sheetProtection/>
  <mergeCells count="17">
    <mergeCell ref="P5:P6"/>
    <mergeCell ref="Q5:Q6"/>
    <mergeCell ref="A8:C8"/>
    <mergeCell ref="B11:C11"/>
    <mergeCell ref="A5:C6"/>
    <mergeCell ref="M5:M6"/>
    <mergeCell ref="N5:N6"/>
    <mergeCell ref="O5:O6"/>
    <mergeCell ref="B20:C20"/>
    <mergeCell ref="B23:C23"/>
    <mergeCell ref="B26:C26"/>
    <mergeCell ref="D5:L5"/>
    <mergeCell ref="B9:C9"/>
    <mergeCell ref="B10:C10"/>
    <mergeCell ref="A7:C7"/>
    <mergeCell ref="B14:C14"/>
    <mergeCell ref="B17:C1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0" zoomScaleNormal="90" zoomScaleSheetLayoutView="100" zoomScalePageLayoutView="0" workbookViewId="0" topLeftCell="A1">
      <selection activeCell="A1" sqref="A1:D1"/>
    </sheetView>
  </sheetViews>
  <sheetFormatPr defaultColWidth="9.00390625" defaultRowHeight="15" customHeight="1"/>
  <cols>
    <col min="1" max="1" width="2.875" style="0" customWidth="1"/>
    <col min="2" max="2" width="4.375" style="0" customWidth="1"/>
    <col min="3" max="3" width="4.125" style="0" customWidth="1"/>
    <col min="4" max="4" width="59.375" style="0" customWidth="1"/>
    <col min="5" max="17" width="17.875" style="0" customWidth="1"/>
  </cols>
  <sheetData>
    <row r="1" spans="1:4" ht="15" customHeight="1">
      <c r="A1" s="336" t="s">
        <v>17</v>
      </c>
      <c r="B1" s="337"/>
      <c r="C1" s="337"/>
      <c r="D1" s="337"/>
    </row>
    <row r="2" s="2" customFormat="1" ht="15" customHeight="1"/>
    <row r="3" spans="1:17" ht="21" customHeight="1">
      <c r="A3" s="351" t="s">
        <v>372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3:17" s="51" customFormat="1" ht="15" customHeight="1" thickBot="1">
      <c r="C4" s="123"/>
      <c r="D4" s="123"/>
      <c r="E4" s="123"/>
      <c r="F4" s="123"/>
      <c r="G4" s="123"/>
      <c r="H4" s="124"/>
      <c r="I4" s="123"/>
      <c r="J4" s="123"/>
      <c r="K4" s="365" t="s">
        <v>373</v>
      </c>
      <c r="L4" s="366"/>
      <c r="M4" s="345"/>
      <c r="N4" s="345"/>
      <c r="O4" s="345"/>
      <c r="P4" s="345"/>
      <c r="Q4" s="345"/>
    </row>
    <row r="5" spans="1:17" s="51" customFormat="1" ht="6" customHeight="1">
      <c r="A5" s="294" t="s">
        <v>361</v>
      </c>
      <c r="B5" s="343"/>
      <c r="C5" s="343"/>
      <c r="D5" s="344"/>
      <c r="E5" s="352" t="s">
        <v>115</v>
      </c>
      <c r="F5" s="122"/>
      <c r="G5" s="358" t="s">
        <v>114</v>
      </c>
      <c r="H5" s="121"/>
      <c r="I5" s="121"/>
      <c r="J5" s="121"/>
      <c r="K5" s="121"/>
      <c r="L5" s="120"/>
      <c r="M5" s="355" t="s">
        <v>113</v>
      </c>
      <c r="N5" s="355" t="s">
        <v>112</v>
      </c>
      <c r="O5" s="355" t="s">
        <v>111</v>
      </c>
      <c r="P5" s="355" t="s">
        <v>110</v>
      </c>
      <c r="Q5" s="352" t="s">
        <v>19</v>
      </c>
    </row>
    <row r="6" spans="1:17" s="117" customFormat="1" ht="16.5" customHeight="1">
      <c r="A6" s="345"/>
      <c r="B6" s="345"/>
      <c r="C6" s="345"/>
      <c r="D6" s="346"/>
      <c r="E6" s="363"/>
      <c r="F6" s="338" t="s">
        <v>109</v>
      </c>
      <c r="G6" s="359"/>
      <c r="H6" s="349" t="s">
        <v>18</v>
      </c>
      <c r="I6" s="119"/>
      <c r="J6" s="338" t="s">
        <v>108</v>
      </c>
      <c r="K6" s="361" t="s">
        <v>107</v>
      </c>
      <c r="L6" s="361" t="s">
        <v>374</v>
      </c>
      <c r="M6" s="356"/>
      <c r="N6" s="356"/>
      <c r="O6" s="356"/>
      <c r="P6" s="356"/>
      <c r="Q6" s="353"/>
    </row>
    <row r="7" spans="1:17" s="117" customFormat="1" ht="18" customHeight="1">
      <c r="A7" s="347"/>
      <c r="B7" s="347"/>
      <c r="C7" s="347"/>
      <c r="D7" s="348"/>
      <c r="E7" s="364"/>
      <c r="F7" s="342"/>
      <c r="G7" s="360"/>
      <c r="H7" s="350"/>
      <c r="I7" s="118" t="s">
        <v>106</v>
      </c>
      <c r="J7" s="339"/>
      <c r="K7" s="362"/>
      <c r="L7" s="367"/>
      <c r="M7" s="342"/>
      <c r="N7" s="342"/>
      <c r="O7" s="342"/>
      <c r="P7" s="342"/>
      <c r="Q7" s="354"/>
    </row>
    <row r="8" spans="3:17" s="113" customFormat="1" ht="6" customHeight="1">
      <c r="C8" s="114"/>
      <c r="D8" s="116"/>
      <c r="E8" s="114"/>
      <c r="F8" s="114"/>
      <c r="G8" s="114"/>
      <c r="H8" s="114"/>
      <c r="I8" s="114"/>
      <c r="J8" s="114"/>
      <c r="K8" s="115"/>
      <c r="L8" s="115"/>
      <c r="M8" s="115"/>
      <c r="N8" s="115"/>
      <c r="O8" s="115"/>
      <c r="P8" s="115"/>
      <c r="Q8" s="114"/>
    </row>
    <row r="9" spans="1:17" s="102" customFormat="1" ht="21" customHeight="1">
      <c r="A9" s="324" t="s">
        <v>50</v>
      </c>
      <c r="B9" s="357"/>
      <c r="C9" s="357"/>
      <c r="D9" s="318"/>
      <c r="E9" s="112">
        <v>7168</v>
      </c>
      <c r="F9" s="107">
        <v>5519</v>
      </c>
      <c r="G9" s="107">
        <v>85545</v>
      </c>
      <c r="H9" s="112">
        <v>77974</v>
      </c>
      <c r="I9" s="106">
        <v>71291</v>
      </c>
      <c r="J9" s="105">
        <v>1760</v>
      </c>
      <c r="K9" s="112">
        <v>6050</v>
      </c>
      <c r="L9" s="112">
        <v>239</v>
      </c>
      <c r="M9" s="107">
        <v>372109538</v>
      </c>
      <c r="N9" s="107">
        <v>8158151</v>
      </c>
      <c r="O9" s="107">
        <v>14866060</v>
      </c>
      <c r="P9" s="107">
        <v>1054</v>
      </c>
      <c r="Q9" s="107">
        <v>976990</v>
      </c>
    </row>
    <row r="10" spans="2:17" s="102" customFormat="1" ht="21" customHeight="1">
      <c r="B10" s="324" t="s">
        <v>105</v>
      </c>
      <c r="C10" s="357"/>
      <c r="D10" s="318"/>
      <c r="E10" s="112">
        <v>1692</v>
      </c>
      <c r="F10" s="107">
        <v>1588</v>
      </c>
      <c r="G10" s="107">
        <v>22931</v>
      </c>
      <c r="H10" s="112">
        <v>22140</v>
      </c>
      <c r="I10" s="106">
        <v>20203</v>
      </c>
      <c r="J10" s="105">
        <v>430</v>
      </c>
      <c r="K10" s="112">
        <v>570</v>
      </c>
      <c r="L10" s="112">
        <v>209</v>
      </c>
      <c r="M10" s="107">
        <v>260038648</v>
      </c>
      <c r="N10" s="107">
        <v>3972376</v>
      </c>
      <c r="O10" s="107">
        <v>5272910</v>
      </c>
      <c r="P10" s="94" t="s">
        <v>33</v>
      </c>
      <c r="Q10" s="94" t="s">
        <v>33</v>
      </c>
    </row>
    <row r="11" spans="2:17" s="78" customFormat="1" ht="21" customHeight="1">
      <c r="B11" s="74">
        <v>49</v>
      </c>
      <c r="C11" s="324" t="s">
        <v>104</v>
      </c>
      <c r="D11" s="326"/>
      <c r="E11" s="112">
        <v>10</v>
      </c>
      <c r="F11" s="107">
        <v>10</v>
      </c>
      <c r="G11" s="107">
        <v>88</v>
      </c>
      <c r="H11" s="112">
        <v>92</v>
      </c>
      <c r="I11" s="106">
        <v>79</v>
      </c>
      <c r="J11" s="105">
        <v>1</v>
      </c>
      <c r="K11" s="279" t="s">
        <v>33</v>
      </c>
      <c r="L11" s="279" t="s">
        <v>33</v>
      </c>
      <c r="M11" s="107">
        <v>513120</v>
      </c>
      <c r="N11" s="107">
        <v>9354</v>
      </c>
      <c r="O11" s="107">
        <v>19118</v>
      </c>
      <c r="P11" s="279" t="s">
        <v>33</v>
      </c>
      <c r="Q11" s="279" t="s">
        <v>33</v>
      </c>
    </row>
    <row r="12" spans="1:17" s="110" customFormat="1" ht="15" customHeight="1">
      <c r="A12" s="78"/>
      <c r="B12" s="78"/>
      <c r="C12" s="111">
        <v>491</v>
      </c>
      <c r="D12" s="96" t="s">
        <v>104</v>
      </c>
      <c r="E12" s="95">
        <v>10</v>
      </c>
      <c r="F12" s="87">
        <v>10</v>
      </c>
      <c r="G12" s="91">
        <v>88</v>
      </c>
      <c r="H12" s="95">
        <v>92</v>
      </c>
      <c r="I12" s="87">
        <v>79</v>
      </c>
      <c r="J12" s="89">
        <v>1</v>
      </c>
      <c r="K12" s="94" t="s">
        <v>33</v>
      </c>
      <c r="L12" s="94" t="s">
        <v>33</v>
      </c>
      <c r="M12" s="87">
        <v>513120</v>
      </c>
      <c r="N12" s="87">
        <v>9354</v>
      </c>
      <c r="O12" s="87">
        <v>19118</v>
      </c>
      <c r="P12" s="94" t="s">
        <v>33</v>
      </c>
      <c r="Q12" s="94" t="s">
        <v>33</v>
      </c>
    </row>
    <row r="13" spans="2:17" s="78" customFormat="1" ht="21" customHeight="1">
      <c r="B13" s="74">
        <v>50</v>
      </c>
      <c r="C13" s="324" t="s">
        <v>363</v>
      </c>
      <c r="D13" s="326"/>
      <c r="E13" s="112">
        <v>45</v>
      </c>
      <c r="F13" s="103">
        <v>40</v>
      </c>
      <c r="G13" s="107">
        <v>447</v>
      </c>
      <c r="H13" s="112">
        <v>447</v>
      </c>
      <c r="I13" s="106">
        <v>379</v>
      </c>
      <c r="J13" s="105">
        <v>5</v>
      </c>
      <c r="K13" s="279" t="s">
        <v>33</v>
      </c>
      <c r="L13" s="279" t="s">
        <v>33</v>
      </c>
      <c r="M13" s="107">
        <v>2412807</v>
      </c>
      <c r="N13" s="107">
        <v>2473</v>
      </c>
      <c r="O13" s="107">
        <v>44310</v>
      </c>
      <c r="P13" s="279" t="s">
        <v>33</v>
      </c>
      <c r="Q13" s="279" t="s">
        <v>33</v>
      </c>
    </row>
    <row r="14" spans="3:17" s="78" customFormat="1" ht="15" customHeight="1">
      <c r="C14" s="101">
        <v>501</v>
      </c>
      <c r="D14" s="96" t="s">
        <v>103</v>
      </c>
      <c r="E14" s="95">
        <v>9</v>
      </c>
      <c r="F14" s="92">
        <v>9</v>
      </c>
      <c r="G14" s="87">
        <v>23</v>
      </c>
      <c r="H14" s="95">
        <v>28</v>
      </c>
      <c r="I14" s="90">
        <v>19</v>
      </c>
      <c r="J14" s="94" t="s">
        <v>33</v>
      </c>
      <c r="K14" s="94" t="s">
        <v>33</v>
      </c>
      <c r="L14" s="94" t="s">
        <v>33</v>
      </c>
      <c r="M14" s="87">
        <v>39739</v>
      </c>
      <c r="N14" s="94" t="s">
        <v>33</v>
      </c>
      <c r="O14" s="87">
        <v>7537</v>
      </c>
      <c r="P14" s="94" t="s">
        <v>33</v>
      </c>
      <c r="Q14" s="94" t="s">
        <v>33</v>
      </c>
    </row>
    <row r="15" spans="3:17" s="78" customFormat="1" ht="15" customHeight="1">
      <c r="C15" s="101">
        <v>502</v>
      </c>
      <c r="D15" s="96" t="s">
        <v>102</v>
      </c>
      <c r="E15" s="95">
        <v>36</v>
      </c>
      <c r="F15" s="92">
        <v>31</v>
      </c>
      <c r="G15" s="87">
        <v>419</v>
      </c>
      <c r="H15" s="95">
        <v>419</v>
      </c>
      <c r="I15" s="90">
        <v>360</v>
      </c>
      <c r="J15" s="89">
        <v>5</v>
      </c>
      <c r="K15" s="94" t="s">
        <v>33</v>
      </c>
      <c r="L15" s="94" t="s">
        <v>33</v>
      </c>
      <c r="M15" s="87">
        <v>2373068</v>
      </c>
      <c r="N15" s="87">
        <v>2473</v>
      </c>
      <c r="O15" s="87">
        <v>36773</v>
      </c>
      <c r="P15" s="94" t="s">
        <v>33</v>
      </c>
      <c r="Q15" s="94" t="s">
        <v>33</v>
      </c>
    </row>
    <row r="16" spans="2:17" s="78" customFormat="1" ht="21" customHeight="1">
      <c r="B16" s="74">
        <v>51</v>
      </c>
      <c r="C16" s="324" t="s">
        <v>364</v>
      </c>
      <c r="D16" s="341"/>
      <c r="E16" s="112">
        <v>353</v>
      </c>
      <c r="F16" s="103">
        <v>319</v>
      </c>
      <c r="G16" s="107">
        <v>5616</v>
      </c>
      <c r="H16" s="112">
        <v>5383</v>
      </c>
      <c r="I16" s="107">
        <v>4833</v>
      </c>
      <c r="J16" s="105">
        <v>139</v>
      </c>
      <c r="K16" s="112">
        <v>152</v>
      </c>
      <c r="L16" s="112">
        <v>58</v>
      </c>
      <c r="M16" s="107">
        <v>64262349</v>
      </c>
      <c r="N16" s="107">
        <v>713426</v>
      </c>
      <c r="O16" s="107">
        <v>754116</v>
      </c>
      <c r="P16" s="279" t="s">
        <v>33</v>
      </c>
      <c r="Q16" s="279" t="s">
        <v>33</v>
      </c>
    </row>
    <row r="17" spans="3:17" s="78" customFormat="1" ht="15" customHeight="1">
      <c r="C17" s="101">
        <v>511</v>
      </c>
      <c r="D17" s="96" t="s">
        <v>101</v>
      </c>
      <c r="E17" s="95">
        <v>176</v>
      </c>
      <c r="F17" s="92">
        <v>161</v>
      </c>
      <c r="G17" s="87">
        <v>2611</v>
      </c>
      <c r="H17" s="95">
        <v>2548</v>
      </c>
      <c r="I17" s="90">
        <v>2224</v>
      </c>
      <c r="J17" s="89">
        <v>98</v>
      </c>
      <c r="K17" s="95">
        <v>23</v>
      </c>
      <c r="L17" s="95">
        <v>58</v>
      </c>
      <c r="M17" s="87">
        <v>29535005</v>
      </c>
      <c r="N17" s="87">
        <v>41647</v>
      </c>
      <c r="O17" s="87">
        <v>242740</v>
      </c>
      <c r="P17" s="94" t="s">
        <v>33</v>
      </c>
      <c r="Q17" s="94" t="s">
        <v>33</v>
      </c>
    </row>
    <row r="18" spans="3:17" s="78" customFormat="1" ht="15" customHeight="1">
      <c r="C18" s="101">
        <v>512</v>
      </c>
      <c r="D18" s="96" t="s">
        <v>100</v>
      </c>
      <c r="E18" s="95">
        <v>177</v>
      </c>
      <c r="F18" s="92">
        <v>158</v>
      </c>
      <c r="G18" s="87">
        <v>3003</v>
      </c>
      <c r="H18" s="95">
        <v>2835</v>
      </c>
      <c r="I18" s="90">
        <v>2609</v>
      </c>
      <c r="J18" s="89">
        <v>41</v>
      </c>
      <c r="K18" s="95">
        <v>129</v>
      </c>
      <c r="L18" s="94" t="s">
        <v>33</v>
      </c>
      <c r="M18" s="87">
        <v>34727344</v>
      </c>
      <c r="N18" s="87">
        <v>671779</v>
      </c>
      <c r="O18" s="87">
        <v>511376</v>
      </c>
      <c r="P18" s="94" t="s">
        <v>33</v>
      </c>
      <c r="Q18" s="94" t="s">
        <v>33</v>
      </c>
    </row>
    <row r="19" spans="2:17" s="78" customFormat="1" ht="21" customHeight="1">
      <c r="B19" s="74">
        <v>52</v>
      </c>
      <c r="C19" s="324" t="s">
        <v>365</v>
      </c>
      <c r="D19" s="326"/>
      <c r="E19" s="112">
        <v>408</v>
      </c>
      <c r="F19" s="103">
        <v>381</v>
      </c>
      <c r="G19" s="107">
        <v>3634</v>
      </c>
      <c r="H19" s="112">
        <v>3592</v>
      </c>
      <c r="I19" s="107">
        <v>3167</v>
      </c>
      <c r="J19" s="105">
        <v>39</v>
      </c>
      <c r="K19" s="112">
        <v>53</v>
      </c>
      <c r="L19" s="112">
        <v>50</v>
      </c>
      <c r="M19" s="107">
        <v>45674790</v>
      </c>
      <c r="N19" s="107">
        <v>443037</v>
      </c>
      <c r="O19" s="107">
        <v>1270919</v>
      </c>
      <c r="P19" s="279" t="s">
        <v>33</v>
      </c>
      <c r="Q19" s="279" t="s">
        <v>33</v>
      </c>
    </row>
    <row r="20" spans="3:17" s="78" customFormat="1" ht="15" customHeight="1">
      <c r="C20" s="101">
        <v>521</v>
      </c>
      <c r="D20" s="96" t="s">
        <v>99</v>
      </c>
      <c r="E20" s="95">
        <v>231</v>
      </c>
      <c r="F20" s="92">
        <v>214</v>
      </c>
      <c r="G20" s="87">
        <v>2029</v>
      </c>
      <c r="H20" s="95">
        <v>2004</v>
      </c>
      <c r="I20" s="90">
        <v>1771</v>
      </c>
      <c r="J20" s="89">
        <v>23</v>
      </c>
      <c r="K20" s="95">
        <v>23</v>
      </c>
      <c r="L20" s="95">
        <v>21</v>
      </c>
      <c r="M20" s="87">
        <v>20488589</v>
      </c>
      <c r="N20" s="87">
        <v>268033</v>
      </c>
      <c r="O20" s="87">
        <v>717329</v>
      </c>
      <c r="P20" s="94" t="s">
        <v>33</v>
      </c>
      <c r="Q20" s="94" t="s">
        <v>33</v>
      </c>
    </row>
    <row r="21" spans="3:17" s="78" customFormat="1" ht="15" customHeight="1">
      <c r="C21" s="101">
        <v>522</v>
      </c>
      <c r="D21" s="96" t="s">
        <v>98</v>
      </c>
      <c r="E21" s="95">
        <v>77</v>
      </c>
      <c r="F21" s="92">
        <v>77</v>
      </c>
      <c r="G21" s="87">
        <v>677</v>
      </c>
      <c r="H21" s="95">
        <v>655</v>
      </c>
      <c r="I21" s="90">
        <v>584</v>
      </c>
      <c r="J21" s="89">
        <v>5</v>
      </c>
      <c r="K21" s="95">
        <v>20</v>
      </c>
      <c r="L21" s="95">
        <v>3</v>
      </c>
      <c r="M21" s="87">
        <v>8473354</v>
      </c>
      <c r="N21" s="87">
        <v>73335</v>
      </c>
      <c r="O21" s="87">
        <v>407977</v>
      </c>
      <c r="P21" s="94" t="s">
        <v>33</v>
      </c>
      <c r="Q21" s="94" t="s">
        <v>33</v>
      </c>
    </row>
    <row r="22" spans="3:17" s="78" customFormat="1" ht="15" customHeight="1">
      <c r="C22" s="101">
        <v>523</v>
      </c>
      <c r="D22" s="96" t="s">
        <v>97</v>
      </c>
      <c r="E22" s="95">
        <v>75</v>
      </c>
      <c r="F22" s="92">
        <v>73</v>
      </c>
      <c r="G22" s="87">
        <v>725</v>
      </c>
      <c r="H22" s="95">
        <v>739</v>
      </c>
      <c r="I22" s="90">
        <v>659</v>
      </c>
      <c r="J22" s="89">
        <v>3</v>
      </c>
      <c r="K22" s="95">
        <v>8</v>
      </c>
      <c r="L22" s="95">
        <v>25</v>
      </c>
      <c r="M22" s="87">
        <v>15930813</v>
      </c>
      <c r="N22" s="87">
        <v>97216</v>
      </c>
      <c r="O22" s="87">
        <v>137390</v>
      </c>
      <c r="P22" s="94" t="s">
        <v>33</v>
      </c>
      <c r="Q22" s="94" t="s">
        <v>33</v>
      </c>
    </row>
    <row r="23" spans="3:17" s="78" customFormat="1" ht="15" customHeight="1">
      <c r="C23" s="101">
        <v>524</v>
      </c>
      <c r="D23" s="96" t="s">
        <v>96</v>
      </c>
      <c r="E23" s="95">
        <v>25</v>
      </c>
      <c r="F23" s="92">
        <v>17</v>
      </c>
      <c r="G23" s="87">
        <v>202</v>
      </c>
      <c r="H23" s="95">
        <v>194</v>
      </c>
      <c r="I23" s="90">
        <v>153</v>
      </c>
      <c r="J23" s="89">
        <v>8</v>
      </c>
      <c r="K23" s="94" t="s">
        <v>33</v>
      </c>
      <c r="L23" s="94" t="s">
        <v>33</v>
      </c>
      <c r="M23" s="87">
        <v>782034</v>
      </c>
      <c r="N23" s="87">
        <v>4453</v>
      </c>
      <c r="O23" s="87">
        <v>8223</v>
      </c>
      <c r="P23" s="94" t="s">
        <v>33</v>
      </c>
      <c r="Q23" s="94" t="s">
        <v>33</v>
      </c>
    </row>
    <row r="24" spans="2:17" s="78" customFormat="1" ht="21" customHeight="1">
      <c r="B24" s="74">
        <v>53</v>
      </c>
      <c r="C24" s="324" t="s">
        <v>366</v>
      </c>
      <c r="D24" s="326"/>
      <c r="E24" s="112">
        <v>515</v>
      </c>
      <c r="F24" s="103">
        <v>507</v>
      </c>
      <c r="G24" s="107">
        <v>8417</v>
      </c>
      <c r="H24" s="112">
        <v>7967</v>
      </c>
      <c r="I24" s="106">
        <v>7497</v>
      </c>
      <c r="J24" s="105">
        <v>180</v>
      </c>
      <c r="K24" s="112">
        <v>323</v>
      </c>
      <c r="L24" s="112">
        <v>53</v>
      </c>
      <c r="M24" s="107">
        <v>88557980</v>
      </c>
      <c r="N24" s="107">
        <v>2444302</v>
      </c>
      <c r="O24" s="107">
        <v>2166759</v>
      </c>
      <c r="P24" s="279" t="s">
        <v>33</v>
      </c>
      <c r="Q24" s="279" t="s">
        <v>33</v>
      </c>
    </row>
    <row r="25" spans="3:17" s="78" customFormat="1" ht="15" customHeight="1">
      <c r="C25" s="101">
        <v>531</v>
      </c>
      <c r="D25" s="96" t="s">
        <v>95</v>
      </c>
      <c r="E25" s="95">
        <v>165</v>
      </c>
      <c r="F25" s="92">
        <v>164</v>
      </c>
      <c r="G25" s="87">
        <v>2070</v>
      </c>
      <c r="H25" s="95">
        <v>2018</v>
      </c>
      <c r="I25" s="90">
        <v>1877</v>
      </c>
      <c r="J25" s="89">
        <v>16</v>
      </c>
      <c r="K25" s="95">
        <v>37</v>
      </c>
      <c r="L25" s="95">
        <v>1</v>
      </c>
      <c r="M25" s="87">
        <v>16989507</v>
      </c>
      <c r="N25" s="87">
        <v>598993</v>
      </c>
      <c r="O25" s="87">
        <v>397877</v>
      </c>
      <c r="P25" s="94" t="s">
        <v>33</v>
      </c>
      <c r="Q25" s="94" t="s">
        <v>33</v>
      </c>
    </row>
    <row r="26" spans="3:17" s="78" customFormat="1" ht="15" customHeight="1">
      <c r="C26" s="101">
        <v>532</v>
      </c>
      <c r="D26" s="96" t="s">
        <v>94</v>
      </c>
      <c r="E26" s="95">
        <v>118</v>
      </c>
      <c r="F26" s="92">
        <v>114</v>
      </c>
      <c r="G26" s="87">
        <v>2722</v>
      </c>
      <c r="H26" s="95">
        <v>2448</v>
      </c>
      <c r="I26" s="90">
        <v>2291</v>
      </c>
      <c r="J26" s="89">
        <v>146</v>
      </c>
      <c r="K26" s="95">
        <v>175</v>
      </c>
      <c r="L26" s="95">
        <v>47</v>
      </c>
      <c r="M26" s="87">
        <v>46841640</v>
      </c>
      <c r="N26" s="87">
        <v>851271</v>
      </c>
      <c r="O26" s="87">
        <v>1174018</v>
      </c>
      <c r="P26" s="94" t="s">
        <v>33</v>
      </c>
      <c r="Q26" s="94" t="s">
        <v>33</v>
      </c>
    </row>
    <row r="27" spans="3:17" s="78" customFormat="1" ht="15" customHeight="1">
      <c r="C27" s="101">
        <v>533</v>
      </c>
      <c r="D27" s="96" t="s">
        <v>93</v>
      </c>
      <c r="E27" s="95">
        <v>138</v>
      </c>
      <c r="F27" s="92">
        <v>136</v>
      </c>
      <c r="G27" s="87">
        <v>2558</v>
      </c>
      <c r="H27" s="95">
        <v>2473</v>
      </c>
      <c r="I27" s="90">
        <v>2390</v>
      </c>
      <c r="J27" s="89">
        <v>11</v>
      </c>
      <c r="K27" s="95">
        <v>78</v>
      </c>
      <c r="L27" s="95">
        <v>4</v>
      </c>
      <c r="M27" s="87">
        <v>17202425</v>
      </c>
      <c r="N27" s="87">
        <v>492190</v>
      </c>
      <c r="O27" s="87">
        <v>291498</v>
      </c>
      <c r="P27" s="94" t="s">
        <v>33</v>
      </c>
      <c r="Q27" s="94" t="s">
        <v>33</v>
      </c>
    </row>
    <row r="28" spans="3:17" s="78" customFormat="1" ht="15" customHeight="1">
      <c r="C28" s="101">
        <v>539</v>
      </c>
      <c r="D28" s="96" t="s">
        <v>92</v>
      </c>
      <c r="E28" s="95">
        <v>94</v>
      </c>
      <c r="F28" s="92">
        <v>93</v>
      </c>
      <c r="G28" s="87">
        <v>1067</v>
      </c>
      <c r="H28" s="95">
        <v>1028</v>
      </c>
      <c r="I28" s="90">
        <v>939</v>
      </c>
      <c r="J28" s="89">
        <v>7</v>
      </c>
      <c r="K28" s="95">
        <v>33</v>
      </c>
      <c r="L28" s="95">
        <v>1</v>
      </c>
      <c r="M28" s="87">
        <v>7524408</v>
      </c>
      <c r="N28" s="87">
        <v>501848</v>
      </c>
      <c r="O28" s="87">
        <v>303366</v>
      </c>
      <c r="P28" s="94" t="s">
        <v>33</v>
      </c>
      <c r="Q28" s="94" t="s">
        <v>33</v>
      </c>
    </row>
    <row r="29" spans="2:17" s="78" customFormat="1" ht="21" customHeight="1">
      <c r="B29" s="74">
        <v>54</v>
      </c>
      <c r="C29" s="340" t="s">
        <v>367</v>
      </c>
      <c r="D29" s="326"/>
      <c r="E29" s="112">
        <v>361</v>
      </c>
      <c r="F29" s="103">
        <v>331</v>
      </c>
      <c r="G29" s="107">
        <v>4713</v>
      </c>
      <c r="H29" s="112">
        <v>4659</v>
      </c>
      <c r="I29" s="106">
        <v>4248</v>
      </c>
      <c r="J29" s="105">
        <v>66</v>
      </c>
      <c r="K29" s="112">
        <v>42</v>
      </c>
      <c r="L29" s="112">
        <v>54</v>
      </c>
      <c r="M29" s="107">
        <v>58617602</v>
      </c>
      <c r="N29" s="107">
        <v>359784</v>
      </c>
      <c r="O29" s="107">
        <v>1017688</v>
      </c>
      <c r="P29" s="279" t="s">
        <v>33</v>
      </c>
      <c r="Q29" s="279" t="s">
        <v>33</v>
      </c>
    </row>
    <row r="30" spans="3:17" s="78" customFormat="1" ht="15" customHeight="1">
      <c r="C30" s="101">
        <v>541</v>
      </c>
      <c r="D30" s="98" t="s">
        <v>91</v>
      </c>
      <c r="E30" s="108">
        <v>73</v>
      </c>
      <c r="F30" s="92">
        <v>69</v>
      </c>
      <c r="G30" s="87">
        <v>576</v>
      </c>
      <c r="H30" s="108">
        <v>553</v>
      </c>
      <c r="I30" s="90">
        <v>485</v>
      </c>
      <c r="J30" s="89">
        <v>14</v>
      </c>
      <c r="K30" s="108">
        <v>10</v>
      </c>
      <c r="L30" s="108">
        <v>1</v>
      </c>
      <c r="M30" s="87">
        <v>4204552</v>
      </c>
      <c r="N30" s="87">
        <v>14311</v>
      </c>
      <c r="O30" s="87">
        <v>68472</v>
      </c>
      <c r="P30" s="94" t="s">
        <v>33</v>
      </c>
      <c r="Q30" s="94" t="s">
        <v>33</v>
      </c>
    </row>
    <row r="31" spans="3:17" s="78" customFormat="1" ht="15" customHeight="1">
      <c r="C31" s="101">
        <v>542</v>
      </c>
      <c r="D31" s="98" t="s">
        <v>90</v>
      </c>
      <c r="E31" s="108">
        <v>94</v>
      </c>
      <c r="F31" s="92">
        <v>82</v>
      </c>
      <c r="G31" s="87">
        <v>1646</v>
      </c>
      <c r="H31" s="109">
        <v>1682</v>
      </c>
      <c r="I31" s="90">
        <v>1595</v>
      </c>
      <c r="J31" s="89">
        <v>5</v>
      </c>
      <c r="K31" s="108">
        <v>9</v>
      </c>
      <c r="L31" s="108">
        <v>50</v>
      </c>
      <c r="M31" s="87">
        <v>18280486</v>
      </c>
      <c r="N31" s="87">
        <v>390</v>
      </c>
      <c r="O31" s="87">
        <v>416436</v>
      </c>
      <c r="P31" s="94" t="s">
        <v>33</v>
      </c>
      <c r="Q31" s="94" t="s">
        <v>33</v>
      </c>
    </row>
    <row r="32" spans="3:17" s="78" customFormat="1" ht="15" customHeight="1">
      <c r="C32" s="101">
        <v>549</v>
      </c>
      <c r="D32" s="98" t="s">
        <v>89</v>
      </c>
      <c r="E32" s="108">
        <v>194</v>
      </c>
      <c r="F32" s="92">
        <v>180</v>
      </c>
      <c r="G32" s="87">
        <v>2493</v>
      </c>
      <c r="H32" s="109">
        <v>2424</v>
      </c>
      <c r="I32" s="90">
        <v>2168</v>
      </c>
      <c r="J32" s="89">
        <v>47</v>
      </c>
      <c r="K32" s="108">
        <v>23</v>
      </c>
      <c r="L32" s="108">
        <v>1</v>
      </c>
      <c r="M32" s="87">
        <v>36132564</v>
      </c>
      <c r="N32" s="87">
        <v>345083</v>
      </c>
      <c r="O32" s="87">
        <v>532780</v>
      </c>
      <c r="P32" s="94" t="s">
        <v>33</v>
      </c>
      <c r="Q32" s="94" t="s">
        <v>33</v>
      </c>
    </row>
    <row r="33" spans="2:17" s="102" customFormat="1" ht="24" customHeight="1">
      <c r="B33" s="324" t="s">
        <v>88</v>
      </c>
      <c r="C33" s="324"/>
      <c r="D33" s="326"/>
      <c r="E33" s="104">
        <v>5476</v>
      </c>
      <c r="F33" s="103">
        <v>3931</v>
      </c>
      <c r="G33" s="107">
        <v>62614</v>
      </c>
      <c r="H33" s="104">
        <v>55834</v>
      </c>
      <c r="I33" s="106">
        <v>51088</v>
      </c>
      <c r="J33" s="105">
        <v>1330</v>
      </c>
      <c r="K33" s="104">
        <v>5480</v>
      </c>
      <c r="L33" s="104">
        <v>30</v>
      </c>
      <c r="M33" s="103">
        <v>112070890</v>
      </c>
      <c r="N33" s="103">
        <v>4185775</v>
      </c>
      <c r="O33" s="103">
        <v>9593150</v>
      </c>
      <c r="P33" s="103">
        <v>1054</v>
      </c>
      <c r="Q33" s="103">
        <v>976990</v>
      </c>
    </row>
    <row r="34" spans="2:17" s="78" customFormat="1" ht="21" customHeight="1">
      <c r="B34" s="74">
        <v>55</v>
      </c>
      <c r="C34" s="324" t="s">
        <v>87</v>
      </c>
      <c r="D34" s="326"/>
      <c r="E34" s="112">
        <v>38</v>
      </c>
      <c r="F34" s="103">
        <v>37</v>
      </c>
      <c r="G34" s="107">
        <v>14174</v>
      </c>
      <c r="H34" s="112">
        <v>8631</v>
      </c>
      <c r="I34" s="106">
        <v>8573</v>
      </c>
      <c r="J34" s="105">
        <v>581</v>
      </c>
      <c r="K34" s="112">
        <v>4964</v>
      </c>
      <c r="L34" s="112">
        <v>2</v>
      </c>
      <c r="M34" s="107">
        <v>25435605</v>
      </c>
      <c r="N34" s="107">
        <v>1087144</v>
      </c>
      <c r="O34" s="107">
        <v>1498997</v>
      </c>
      <c r="P34" s="107">
        <v>31</v>
      </c>
      <c r="Q34" s="107">
        <v>185354</v>
      </c>
    </row>
    <row r="35" spans="3:17" s="78" customFormat="1" ht="15" customHeight="1">
      <c r="C35" s="101">
        <v>551</v>
      </c>
      <c r="D35" s="98" t="s">
        <v>86</v>
      </c>
      <c r="E35" s="95">
        <v>15</v>
      </c>
      <c r="F35" s="92">
        <v>15</v>
      </c>
      <c r="G35" s="87">
        <v>13754</v>
      </c>
      <c r="H35" s="95">
        <v>8213</v>
      </c>
      <c r="I35" s="90">
        <v>8161</v>
      </c>
      <c r="J35" s="89">
        <v>579</v>
      </c>
      <c r="K35" s="95">
        <v>4964</v>
      </c>
      <c r="L35" s="95">
        <v>2</v>
      </c>
      <c r="M35" s="87">
        <v>24524820</v>
      </c>
      <c r="N35" s="87">
        <v>1087144</v>
      </c>
      <c r="O35" s="87">
        <v>1357419</v>
      </c>
      <c r="P35" s="87">
        <v>11</v>
      </c>
      <c r="Q35" s="87">
        <v>171921</v>
      </c>
    </row>
    <row r="36" spans="3:17" s="63" customFormat="1" ht="15" customHeight="1">
      <c r="C36" s="101">
        <v>559</v>
      </c>
      <c r="D36" s="100" t="s">
        <v>85</v>
      </c>
      <c r="E36" s="95">
        <v>23</v>
      </c>
      <c r="F36" s="99">
        <v>22</v>
      </c>
      <c r="G36" s="87">
        <v>418</v>
      </c>
      <c r="H36" s="95">
        <v>418</v>
      </c>
      <c r="I36" s="90">
        <v>412</v>
      </c>
      <c r="J36" s="89">
        <v>2</v>
      </c>
      <c r="K36" s="94" t="s">
        <v>33</v>
      </c>
      <c r="L36" s="94" t="s">
        <v>33</v>
      </c>
      <c r="M36" s="87">
        <v>910785</v>
      </c>
      <c r="N36" s="94" t="s">
        <v>33</v>
      </c>
      <c r="O36" s="87">
        <v>141578</v>
      </c>
      <c r="P36" s="87">
        <v>20</v>
      </c>
      <c r="Q36" s="87">
        <v>13433</v>
      </c>
    </row>
    <row r="37" spans="2:17" s="78" customFormat="1" ht="21" customHeight="1">
      <c r="B37" s="74">
        <v>56</v>
      </c>
      <c r="C37" s="340" t="s">
        <v>368</v>
      </c>
      <c r="D37" s="326"/>
      <c r="E37" s="112">
        <v>1002</v>
      </c>
      <c r="F37" s="103">
        <v>816</v>
      </c>
      <c r="G37" s="107">
        <v>5501</v>
      </c>
      <c r="H37" s="280">
        <v>5319</v>
      </c>
      <c r="I37" s="106">
        <v>4784</v>
      </c>
      <c r="J37" s="105">
        <v>82</v>
      </c>
      <c r="K37" s="280">
        <v>106</v>
      </c>
      <c r="L37" s="280">
        <v>6</v>
      </c>
      <c r="M37" s="107">
        <v>8580135</v>
      </c>
      <c r="N37" s="107">
        <v>42736</v>
      </c>
      <c r="O37" s="107">
        <v>1309165</v>
      </c>
      <c r="P37" s="107">
        <v>118</v>
      </c>
      <c r="Q37" s="107">
        <v>154642</v>
      </c>
    </row>
    <row r="38" spans="3:17" s="78" customFormat="1" ht="15" customHeight="1">
      <c r="C38" s="63">
        <v>561</v>
      </c>
      <c r="D38" s="98" t="s">
        <v>84</v>
      </c>
      <c r="E38" s="95">
        <v>80</v>
      </c>
      <c r="F38" s="92">
        <v>51</v>
      </c>
      <c r="G38" s="87">
        <v>394</v>
      </c>
      <c r="H38" s="95">
        <v>394</v>
      </c>
      <c r="I38" s="90">
        <v>310</v>
      </c>
      <c r="J38" s="89">
        <v>2</v>
      </c>
      <c r="K38" s="94" t="s">
        <v>33</v>
      </c>
      <c r="L38" s="94" t="s">
        <v>33</v>
      </c>
      <c r="M38" s="87">
        <v>405663</v>
      </c>
      <c r="N38" s="87">
        <v>3627</v>
      </c>
      <c r="O38" s="87">
        <v>92756</v>
      </c>
      <c r="P38" s="87">
        <v>3</v>
      </c>
      <c r="Q38" s="87">
        <v>7380</v>
      </c>
    </row>
    <row r="39" spans="3:17" s="78" customFormat="1" ht="15" customHeight="1">
      <c r="C39" s="63">
        <v>562</v>
      </c>
      <c r="D39" s="98" t="s">
        <v>83</v>
      </c>
      <c r="E39" s="95">
        <v>165</v>
      </c>
      <c r="F39" s="92">
        <v>137</v>
      </c>
      <c r="G39" s="87">
        <v>988</v>
      </c>
      <c r="H39" s="95">
        <v>951</v>
      </c>
      <c r="I39" s="90">
        <v>866</v>
      </c>
      <c r="J39" s="89">
        <v>11</v>
      </c>
      <c r="K39" s="95">
        <v>28</v>
      </c>
      <c r="L39" s="94" t="s">
        <v>33</v>
      </c>
      <c r="M39" s="87">
        <v>2016584</v>
      </c>
      <c r="N39" s="87">
        <v>6494</v>
      </c>
      <c r="O39" s="87">
        <v>316466</v>
      </c>
      <c r="P39" s="87">
        <v>20</v>
      </c>
      <c r="Q39" s="87">
        <v>37315</v>
      </c>
    </row>
    <row r="40" spans="3:17" s="78" customFormat="1" ht="15" customHeight="1">
      <c r="C40" s="63">
        <v>563</v>
      </c>
      <c r="D40" s="98" t="s">
        <v>82</v>
      </c>
      <c r="E40" s="95">
        <v>474</v>
      </c>
      <c r="F40" s="92">
        <v>395</v>
      </c>
      <c r="G40" s="87">
        <v>2515</v>
      </c>
      <c r="H40" s="95">
        <v>2425</v>
      </c>
      <c r="I40" s="90">
        <v>2227</v>
      </c>
      <c r="J40" s="89">
        <v>37</v>
      </c>
      <c r="K40" s="95">
        <v>57</v>
      </c>
      <c r="L40" s="95">
        <v>4</v>
      </c>
      <c r="M40" s="87">
        <v>3921484</v>
      </c>
      <c r="N40" s="87">
        <v>1372</v>
      </c>
      <c r="O40" s="87">
        <v>548994</v>
      </c>
      <c r="P40" s="87">
        <v>44</v>
      </c>
      <c r="Q40" s="87">
        <v>62820</v>
      </c>
    </row>
    <row r="41" spans="3:17" s="78" customFormat="1" ht="15" customHeight="1">
      <c r="C41" s="58">
        <v>564</v>
      </c>
      <c r="D41" s="98" t="s">
        <v>81</v>
      </c>
      <c r="E41" s="95">
        <v>82</v>
      </c>
      <c r="F41" s="92">
        <v>71</v>
      </c>
      <c r="G41" s="87">
        <v>428</v>
      </c>
      <c r="H41" s="95">
        <v>413</v>
      </c>
      <c r="I41" s="90">
        <v>367</v>
      </c>
      <c r="J41" s="89">
        <v>7</v>
      </c>
      <c r="K41" s="95">
        <v>10</v>
      </c>
      <c r="L41" s="94" t="s">
        <v>33</v>
      </c>
      <c r="M41" s="87">
        <v>753542</v>
      </c>
      <c r="N41" s="87">
        <v>369</v>
      </c>
      <c r="O41" s="87">
        <v>138299</v>
      </c>
      <c r="P41" s="87">
        <v>17</v>
      </c>
      <c r="Q41" s="87">
        <v>12113</v>
      </c>
    </row>
    <row r="42" spans="3:17" s="78" customFormat="1" ht="15" customHeight="1">
      <c r="C42" s="58">
        <v>565</v>
      </c>
      <c r="D42" s="98" t="s">
        <v>80</v>
      </c>
      <c r="E42" s="95">
        <v>201</v>
      </c>
      <c r="F42" s="92">
        <v>162</v>
      </c>
      <c r="G42" s="87">
        <v>1170</v>
      </c>
      <c r="H42" s="95">
        <v>1136</v>
      </c>
      <c r="I42" s="90">
        <v>1014</v>
      </c>
      <c r="J42" s="89">
        <v>25</v>
      </c>
      <c r="K42" s="95">
        <v>11</v>
      </c>
      <c r="L42" s="95">
        <v>2</v>
      </c>
      <c r="M42" s="87">
        <v>1482862</v>
      </c>
      <c r="N42" s="87">
        <v>30874</v>
      </c>
      <c r="O42" s="87">
        <v>212650</v>
      </c>
      <c r="P42" s="87">
        <v>34</v>
      </c>
      <c r="Q42" s="87">
        <v>35014</v>
      </c>
    </row>
    <row r="43" spans="2:17" s="78" customFormat="1" ht="21" customHeight="1">
      <c r="B43" s="74">
        <v>57</v>
      </c>
      <c r="C43" s="340" t="s">
        <v>369</v>
      </c>
      <c r="D43" s="326"/>
      <c r="E43" s="112">
        <v>1735</v>
      </c>
      <c r="F43" s="103">
        <v>1104</v>
      </c>
      <c r="G43" s="107">
        <v>20768</v>
      </c>
      <c r="H43" s="112">
        <v>20285</v>
      </c>
      <c r="I43" s="106">
        <v>18506</v>
      </c>
      <c r="J43" s="105">
        <v>244</v>
      </c>
      <c r="K43" s="112">
        <v>251</v>
      </c>
      <c r="L43" s="112">
        <v>12</v>
      </c>
      <c r="M43" s="107">
        <v>28015092</v>
      </c>
      <c r="N43" s="107">
        <v>164417</v>
      </c>
      <c r="O43" s="107">
        <v>916184</v>
      </c>
      <c r="P43" s="107">
        <v>658</v>
      </c>
      <c r="Q43" s="107">
        <v>208126</v>
      </c>
    </row>
    <row r="44" spans="3:17" s="78" customFormat="1" ht="15" customHeight="1">
      <c r="C44" s="58">
        <v>571</v>
      </c>
      <c r="D44" s="98" t="s">
        <v>79</v>
      </c>
      <c r="E44" s="95">
        <v>145</v>
      </c>
      <c r="F44" s="92">
        <v>121</v>
      </c>
      <c r="G44" s="87">
        <v>5063</v>
      </c>
      <c r="H44" s="95">
        <v>4997</v>
      </c>
      <c r="I44" s="90">
        <v>4912</v>
      </c>
      <c r="J44" s="89">
        <v>68</v>
      </c>
      <c r="K44" s="94" t="s">
        <v>33</v>
      </c>
      <c r="L44" s="94" t="s">
        <v>33</v>
      </c>
      <c r="M44" s="87">
        <v>10798751</v>
      </c>
      <c r="N44" s="87">
        <v>51966</v>
      </c>
      <c r="O44" s="87">
        <v>361065</v>
      </c>
      <c r="P44" s="87">
        <v>102</v>
      </c>
      <c r="Q44" s="87">
        <v>86853</v>
      </c>
    </row>
    <row r="45" spans="3:17" s="78" customFormat="1" ht="15" customHeight="1">
      <c r="C45" s="58">
        <v>572</v>
      </c>
      <c r="D45" s="98" t="s">
        <v>78</v>
      </c>
      <c r="E45" s="95">
        <v>119</v>
      </c>
      <c r="F45" s="92">
        <v>76</v>
      </c>
      <c r="G45" s="87">
        <v>523</v>
      </c>
      <c r="H45" s="95">
        <v>514</v>
      </c>
      <c r="I45" s="90">
        <v>326</v>
      </c>
      <c r="J45" s="89">
        <v>11</v>
      </c>
      <c r="K45" s="95">
        <v>1</v>
      </c>
      <c r="L45" s="95">
        <v>3</v>
      </c>
      <c r="M45" s="87">
        <v>1192505</v>
      </c>
      <c r="N45" s="87">
        <v>7102</v>
      </c>
      <c r="O45" s="87">
        <v>94770</v>
      </c>
      <c r="P45" s="87">
        <v>30</v>
      </c>
      <c r="Q45" s="87">
        <v>9672</v>
      </c>
    </row>
    <row r="46" spans="3:17" s="78" customFormat="1" ht="15" customHeight="1">
      <c r="C46" s="58">
        <v>573</v>
      </c>
      <c r="D46" s="98" t="s">
        <v>77</v>
      </c>
      <c r="E46" s="95">
        <v>54</v>
      </c>
      <c r="F46" s="92">
        <v>32</v>
      </c>
      <c r="G46" s="87">
        <v>235</v>
      </c>
      <c r="H46" s="95">
        <v>237</v>
      </c>
      <c r="I46" s="90">
        <v>173</v>
      </c>
      <c r="J46" s="94" t="s">
        <v>33</v>
      </c>
      <c r="K46" s="94" t="s">
        <v>33</v>
      </c>
      <c r="L46" s="94" t="s">
        <v>33</v>
      </c>
      <c r="M46" s="87">
        <v>320962</v>
      </c>
      <c r="N46" s="94" t="s">
        <v>33</v>
      </c>
      <c r="O46" s="87">
        <v>3377</v>
      </c>
      <c r="P46" s="87">
        <v>10</v>
      </c>
      <c r="Q46" s="87">
        <v>2830</v>
      </c>
    </row>
    <row r="47" spans="3:17" s="78" customFormat="1" ht="15" customHeight="1">
      <c r="C47" s="58">
        <v>574</v>
      </c>
      <c r="D47" s="98" t="s">
        <v>76</v>
      </c>
      <c r="E47" s="95">
        <v>49</v>
      </c>
      <c r="F47" s="92">
        <v>33</v>
      </c>
      <c r="G47" s="87">
        <v>392</v>
      </c>
      <c r="H47" s="95">
        <v>375</v>
      </c>
      <c r="I47" s="90">
        <v>321</v>
      </c>
      <c r="J47" s="89">
        <v>19</v>
      </c>
      <c r="K47" s="94" t="s">
        <v>33</v>
      </c>
      <c r="L47" s="94" t="s">
        <v>33</v>
      </c>
      <c r="M47" s="87">
        <v>769043</v>
      </c>
      <c r="N47" s="87">
        <v>1833</v>
      </c>
      <c r="O47" s="87">
        <v>3705</v>
      </c>
      <c r="P47" s="87">
        <v>15</v>
      </c>
      <c r="Q47" s="87">
        <v>3701</v>
      </c>
    </row>
    <row r="48" spans="3:17" s="78" customFormat="1" ht="15" customHeight="1">
      <c r="C48" s="58">
        <v>575</v>
      </c>
      <c r="D48" s="98" t="s">
        <v>75</v>
      </c>
      <c r="E48" s="95">
        <v>109</v>
      </c>
      <c r="F48" s="92">
        <v>59</v>
      </c>
      <c r="G48" s="87">
        <v>593</v>
      </c>
      <c r="H48" s="95">
        <v>593</v>
      </c>
      <c r="I48" s="90">
        <v>444</v>
      </c>
      <c r="J48" s="89">
        <v>2</v>
      </c>
      <c r="K48" s="94" t="s">
        <v>33</v>
      </c>
      <c r="L48" s="94" t="s">
        <v>33</v>
      </c>
      <c r="M48" s="87">
        <v>849329</v>
      </c>
      <c r="N48" s="87">
        <v>244</v>
      </c>
      <c r="O48" s="87">
        <v>16997</v>
      </c>
      <c r="P48" s="87">
        <v>22</v>
      </c>
      <c r="Q48" s="87">
        <v>8080</v>
      </c>
    </row>
    <row r="49" spans="3:17" s="78" customFormat="1" ht="21" customHeight="1">
      <c r="C49" s="58">
        <v>576</v>
      </c>
      <c r="D49" s="98" t="s">
        <v>74</v>
      </c>
      <c r="E49" s="95">
        <v>299</v>
      </c>
      <c r="F49" s="92">
        <v>184</v>
      </c>
      <c r="G49" s="87">
        <v>2271</v>
      </c>
      <c r="H49" s="95">
        <v>2231</v>
      </c>
      <c r="I49" s="90">
        <v>1946</v>
      </c>
      <c r="J49" s="89">
        <v>41</v>
      </c>
      <c r="K49" s="94" t="s">
        <v>33</v>
      </c>
      <c r="L49" s="94" t="s">
        <v>33</v>
      </c>
      <c r="M49" s="87">
        <v>1148091</v>
      </c>
      <c r="N49" s="87">
        <v>14671</v>
      </c>
      <c r="O49" s="87">
        <v>37184</v>
      </c>
      <c r="P49" s="87">
        <v>74</v>
      </c>
      <c r="Q49" s="87">
        <v>11987</v>
      </c>
    </row>
    <row r="50" spans="3:17" s="78" customFormat="1" ht="15" customHeight="1">
      <c r="C50" s="58">
        <v>578</v>
      </c>
      <c r="D50" s="98" t="s">
        <v>73</v>
      </c>
      <c r="E50" s="95">
        <v>64</v>
      </c>
      <c r="F50" s="92">
        <v>35</v>
      </c>
      <c r="G50" s="87">
        <v>171</v>
      </c>
      <c r="H50" s="95">
        <v>168</v>
      </c>
      <c r="I50" s="90">
        <v>78</v>
      </c>
      <c r="J50" s="89">
        <v>5</v>
      </c>
      <c r="K50" s="94" t="s">
        <v>33</v>
      </c>
      <c r="L50" s="94" t="s">
        <v>33</v>
      </c>
      <c r="M50" s="87">
        <v>155549</v>
      </c>
      <c r="N50" s="87">
        <v>1392</v>
      </c>
      <c r="O50" s="87">
        <v>16984</v>
      </c>
      <c r="P50" s="87">
        <v>1</v>
      </c>
      <c r="Q50" s="87">
        <v>1820</v>
      </c>
    </row>
    <row r="51" spans="3:17" s="78" customFormat="1" ht="15" customHeight="1">
      <c r="C51" s="58">
        <v>579</v>
      </c>
      <c r="D51" s="98" t="s">
        <v>72</v>
      </c>
      <c r="E51" s="95">
        <v>896</v>
      </c>
      <c r="F51" s="92">
        <v>564</v>
      </c>
      <c r="G51" s="87">
        <v>11508</v>
      </c>
      <c r="H51" s="95">
        <v>11170</v>
      </c>
      <c r="I51" s="90">
        <v>10306</v>
      </c>
      <c r="J51" s="89">
        <v>98</v>
      </c>
      <c r="K51" s="95">
        <v>249</v>
      </c>
      <c r="L51" s="95">
        <v>9</v>
      </c>
      <c r="M51" s="87">
        <v>12780862</v>
      </c>
      <c r="N51" s="87">
        <v>87209</v>
      </c>
      <c r="O51" s="87">
        <v>382102</v>
      </c>
      <c r="P51" s="87">
        <v>404</v>
      </c>
      <c r="Q51" s="87">
        <v>83183</v>
      </c>
    </row>
    <row r="52" spans="2:17" s="78" customFormat="1" ht="21" customHeight="1">
      <c r="B52" s="74">
        <v>58</v>
      </c>
      <c r="C52" s="340" t="s">
        <v>71</v>
      </c>
      <c r="D52" s="326"/>
      <c r="E52" s="112">
        <v>456</v>
      </c>
      <c r="F52" s="103">
        <v>372</v>
      </c>
      <c r="G52" s="107">
        <v>4576</v>
      </c>
      <c r="H52" s="112">
        <v>4537</v>
      </c>
      <c r="I52" s="106">
        <v>4160</v>
      </c>
      <c r="J52" s="105">
        <v>23</v>
      </c>
      <c r="K52" s="112">
        <v>17</v>
      </c>
      <c r="L52" s="112">
        <v>1</v>
      </c>
      <c r="M52" s="107">
        <v>15456970</v>
      </c>
      <c r="N52" s="107">
        <v>1769682</v>
      </c>
      <c r="O52" s="107">
        <v>2084568</v>
      </c>
      <c r="P52" s="107">
        <v>10</v>
      </c>
      <c r="Q52" s="107">
        <v>30834</v>
      </c>
    </row>
    <row r="53" spans="3:17" s="78" customFormat="1" ht="15" customHeight="1">
      <c r="C53" s="58">
        <v>581</v>
      </c>
      <c r="D53" s="96" t="s">
        <v>70</v>
      </c>
      <c r="E53" s="95">
        <v>400</v>
      </c>
      <c r="F53" s="92">
        <v>359</v>
      </c>
      <c r="G53" s="87">
        <v>4457</v>
      </c>
      <c r="H53" s="95">
        <v>4419</v>
      </c>
      <c r="I53" s="90">
        <v>4112</v>
      </c>
      <c r="J53" s="89">
        <v>22</v>
      </c>
      <c r="K53" s="95">
        <v>17</v>
      </c>
      <c r="L53" s="95">
        <v>1</v>
      </c>
      <c r="M53" s="87">
        <v>15368384</v>
      </c>
      <c r="N53" s="87">
        <v>1763640</v>
      </c>
      <c r="O53" s="87">
        <v>2070319</v>
      </c>
      <c r="P53" s="87">
        <v>10</v>
      </c>
      <c r="Q53" s="87">
        <v>27472</v>
      </c>
    </row>
    <row r="54" spans="3:17" s="78" customFormat="1" ht="15" customHeight="1">
      <c r="C54" s="58">
        <v>582</v>
      </c>
      <c r="D54" s="96" t="s">
        <v>69</v>
      </c>
      <c r="E54" s="95">
        <v>56</v>
      </c>
      <c r="F54" s="92">
        <v>13</v>
      </c>
      <c r="G54" s="87">
        <v>119</v>
      </c>
      <c r="H54" s="95">
        <v>118</v>
      </c>
      <c r="I54" s="90">
        <v>48</v>
      </c>
      <c r="J54" s="89">
        <v>1</v>
      </c>
      <c r="K54" s="94" t="s">
        <v>33</v>
      </c>
      <c r="L54" s="94" t="s">
        <v>33</v>
      </c>
      <c r="M54" s="87">
        <v>88586</v>
      </c>
      <c r="N54" s="87">
        <v>6042</v>
      </c>
      <c r="O54" s="87">
        <v>14249</v>
      </c>
      <c r="P54" s="94" t="s">
        <v>33</v>
      </c>
      <c r="Q54" s="87">
        <v>3362</v>
      </c>
    </row>
    <row r="55" spans="2:17" s="78" customFormat="1" ht="21" customHeight="1">
      <c r="B55" s="74">
        <v>59</v>
      </c>
      <c r="C55" s="324" t="s">
        <v>370</v>
      </c>
      <c r="D55" s="326"/>
      <c r="E55" s="112">
        <v>401</v>
      </c>
      <c r="F55" s="103">
        <v>269</v>
      </c>
      <c r="G55" s="107">
        <v>3079</v>
      </c>
      <c r="H55" s="112">
        <v>3010</v>
      </c>
      <c r="I55" s="106">
        <v>2584</v>
      </c>
      <c r="J55" s="105">
        <v>24</v>
      </c>
      <c r="K55" s="279" t="s">
        <v>33</v>
      </c>
      <c r="L55" s="279" t="s">
        <v>33</v>
      </c>
      <c r="M55" s="107">
        <v>9514253</v>
      </c>
      <c r="N55" s="107">
        <v>308215</v>
      </c>
      <c r="O55" s="107">
        <v>1082271</v>
      </c>
      <c r="P55" s="107">
        <v>32</v>
      </c>
      <c r="Q55" s="107">
        <v>145624</v>
      </c>
    </row>
    <row r="56" spans="3:17" s="78" customFormat="1" ht="15" customHeight="1">
      <c r="C56" s="58">
        <v>591</v>
      </c>
      <c r="D56" s="96" t="s">
        <v>68</v>
      </c>
      <c r="E56" s="95">
        <v>104</v>
      </c>
      <c r="F56" s="92">
        <v>59</v>
      </c>
      <c r="G56" s="87">
        <v>680</v>
      </c>
      <c r="H56" s="95">
        <v>669</v>
      </c>
      <c r="I56" s="90">
        <v>536</v>
      </c>
      <c r="J56" s="89">
        <v>13</v>
      </c>
      <c r="K56" s="94" t="s">
        <v>33</v>
      </c>
      <c r="L56" s="97">
        <v>2</v>
      </c>
      <c r="M56" s="87">
        <v>1637815</v>
      </c>
      <c r="N56" s="87">
        <v>5746</v>
      </c>
      <c r="O56" s="87">
        <v>326853</v>
      </c>
      <c r="P56" s="94" t="s">
        <v>33</v>
      </c>
      <c r="Q56" s="87">
        <v>65445</v>
      </c>
    </row>
    <row r="57" spans="3:17" s="78" customFormat="1" ht="15" customHeight="1">
      <c r="C57" s="58">
        <v>592</v>
      </c>
      <c r="D57" s="96" t="s">
        <v>67</v>
      </c>
      <c r="E57" s="95">
        <v>213</v>
      </c>
      <c r="F57" s="92">
        <v>152</v>
      </c>
      <c r="G57" s="87">
        <v>1785</v>
      </c>
      <c r="H57" s="95">
        <v>1735</v>
      </c>
      <c r="I57" s="90">
        <v>1512</v>
      </c>
      <c r="J57" s="89">
        <v>9</v>
      </c>
      <c r="K57" s="95">
        <v>43</v>
      </c>
      <c r="L57" s="94" t="s">
        <v>33</v>
      </c>
      <c r="M57" s="87">
        <v>7178390</v>
      </c>
      <c r="N57" s="87">
        <v>250968</v>
      </c>
      <c r="O57" s="87">
        <v>591479</v>
      </c>
      <c r="P57" s="87">
        <v>1</v>
      </c>
      <c r="Q57" s="87">
        <v>53204</v>
      </c>
    </row>
    <row r="58" spans="3:17" s="78" customFormat="1" ht="15" customHeight="1">
      <c r="C58" s="58">
        <v>599</v>
      </c>
      <c r="D58" s="96" t="s">
        <v>66</v>
      </c>
      <c r="E58" s="95">
        <v>84</v>
      </c>
      <c r="F58" s="92">
        <v>58</v>
      </c>
      <c r="G58" s="87">
        <v>610</v>
      </c>
      <c r="H58" s="95">
        <v>606</v>
      </c>
      <c r="I58" s="90">
        <v>536</v>
      </c>
      <c r="J58" s="89">
        <v>2</v>
      </c>
      <c r="K58" s="95">
        <v>4</v>
      </c>
      <c r="L58" s="95">
        <v>2</v>
      </c>
      <c r="M58" s="87">
        <v>698048</v>
      </c>
      <c r="N58" s="87">
        <v>51501</v>
      </c>
      <c r="O58" s="87">
        <v>163939</v>
      </c>
      <c r="P58" s="87">
        <v>31</v>
      </c>
      <c r="Q58" s="87">
        <v>26975</v>
      </c>
    </row>
    <row r="59" spans="2:17" s="78" customFormat="1" ht="21" customHeight="1">
      <c r="B59" s="74">
        <v>60</v>
      </c>
      <c r="C59" s="324" t="s">
        <v>371</v>
      </c>
      <c r="D59" s="326"/>
      <c r="E59" s="112">
        <v>1844</v>
      </c>
      <c r="F59" s="103">
        <v>1333</v>
      </c>
      <c r="G59" s="107">
        <v>14516</v>
      </c>
      <c r="H59" s="112">
        <v>14052</v>
      </c>
      <c r="I59" s="281">
        <v>12481</v>
      </c>
      <c r="J59" s="105">
        <v>376</v>
      </c>
      <c r="K59" s="112">
        <v>95</v>
      </c>
      <c r="L59" s="112">
        <v>7</v>
      </c>
      <c r="M59" s="107">
        <v>25068835</v>
      </c>
      <c r="N59" s="107">
        <v>813581</v>
      </c>
      <c r="O59" s="107">
        <v>2701965</v>
      </c>
      <c r="P59" s="107">
        <v>205</v>
      </c>
      <c r="Q59" s="107">
        <v>252410</v>
      </c>
    </row>
    <row r="60" spans="3:17" s="78" customFormat="1" ht="15" customHeight="1">
      <c r="C60" s="58">
        <v>601</v>
      </c>
      <c r="D60" s="96" t="s">
        <v>65</v>
      </c>
      <c r="E60" s="95">
        <v>432</v>
      </c>
      <c r="F60" s="92">
        <v>353</v>
      </c>
      <c r="G60" s="91">
        <v>3267</v>
      </c>
      <c r="H60" s="95">
        <v>3111</v>
      </c>
      <c r="I60" s="90">
        <v>2806</v>
      </c>
      <c r="J60" s="89">
        <v>122</v>
      </c>
      <c r="K60" s="95">
        <v>37</v>
      </c>
      <c r="L60" s="95">
        <v>3</v>
      </c>
      <c r="M60" s="87">
        <v>5648902</v>
      </c>
      <c r="N60" s="87">
        <v>23566</v>
      </c>
      <c r="O60" s="87">
        <v>519357</v>
      </c>
      <c r="P60" s="87">
        <v>89</v>
      </c>
      <c r="Q60" s="87">
        <v>53509</v>
      </c>
    </row>
    <row r="61" spans="3:17" s="78" customFormat="1" ht="15" customHeight="1">
      <c r="C61" s="58">
        <v>602</v>
      </c>
      <c r="D61" s="96" t="s">
        <v>64</v>
      </c>
      <c r="E61" s="95">
        <v>17</v>
      </c>
      <c r="F61" s="92">
        <v>11</v>
      </c>
      <c r="G61" s="91">
        <v>75</v>
      </c>
      <c r="H61" s="95">
        <v>56</v>
      </c>
      <c r="I61" s="90">
        <v>28</v>
      </c>
      <c r="J61" s="89">
        <v>1</v>
      </c>
      <c r="K61" s="94" t="s">
        <v>33</v>
      </c>
      <c r="L61" s="94" t="s">
        <v>33</v>
      </c>
      <c r="M61" s="87">
        <v>86915</v>
      </c>
      <c r="N61" s="87">
        <v>1096</v>
      </c>
      <c r="O61" s="87">
        <v>10926</v>
      </c>
      <c r="P61" s="94" t="s">
        <v>33</v>
      </c>
      <c r="Q61" s="87">
        <v>1127</v>
      </c>
    </row>
    <row r="62" spans="3:17" s="78" customFormat="1" ht="15" customHeight="1">
      <c r="C62" s="58">
        <v>603</v>
      </c>
      <c r="D62" s="96" t="s">
        <v>63</v>
      </c>
      <c r="E62" s="95">
        <v>216</v>
      </c>
      <c r="F62" s="92">
        <v>194</v>
      </c>
      <c r="G62" s="91">
        <v>1957</v>
      </c>
      <c r="H62" s="95">
        <v>1923</v>
      </c>
      <c r="I62" s="90">
        <v>1757</v>
      </c>
      <c r="J62" s="89">
        <v>16</v>
      </c>
      <c r="K62" s="94" t="s">
        <v>33</v>
      </c>
      <c r="L62" s="94" t="s">
        <v>33</v>
      </c>
      <c r="M62" s="87">
        <v>7653976</v>
      </c>
      <c r="N62" s="87">
        <v>168679</v>
      </c>
      <c r="O62" s="87">
        <v>169856</v>
      </c>
      <c r="P62" s="94" t="s">
        <v>33</v>
      </c>
      <c r="Q62" s="87">
        <v>2133</v>
      </c>
    </row>
    <row r="63" spans="3:17" s="78" customFormat="1" ht="15" customHeight="1">
      <c r="C63" s="58">
        <v>604</v>
      </c>
      <c r="D63" s="96" t="s">
        <v>62</v>
      </c>
      <c r="E63" s="95">
        <v>285</v>
      </c>
      <c r="F63" s="92">
        <v>197</v>
      </c>
      <c r="G63" s="91">
        <v>3842</v>
      </c>
      <c r="H63" s="95">
        <v>3709</v>
      </c>
      <c r="I63" s="90">
        <v>3429</v>
      </c>
      <c r="J63" s="89">
        <v>123</v>
      </c>
      <c r="K63" s="95">
        <v>11</v>
      </c>
      <c r="L63" s="95">
        <v>1</v>
      </c>
      <c r="M63" s="87">
        <v>3206747</v>
      </c>
      <c r="N63" s="87">
        <v>471613</v>
      </c>
      <c r="O63" s="87">
        <v>368653</v>
      </c>
      <c r="P63" s="87">
        <v>22</v>
      </c>
      <c r="Q63" s="87">
        <v>25385</v>
      </c>
    </row>
    <row r="64" spans="3:17" s="78" customFormat="1" ht="15" customHeight="1">
      <c r="C64" s="58">
        <v>605</v>
      </c>
      <c r="D64" s="96" t="s">
        <v>61</v>
      </c>
      <c r="E64" s="95">
        <v>191</v>
      </c>
      <c r="F64" s="92">
        <v>134</v>
      </c>
      <c r="G64" s="91">
        <v>1448</v>
      </c>
      <c r="H64" s="95">
        <v>1440</v>
      </c>
      <c r="I64" s="90">
        <v>1289</v>
      </c>
      <c r="J64" s="89">
        <v>6</v>
      </c>
      <c r="K64" s="95">
        <v>4</v>
      </c>
      <c r="L64" s="94" t="s">
        <v>33</v>
      </c>
      <c r="M64" s="87">
        <v>2666661</v>
      </c>
      <c r="N64" s="87">
        <v>76626</v>
      </c>
      <c r="O64" s="87">
        <v>662887</v>
      </c>
      <c r="P64" s="87">
        <v>33</v>
      </c>
      <c r="Q64" s="87">
        <v>52875</v>
      </c>
    </row>
    <row r="65" spans="3:17" s="78" customFormat="1" ht="21" customHeight="1">
      <c r="C65" s="58">
        <v>606</v>
      </c>
      <c r="D65" s="96" t="s">
        <v>60</v>
      </c>
      <c r="E65" s="95">
        <v>26</v>
      </c>
      <c r="F65" s="92">
        <v>23</v>
      </c>
      <c r="G65" s="91">
        <v>134</v>
      </c>
      <c r="H65" s="95">
        <v>133</v>
      </c>
      <c r="I65" s="90">
        <v>124</v>
      </c>
      <c r="J65" s="89">
        <v>2</v>
      </c>
      <c r="K65" s="95">
        <v>1</v>
      </c>
      <c r="L65" s="94" t="s">
        <v>33</v>
      </c>
      <c r="M65" s="87">
        <v>141486</v>
      </c>
      <c r="N65" s="87">
        <v>4500</v>
      </c>
      <c r="O65" s="87">
        <v>13832</v>
      </c>
      <c r="P65" s="87">
        <v>2</v>
      </c>
      <c r="Q65" s="87">
        <v>2188</v>
      </c>
    </row>
    <row r="66" spans="3:17" s="78" customFormat="1" ht="15" customHeight="1">
      <c r="C66" s="58">
        <v>607</v>
      </c>
      <c r="D66" s="96" t="s">
        <v>59</v>
      </c>
      <c r="E66" s="95">
        <v>110</v>
      </c>
      <c r="F66" s="92">
        <v>85</v>
      </c>
      <c r="G66" s="91">
        <v>487</v>
      </c>
      <c r="H66" s="95">
        <v>480</v>
      </c>
      <c r="I66" s="90">
        <v>421</v>
      </c>
      <c r="J66" s="89">
        <v>9</v>
      </c>
      <c r="K66" s="94" t="s">
        <v>33</v>
      </c>
      <c r="L66" s="94" t="s">
        <v>33</v>
      </c>
      <c r="M66" s="87">
        <v>681139</v>
      </c>
      <c r="N66" s="87">
        <v>5637</v>
      </c>
      <c r="O66" s="87">
        <v>135343</v>
      </c>
      <c r="P66" s="94" t="s">
        <v>33</v>
      </c>
      <c r="Q66" s="87">
        <v>8282</v>
      </c>
    </row>
    <row r="67" spans="3:17" s="78" customFormat="1" ht="15" customHeight="1">
      <c r="C67" s="58">
        <v>609</v>
      </c>
      <c r="D67" s="93" t="s">
        <v>58</v>
      </c>
      <c r="E67" s="88">
        <v>567</v>
      </c>
      <c r="F67" s="92">
        <v>336</v>
      </c>
      <c r="G67" s="91">
        <v>3318</v>
      </c>
      <c r="H67" s="88">
        <v>3200</v>
      </c>
      <c r="I67" s="90">
        <v>2627</v>
      </c>
      <c r="J67" s="89">
        <v>97</v>
      </c>
      <c r="K67" s="88">
        <v>22</v>
      </c>
      <c r="L67" s="88">
        <v>1</v>
      </c>
      <c r="M67" s="87">
        <v>4983009</v>
      </c>
      <c r="N67" s="87">
        <v>61864</v>
      </c>
      <c r="O67" s="87">
        <v>821111</v>
      </c>
      <c r="P67" s="87">
        <v>59</v>
      </c>
      <c r="Q67" s="87">
        <v>106911</v>
      </c>
    </row>
    <row r="68" spans="1:17" s="78" customFormat="1" ht="6" customHeight="1" thickBot="1">
      <c r="A68" s="52"/>
      <c r="B68" s="52"/>
      <c r="C68" s="52"/>
      <c r="D68" s="86"/>
      <c r="E68" s="85"/>
      <c r="F68" s="84"/>
      <c r="G68" s="84"/>
      <c r="H68" s="85"/>
      <c r="I68" s="84"/>
      <c r="J68" s="85"/>
      <c r="K68" s="85"/>
      <c r="L68" s="85"/>
      <c r="M68" s="84"/>
      <c r="N68" s="84"/>
      <c r="O68" s="84"/>
      <c r="P68" s="84"/>
      <c r="Q68" s="84"/>
    </row>
    <row r="69" spans="1:17" s="51" customFormat="1" ht="6" customHeight="1">
      <c r="A69" s="78"/>
      <c r="B69" s="78"/>
      <c r="C69" s="78"/>
      <c r="D69" s="78"/>
      <c r="E69" s="82"/>
      <c r="F69" s="82"/>
      <c r="G69" s="82"/>
      <c r="H69" s="82"/>
      <c r="I69" s="83"/>
      <c r="J69" s="82"/>
      <c r="K69" s="82"/>
      <c r="L69" s="82"/>
      <c r="M69" s="82"/>
      <c r="N69" s="82"/>
      <c r="O69" s="82"/>
      <c r="P69" s="82"/>
      <c r="Q69" s="82"/>
    </row>
    <row r="70" spans="1:17" s="51" customFormat="1" ht="11.25">
      <c r="A70" s="78" t="s">
        <v>31</v>
      </c>
      <c r="B70" s="78"/>
      <c r="C70" s="78"/>
      <c r="D70" s="78"/>
      <c r="E70" s="78"/>
      <c r="F70" s="78"/>
      <c r="G70" s="78"/>
      <c r="H70" s="78"/>
      <c r="I70" s="63"/>
      <c r="J70" s="78"/>
      <c r="K70" s="78"/>
      <c r="L70" s="78"/>
      <c r="M70" s="78"/>
      <c r="N70" s="78"/>
      <c r="O70" s="78"/>
      <c r="P70" s="78"/>
      <c r="Q70" s="78"/>
    </row>
    <row r="71" spans="3:4" s="51" customFormat="1" ht="11.25">
      <c r="C71" s="81"/>
      <c r="D71" s="81"/>
    </row>
    <row r="72" s="51" customFormat="1" ht="11.25"/>
  </sheetData>
  <sheetProtection/>
  <mergeCells count="31">
    <mergeCell ref="K4:Q4"/>
    <mergeCell ref="P5:P7"/>
    <mergeCell ref="C55:D55"/>
    <mergeCell ref="C52:D52"/>
    <mergeCell ref="N5:N7"/>
    <mergeCell ref="L6:L7"/>
    <mergeCell ref="O5:O7"/>
    <mergeCell ref="B10:D10"/>
    <mergeCell ref="C59:D59"/>
    <mergeCell ref="C19:D19"/>
    <mergeCell ref="C24:D24"/>
    <mergeCell ref="C29:D29"/>
    <mergeCell ref="B33:D33"/>
    <mergeCell ref="C43:D43"/>
    <mergeCell ref="C34:D34"/>
    <mergeCell ref="Q5:Q7"/>
    <mergeCell ref="M5:M7"/>
    <mergeCell ref="A9:D9"/>
    <mergeCell ref="G5:G7"/>
    <mergeCell ref="K6:K7"/>
    <mergeCell ref="E5:E7"/>
    <mergeCell ref="A1:D1"/>
    <mergeCell ref="J6:J7"/>
    <mergeCell ref="C37:D37"/>
    <mergeCell ref="C11:D11"/>
    <mergeCell ref="C13:D13"/>
    <mergeCell ref="C16:D16"/>
    <mergeCell ref="F6:F7"/>
    <mergeCell ref="A5:D7"/>
    <mergeCell ref="H6:H7"/>
    <mergeCell ref="A3:Q3"/>
  </mergeCells>
  <printOptions horizontalCentered="1"/>
  <pageMargins left="0.5905511811023623" right="0.5905511811023623" top="0.5905511811023623" bottom="0.5905511811023623" header="0.35433070866141736" footer="0.2755905511811024"/>
  <pageSetup fitToHeight="2" fitToWidth="2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SheetLayoutView="100" zoomScalePageLayoutView="0" workbookViewId="0" topLeftCell="A1">
      <selection activeCell="A1" sqref="A1:D1"/>
    </sheetView>
  </sheetViews>
  <sheetFormatPr defaultColWidth="9.00390625" defaultRowHeight="15" customHeight="1"/>
  <cols>
    <col min="1" max="1" width="2.875" style="0" customWidth="1"/>
    <col min="2" max="3" width="4.375" style="0" customWidth="1"/>
    <col min="4" max="4" width="52.875" style="0" customWidth="1"/>
    <col min="5" max="5" width="9.875" style="0" customWidth="1"/>
    <col min="6" max="6" width="16.875" style="0" customWidth="1"/>
    <col min="7" max="7" width="9.875" style="0" customWidth="1"/>
    <col min="8" max="8" width="16.875" style="0" customWidth="1"/>
    <col min="9" max="9" width="9.875" style="0" customWidth="1"/>
    <col min="10" max="10" width="16.875" style="0" customWidth="1"/>
    <col min="11" max="11" width="9.875" style="0" customWidth="1"/>
    <col min="12" max="12" width="16.875" style="0" customWidth="1"/>
    <col min="13" max="13" width="9.875" style="0" customWidth="1"/>
    <col min="14" max="14" width="16.875" style="0" customWidth="1"/>
    <col min="15" max="15" width="9.875" style="0" customWidth="1"/>
    <col min="16" max="16" width="16.875" style="0" customWidth="1"/>
    <col min="17" max="17" width="9.875" style="0" customWidth="1"/>
    <col min="18" max="18" width="16.875" style="0" customWidth="1"/>
    <col min="19" max="19" width="9.875" style="0" customWidth="1"/>
    <col min="20" max="20" width="16.875" style="0" customWidth="1"/>
    <col min="21" max="21" width="9.875" style="0" customWidth="1"/>
    <col min="22" max="22" width="16.875" style="0" customWidth="1"/>
  </cols>
  <sheetData>
    <row r="1" spans="1:4" ht="15" customHeight="1">
      <c r="A1" s="336" t="s">
        <v>17</v>
      </c>
      <c r="B1" s="337"/>
      <c r="C1" s="337"/>
      <c r="D1" s="337"/>
    </row>
    <row r="2" s="2" customFormat="1" ht="15" customHeight="1"/>
    <row r="3" spans="1:18" ht="16.5" customHeight="1">
      <c r="A3" s="351" t="s">
        <v>127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3:22" s="51" customFormat="1" ht="15" customHeight="1" thickBot="1">
      <c r="C4" s="123"/>
      <c r="D4" s="123"/>
      <c r="E4" s="123"/>
      <c r="F4" s="123"/>
      <c r="G4" s="123"/>
      <c r="H4" s="123"/>
      <c r="I4" s="123"/>
      <c r="J4" s="123"/>
      <c r="K4" s="123"/>
      <c r="M4" s="143"/>
      <c r="N4" s="125"/>
      <c r="O4" s="125"/>
      <c r="P4" s="125"/>
      <c r="Q4" s="125"/>
      <c r="R4" s="125"/>
      <c r="V4" s="277" t="s">
        <v>375</v>
      </c>
    </row>
    <row r="5" spans="1:22" s="117" customFormat="1" ht="15" customHeight="1">
      <c r="A5" s="294" t="s">
        <v>361</v>
      </c>
      <c r="B5" s="370"/>
      <c r="C5" s="370"/>
      <c r="D5" s="371"/>
      <c r="E5" s="368" t="s">
        <v>126</v>
      </c>
      <c r="F5" s="369"/>
      <c r="G5" s="376" t="s">
        <v>49</v>
      </c>
      <c r="H5" s="375"/>
      <c r="I5" s="376" t="s">
        <v>125</v>
      </c>
      <c r="J5" s="375"/>
      <c r="K5" s="376" t="s">
        <v>124</v>
      </c>
      <c r="L5" s="375"/>
      <c r="M5" s="374" t="s">
        <v>123</v>
      </c>
      <c r="N5" s="375"/>
      <c r="O5" s="374" t="s">
        <v>122</v>
      </c>
      <c r="P5" s="375"/>
      <c r="Q5" s="374" t="s">
        <v>121</v>
      </c>
      <c r="R5" s="375"/>
      <c r="S5" s="374" t="s">
        <v>120</v>
      </c>
      <c r="T5" s="375"/>
      <c r="U5" s="374" t="s">
        <v>119</v>
      </c>
      <c r="V5" s="375"/>
    </row>
    <row r="6" spans="1:22" s="117" customFormat="1" ht="15" customHeight="1">
      <c r="A6" s="372"/>
      <c r="B6" s="372"/>
      <c r="C6" s="372"/>
      <c r="D6" s="373"/>
      <c r="E6" s="142" t="s">
        <v>118</v>
      </c>
      <c r="F6" s="141" t="s">
        <v>117</v>
      </c>
      <c r="G6" s="141" t="s">
        <v>118</v>
      </c>
      <c r="H6" s="141" t="s">
        <v>117</v>
      </c>
      <c r="I6" s="141" t="s">
        <v>118</v>
      </c>
      <c r="J6" s="141" t="s">
        <v>117</v>
      </c>
      <c r="K6" s="141" t="s">
        <v>118</v>
      </c>
      <c r="L6" s="141" t="s">
        <v>117</v>
      </c>
      <c r="M6" s="141" t="s">
        <v>118</v>
      </c>
      <c r="N6" s="141" t="s">
        <v>117</v>
      </c>
      <c r="O6" s="141" t="s">
        <v>118</v>
      </c>
      <c r="P6" s="141" t="s">
        <v>117</v>
      </c>
      <c r="Q6" s="141" t="s">
        <v>118</v>
      </c>
      <c r="R6" s="141" t="s">
        <v>117</v>
      </c>
      <c r="S6" s="141" t="s">
        <v>118</v>
      </c>
      <c r="T6" s="141" t="s">
        <v>117</v>
      </c>
      <c r="U6" s="141" t="s">
        <v>118</v>
      </c>
      <c r="V6" s="140" t="s">
        <v>117</v>
      </c>
    </row>
    <row r="7" spans="3:18" s="113" customFormat="1" ht="6" customHeight="1">
      <c r="C7" s="114"/>
      <c r="D7" s="139"/>
      <c r="E7" s="114"/>
      <c r="F7" s="114"/>
      <c r="G7" s="114"/>
      <c r="H7" s="114"/>
      <c r="I7" s="114"/>
      <c r="J7" s="114"/>
      <c r="K7" s="114"/>
      <c r="L7" s="115"/>
      <c r="M7" s="115"/>
      <c r="N7" s="115"/>
      <c r="O7" s="115"/>
      <c r="P7" s="115"/>
      <c r="Q7" s="115"/>
      <c r="R7" s="114"/>
    </row>
    <row r="8" spans="1:22" s="102" customFormat="1" ht="21" customHeight="1">
      <c r="A8" s="324" t="s">
        <v>50</v>
      </c>
      <c r="B8" s="357"/>
      <c r="C8" s="357"/>
      <c r="D8" s="318"/>
      <c r="E8" s="138">
        <v>7168</v>
      </c>
      <c r="F8" s="137">
        <v>372109538</v>
      </c>
      <c r="G8" s="137">
        <v>1837</v>
      </c>
      <c r="H8" s="137">
        <v>5039872</v>
      </c>
      <c r="I8" s="137">
        <v>1555</v>
      </c>
      <c r="J8" s="137">
        <v>16049036</v>
      </c>
      <c r="K8" s="137">
        <v>1807</v>
      </c>
      <c r="L8" s="137">
        <v>51641842</v>
      </c>
      <c r="M8" s="137">
        <v>1205</v>
      </c>
      <c r="N8" s="137">
        <v>78721027</v>
      </c>
      <c r="O8" s="137">
        <v>383</v>
      </c>
      <c r="P8" s="137">
        <v>32750537</v>
      </c>
      <c r="Q8" s="137">
        <v>189</v>
      </c>
      <c r="R8" s="137">
        <v>36044574</v>
      </c>
      <c r="S8" s="137">
        <v>127</v>
      </c>
      <c r="T8" s="137">
        <v>39522806</v>
      </c>
      <c r="U8" s="137">
        <v>65</v>
      </c>
      <c r="V8" s="137">
        <v>112339844</v>
      </c>
    </row>
    <row r="9" spans="2:22" s="102" customFormat="1" ht="21" customHeight="1">
      <c r="B9" s="324" t="s">
        <v>105</v>
      </c>
      <c r="C9" s="357"/>
      <c r="D9" s="318"/>
      <c r="E9" s="138">
        <v>1692</v>
      </c>
      <c r="F9" s="137">
        <v>260038648</v>
      </c>
      <c r="G9" s="137">
        <v>248</v>
      </c>
      <c r="H9" s="137">
        <v>2257940</v>
      </c>
      <c r="I9" s="137">
        <v>355</v>
      </c>
      <c r="J9" s="137">
        <v>9882777</v>
      </c>
      <c r="K9" s="137">
        <v>537</v>
      </c>
      <c r="L9" s="137">
        <v>36151890</v>
      </c>
      <c r="M9" s="137">
        <v>331</v>
      </c>
      <c r="N9" s="137">
        <v>56018480</v>
      </c>
      <c r="O9" s="137">
        <v>88</v>
      </c>
      <c r="P9" s="137">
        <v>21226403</v>
      </c>
      <c r="Q9" s="137">
        <v>65</v>
      </c>
      <c r="R9" s="137">
        <v>26616413</v>
      </c>
      <c r="S9" s="137">
        <v>44</v>
      </c>
      <c r="T9" s="137">
        <v>28839851</v>
      </c>
      <c r="U9" s="137">
        <v>24</v>
      </c>
      <c r="V9" s="137">
        <v>79044894</v>
      </c>
    </row>
    <row r="10" spans="2:22" s="78" customFormat="1" ht="21" customHeight="1">
      <c r="B10" s="74">
        <v>49</v>
      </c>
      <c r="C10" s="324" t="s">
        <v>104</v>
      </c>
      <c r="D10" s="326"/>
      <c r="E10" s="138">
        <v>10</v>
      </c>
      <c r="F10" s="137">
        <v>513120</v>
      </c>
      <c r="G10" s="137">
        <v>2</v>
      </c>
      <c r="H10" s="137" t="s">
        <v>376</v>
      </c>
      <c r="I10" s="137">
        <v>1</v>
      </c>
      <c r="J10" s="137" t="s">
        <v>376</v>
      </c>
      <c r="K10" s="137">
        <v>2</v>
      </c>
      <c r="L10" s="137" t="s">
        <v>376</v>
      </c>
      <c r="M10" s="137">
        <v>5</v>
      </c>
      <c r="N10" s="137" t="s">
        <v>376</v>
      </c>
      <c r="O10" s="137" t="s">
        <v>33</v>
      </c>
      <c r="P10" s="137" t="s">
        <v>33</v>
      </c>
      <c r="Q10" s="137" t="s">
        <v>33</v>
      </c>
      <c r="R10" s="137" t="s">
        <v>33</v>
      </c>
      <c r="S10" s="137" t="s">
        <v>33</v>
      </c>
      <c r="T10" s="137" t="s">
        <v>33</v>
      </c>
      <c r="U10" s="137" t="s">
        <v>33</v>
      </c>
      <c r="V10" s="137" t="s">
        <v>33</v>
      </c>
    </row>
    <row r="11" spans="3:22" s="78" customFormat="1" ht="15" customHeight="1">
      <c r="C11" s="111">
        <v>491</v>
      </c>
      <c r="D11" s="96" t="s">
        <v>104</v>
      </c>
      <c r="E11" s="135">
        <v>10</v>
      </c>
      <c r="F11" s="133">
        <v>513120</v>
      </c>
      <c r="G11" s="133">
        <v>2</v>
      </c>
      <c r="H11" s="133" t="s">
        <v>116</v>
      </c>
      <c r="I11" s="133">
        <v>1</v>
      </c>
      <c r="J11" s="133" t="s">
        <v>116</v>
      </c>
      <c r="K11" s="133">
        <v>2</v>
      </c>
      <c r="L11" s="133" t="s">
        <v>116</v>
      </c>
      <c r="M11" s="133">
        <v>5</v>
      </c>
      <c r="N11" s="133" t="s">
        <v>116</v>
      </c>
      <c r="O11" s="133" t="s">
        <v>33</v>
      </c>
      <c r="P11" s="133" t="s">
        <v>33</v>
      </c>
      <c r="Q11" s="133" t="s">
        <v>33</v>
      </c>
      <c r="R11" s="133" t="s">
        <v>33</v>
      </c>
      <c r="S11" s="133" t="s">
        <v>33</v>
      </c>
      <c r="T11" s="133" t="s">
        <v>33</v>
      </c>
      <c r="U11" s="133" t="s">
        <v>33</v>
      </c>
      <c r="V11" s="133" t="s">
        <v>33</v>
      </c>
    </row>
    <row r="12" spans="2:22" s="78" customFormat="1" ht="21" customHeight="1">
      <c r="B12" s="74">
        <v>50</v>
      </c>
      <c r="C12" s="324" t="s">
        <v>377</v>
      </c>
      <c r="D12" s="326"/>
      <c r="E12" s="138">
        <v>45</v>
      </c>
      <c r="F12" s="137">
        <v>2412807</v>
      </c>
      <c r="G12" s="137">
        <v>19</v>
      </c>
      <c r="H12" s="137" t="s">
        <v>376</v>
      </c>
      <c r="I12" s="137">
        <v>10</v>
      </c>
      <c r="J12" s="137" t="s">
        <v>376</v>
      </c>
      <c r="K12" s="137">
        <v>12</v>
      </c>
      <c r="L12" s="137" t="s">
        <v>376</v>
      </c>
      <c r="M12" s="137">
        <v>1</v>
      </c>
      <c r="N12" s="137" t="s">
        <v>376</v>
      </c>
      <c r="O12" s="137" t="s">
        <v>33</v>
      </c>
      <c r="P12" s="137" t="s">
        <v>33</v>
      </c>
      <c r="Q12" s="136">
        <v>1</v>
      </c>
      <c r="R12" s="137" t="s">
        <v>376</v>
      </c>
      <c r="S12" s="137">
        <v>1</v>
      </c>
      <c r="T12" s="137" t="s">
        <v>376</v>
      </c>
      <c r="U12" s="137">
        <v>1</v>
      </c>
      <c r="V12" s="137" t="s">
        <v>376</v>
      </c>
    </row>
    <row r="13" spans="3:22" s="78" customFormat="1" ht="15" customHeight="1">
      <c r="C13" s="101">
        <v>501</v>
      </c>
      <c r="D13" s="96" t="s">
        <v>103</v>
      </c>
      <c r="E13" s="135">
        <v>9</v>
      </c>
      <c r="F13" s="133">
        <v>39739</v>
      </c>
      <c r="G13" s="133">
        <v>5</v>
      </c>
      <c r="H13" s="133" t="s">
        <v>116</v>
      </c>
      <c r="I13" s="133">
        <v>3</v>
      </c>
      <c r="J13" s="133" t="s">
        <v>116</v>
      </c>
      <c r="K13" s="133">
        <v>1</v>
      </c>
      <c r="L13" s="133" t="s">
        <v>116</v>
      </c>
      <c r="M13" s="133" t="s">
        <v>33</v>
      </c>
      <c r="N13" s="133" t="s">
        <v>33</v>
      </c>
      <c r="O13" s="133" t="s">
        <v>33</v>
      </c>
      <c r="P13" s="133" t="s">
        <v>33</v>
      </c>
      <c r="Q13" s="133" t="s">
        <v>33</v>
      </c>
      <c r="R13" s="133" t="s">
        <v>33</v>
      </c>
      <c r="S13" s="133" t="s">
        <v>33</v>
      </c>
      <c r="T13" s="133" t="s">
        <v>33</v>
      </c>
      <c r="U13" s="133" t="s">
        <v>33</v>
      </c>
      <c r="V13" s="133" t="s">
        <v>33</v>
      </c>
    </row>
    <row r="14" spans="3:22" s="78" customFormat="1" ht="15" customHeight="1">
      <c r="C14" s="101">
        <v>502</v>
      </c>
      <c r="D14" s="96" t="s">
        <v>102</v>
      </c>
      <c r="E14" s="135">
        <v>36</v>
      </c>
      <c r="F14" s="133">
        <v>2373068</v>
      </c>
      <c r="G14" s="133">
        <v>14</v>
      </c>
      <c r="H14" s="133" t="s">
        <v>116</v>
      </c>
      <c r="I14" s="133">
        <v>7</v>
      </c>
      <c r="J14" s="133" t="s">
        <v>116</v>
      </c>
      <c r="K14" s="133">
        <v>11</v>
      </c>
      <c r="L14" s="133" t="s">
        <v>116</v>
      </c>
      <c r="M14" s="133">
        <v>1</v>
      </c>
      <c r="N14" s="133" t="s">
        <v>116</v>
      </c>
      <c r="O14" s="133" t="s">
        <v>33</v>
      </c>
      <c r="P14" s="133" t="s">
        <v>33</v>
      </c>
      <c r="Q14" s="134">
        <v>1</v>
      </c>
      <c r="R14" s="133" t="s">
        <v>116</v>
      </c>
      <c r="S14" s="133">
        <v>1</v>
      </c>
      <c r="T14" s="133" t="s">
        <v>116</v>
      </c>
      <c r="U14" s="133">
        <v>1</v>
      </c>
      <c r="V14" s="133" t="s">
        <v>116</v>
      </c>
    </row>
    <row r="15" spans="2:22" s="78" customFormat="1" ht="21" customHeight="1">
      <c r="B15" s="74">
        <v>51</v>
      </c>
      <c r="C15" s="324" t="s">
        <v>378</v>
      </c>
      <c r="D15" s="341"/>
      <c r="E15" s="138">
        <v>353</v>
      </c>
      <c r="F15" s="137">
        <v>64262349</v>
      </c>
      <c r="G15" s="137">
        <v>47</v>
      </c>
      <c r="H15" s="137">
        <v>337429</v>
      </c>
      <c r="I15" s="137">
        <v>76</v>
      </c>
      <c r="J15" s="137">
        <v>1622426</v>
      </c>
      <c r="K15" s="137">
        <v>89</v>
      </c>
      <c r="L15" s="137">
        <v>8390459</v>
      </c>
      <c r="M15" s="137">
        <v>83</v>
      </c>
      <c r="N15" s="137">
        <v>12281485</v>
      </c>
      <c r="O15" s="136">
        <v>24</v>
      </c>
      <c r="P15" s="136">
        <v>6139500</v>
      </c>
      <c r="Q15" s="136">
        <v>16</v>
      </c>
      <c r="R15" s="136">
        <v>8658646</v>
      </c>
      <c r="S15" s="136">
        <v>9</v>
      </c>
      <c r="T15" s="136">
        <v>5041378</v>
      </c>
      <c r="U15" s="136">
        <v>9</v>
      </c>
      <c r="V15" s="136">
        <v>21791026</v>
      </c>
    </row>
    <row r="16" spans="3:22" s="78" customFormat="1" ht="15" customHeight="1">
      <c r="C16" s="101">
        <v>511</v>
      </c>
      <c r="D16" s="96" t="s">
        <v>101</v>
      </c>
      <c r="E16" s="135">
        <v>176</v>
      </c>
      <c r="F16" s="133">
        <v>29535005</v>
      </c>
      <c r="G16" s="133">
        <v>25</v>
      </c>
      <c r="H16" s="133">
        <v>165526</v>
      </c>
      <c r="I16" s="133">
        <v>35</v>
      </c>
      <c r="J16" s="133">
        <v>466149</v>
      </c>
      <c r="K16" s="133">
        <v>48</v>
      </c>
      <c r="L16" s="133">
        <v>3431731</v>
      </c>
      <c r="M16" s="133">
        <v>42</v>
      </c>
      <c r="N16" s="133">
        <v>4606323</v>
      </c>
      <c r="O16" s="134">
        <v>12</v>
      </c>
      <c r="P16" s="134">
        <v>2308459</v>
      </c>
      <c r="Q16" s="134">
        <v>6</v>
      </c>
      <c r="R16" s="134">
        <v>3139092</v>
      </c>
      <c r="S16" s="134">
        <v>4</v>
      </c>
      <c r="T16" s="133">
        <v>1173273</v>
      </c>
      <c r="U16" s="134">
        <v>4</v>
      </c>
      <c r="V16" s="133">
        <v>14244452</v>
      </c>
    </row>
    <row r="17" spans="3:22" s="78" customFormat="1" ht="15" customHeight="1">
      <c r="C17" s="101">
        <v>512</v>
      </c>
      <c r="D17" s="96" t="s">
        <v>100</v>
      </c>
      <c r="E17" s="135">
        <v>177</v>
      </c>
      <c r="F17" s="133">
        <v>34727344</v>
      </c>
      <c r="G17" s="133">
        <v>22</v>
      </c>
      <c r="H17" s="133">
        <v>171903</v>
      </c>
      <c r="I17" s="133">
        <v>41</v>
      </c>
      <c r="J17" s="133">
        <v>1156277</v>
      </c>
      <c r="K17" s="133">
        <v>41</v>
      </c>
      <c r="L17" s="133">
        <v>4958728</v>
      </c>
      <c r="M17" s="133">
        <v>41</v>
      </c>
      <c r="N17" s="133">
        <v>7675162</v>
      </c>
      <c r="O17" s="134">
        <v>12</v>
      </c>
      <c r="P17" s="134">
        <v>3831041</v>
      </c>
      <c r="Q17" s="134">
        <v>10</v>
      </c>
      <c r="R17" s="134">
        <v>5519554</v>
      </c>
      <c r="S17" s="134">
        <v>5</v>
      </c>
      <c r="T17" s="133">
        <v>3868105</v>
      </c>
      <c r="U17" s="134">
        <v>5</v>
      </c>
      <c r="V17" s="133">
        <v>7546574</v>
      </c>
    </row>
    <row r="18" spans="2:22" s="78" customFormat="1" ht="21" customHeight="1">
      <c r="B18" s="74">
        <v>52</v>
      </c>
      <c r="C18" s="324" t="s">
        <v>379</v>
      </c>
      <c r="D18" s="326"/>
      <c r="E18" s="138">
        <v>408</v>
      </c>
      <c r="F18" s="137">
        <v>45674790</v>
      </c>
      <c r="G18" s="137">
        <v>68</v>
      </c>
      <c r="H18" s="137">
        <v>975538</v>
      </c>
      <c r="I18" s="137">
        <v>99</v>
      </c>
      <c r="J18" s="137">
        <v>3976546</v>
      </c>
      <c r="K18" s="137">
        <v>142</v>
      </c>
      <c r="L18" s="137">
        <v>10091201</v>
      </c>
      <c r="M18" s="137">
        <v>63</v>
      </c>
      <c r="N18" s="137">
        <v>16720888</v>
      </c>
      <c r="O18" s="136">
        <v>18</v>
      </c>
      <c r="P18" s="137">
        <v>5735111</v>
      </c>
      <c r="Q18" s="136">
        <v>10</v>
      </c>
      <c r="R18" s="137" t="s">
        <v>376</v>
      </c>
      <c r="S18" s="136">
        <v>6</v>
      </c>
      <c r="T18" s="137" t="s">
        <v>376</v>
      </c>
      <c r="U18" s="136">
        <v>2</v>
      </c>
      <c r="V18" s="137" t="s">
        <v>376</v>
      </c>
    </row>
    <row r="19" spans="3:22" s="78" customFormat="1" ht="15" customHeight="1">
      <c r="C19" s="101">
        <v>521</v>
      </c>
      <c r="D19" s="96" t="s">
        <v>99</v>
      </c>
      <c r="E19" s="135">
        <v>231</v>
      </c>
      <c r="F19" s="133">
        <v>20488589</v>
      </c>
      <c r="G19" s="133">
        <v>45</v>
      </c>
      <c r="H19" s="133">
        <v>518162</v>
      </c>
      <c r="I19" s="133">
        <v>64</v>
      </c>
      <c r="J19" s="133">
        <v>2511155</v>
      </c>
      <c r="K19" s="133">
        <v>73</v>
      </c>
      <c r="L19" s="133">
        <v>6197449</v>
      </c>
      <c r="M19" s="133">
        <v>30</v>
      </c>
      <c r="N19" s="133">
        <v>5292331</v>
      </c>
      <c r="O19" s="134">
        <v>5</v>
      </c>
      <c r="P19" s="134">
        <v>1058032</v>
      </c>
      <c r="Q19" s="134">
        <v>8</v>
      </c>
      <c r="R19" s="133" t="s">
        <v>116</v>
      </c>
      <c r="S19" s="134">
        <v>5</v>
      </c>
      <c r="T19" s="133" t="s">
        <v>116</v>
      </c>
      <c r="U19" s="134">
        <v>1</v>
      </c>
      <c r="V19" s="133" t="s">
        <v>116</v>
      </c>
    </row>
    <row r="20" spans="3:22" s="78" customFormat="1" ht="15" customHeight="1">
      <c r="C20" s="101">
        <v>522</v>
      </c>
      <c r="D20" s="96" t="s">
        <v>98</v>
      </c>
      <c r="E20" s="135">
        <v>77</v>
      </c>
      <c r="F20" s="133">
        <v>8473354</v>
      </c>
      <c r="G20" s="133">
        <v>8</v>
      </c>
      <c r="H20" s="133">
        <v>182410</v>
      </c>
      <c r="I20" s="133">
        <v>18</v>
      </c>
      <c r="J20" s="133">
        <v>688083</v>
      </c>
      <c r="K20" s="133">
        <v>32</v>
      </c>
      <c r="L20" s="133">
        <v>2012727</v>
      </c>
      <c r="M20" s="133">
        <v>12</v>
      </c>
      <c r="N20" s="133">
        <v>2297155</v>
      </c>
      <c r="O20" s="134">
        <v>4</v>
      </c>
      <c r="P20" s="133">
        <v>511360</v>
      </c>
      <c r="Q20" s="134">
        <v>2</v>
      </c>
      <c r="R20" s="133" t="s">
        <v>116</v>
      </c>
      <c r="S20" s="133">
        <v>1</v>
      </c>
      <c r="T20" s="133" t="s">
        <v>116</v>
      </c>
      <c r="U20" s="133" t="s">
        <v>33</v>
      </c>
      <c r="V20" s="133" t="s">
        <v>33</v>
      </c>
    </row>
    <row r="21" spans="3:22" s="78" customFormat="1" ht="15" customHeight="1">
      <c r="C21" s="101">
        <v>523</v>
      </c>
      <c r="D21" s="96" t="s">
        <v>97</v>
      </c>
      <c r="E21" s="135">
        <v>75</v>
      </c>
      <c r="F21" s="133">
        <v>15930813</v>
      </c>
      <c r="G21" s="133">
        <v>10</v>
      </c>
      <c r="H21" s="133">
        <v>259009</v>
      </c>
      <c r="I21" s="133">
        <v>14</v>
      </c>
      <c r="J21" s="133" t="s">
        <v>116</v>
      </c>
      <c r="K21" s="133">
        <v>26</v>
      </c>
      <c r="L21" s="133">
        <v>1572506</v>
      </c>
      <c r="M21" s="133">
        <v>17</v>
      </c>
      <c r="N21" s="133">
        <v>8858459</v>
      </c>
      <c r="O21" s="134">
        <v>7</v>
      </c>
      <c r="P21" s="133" t="s">
        <v>116</v>
      </c>
      <c r="Q21" s="133" t="s">
        <v>33</v>
      </c>
      <c r="R21" s="133" t="s">
        <v>33</v>
      </c>
      <c r="S21" s="133" t="s">
        <v>33</v>
      </c>
      <c r="T21" s="133" t="s">
        <v>33</v>
      </c>
      <c r="U21" s="133">
        <v>1</v>
      </c>
      <c r="V21" s="133" t="s">
        <v>116</v>
      </c>
    </row>
    <row r="22" spans="3:22" s="78" customFormat="1" ht="15" customHeight="1">
      <c r="C22" s="101">
        <v>524</v>
      </c>
      <c r="D22" s="96" t="s">
        <v>96</v>
      </c>
      <c r="E22" s="135">
        <v>25</v>
      </c>
      <c r="F22" s="133">
        <v>782034</v>
      </c>
      <c r="G22" s="133">
        <v>5</v>
      </c>
      <c r="H22" s="133">
        <v>15957</v>
      </c>
      <c r="I22" s="133">
        <v>3</v>
      </c>
      <c r="J22" s="133" t="s">
        <v>116</v>
      </c>
      <c r="K22" s="133">
        <v>11</v>
      </c>
      <c r="L22" s="133">
        <v>308519</v>
      </c>
      <c r="M22" s="133">
        <v>4</v>
      </c>
      <c r="N22" s="133">
        <v>272943</v>
      </c>
      <c r="O22" s="134">
        <v>2</v>
      </c>
      <c r="P22" s="133" t="s">
        <v>116</v>
      </c>
      <c r="Q22" s="133" t="s">
        <v>33</v>
      </c>
      <c r="R22" s="133" t="s">
        <v>33</v>
      </c>
      <c r="S22" s="133" t="s">
        <v>33</v>
      </c>
      <c r="T22" s="133" t="s">
        <v>33</v>
      </c>
      <c r="U22" s="133" t="s">
        <v>33</v>
      </c>
      <c r="V22" s="133" t="s">
        <v>33</v>
      </c>
    </row>
    <row r="23" spans="2:22" s="78" customFormat="1" ht="21" customHeight="1">
      <c r="B23" s="74">
        <v>53</v>
      </c>
      <c r="C23" s="324" t="s">
        <v>380</v>
      </c>
      <c r="D23" s="326"/>
      <c r="E23" s="138">
        <v>515</v>
      </c>
      <c r="F23" s="137">
        <v>88557980</v>
      </c>
      <c r="G23" s="137">
        <v>53</v>
      </c>
      <c r="H23" s="137">
        <v>569097</v>
      </c>
      <c r="I23" s="137">
        <v>103</v>
      </c>
      <c r="J23" s="137">
        <v>3444871</v>
      </c>
      <c r="K23" s="137">
        <v>178</v>
      </c>
      <c r="L23" s="137">
        <v>9739922</v>
      </c>
      <c r="M23" s="137">
        <v>104</v>
      </c>
      <c r="N23" s="137">
        <v>12000754</v>
      </c>
      <c r="O23" s="136">
        <v>30</v>
      </c>
      <c r="P23" s="136">
        <v>6878248</v>
      </c>
      <c r="Q23" s="136">
        <v>23</v>
      </c>
      <c r="R23" s="136">
        <v>9240500</v>
      </c>
      <c r="S23" s="136">
        <v>16</v>
      </c>
      <c r="T23" s="136">
        <v>10800472</v>
      </c>
      <c r="U23" s="136">
        <v>8</v>
      </c>
      <c r="V23" s="136">
        <v>35884116</v>
      </c>
    </row>
    <row r="24" spans="3:22" s="78" customFormat="1" ht="15" customHeight="1">
      <c r="C24" s="101">
        <v>531</v>
      </c>
      <c r="D24" s="96" t="s">
        <v>95</v>
      </c>
      <c r="E24" s="135">
        <v>165</v>
      </c>
      <c r="F24" s="133">
        <v>16989507</v>
      </c>
      <c r="G24" s="133">
        <v>20</v>
      </c>
      <c r="H24" s="133">
        <v>181323</v>
      </c>
      <c r="I24" s="133">
        <v>36</v>
      </c>
      <c r="J24" s="133">
        <v>1238167</v>
      </c>
      <c r="K24" s="133">
        <v>57</v>
      </c>
      <c r="L24" s="133">
        <v>3680826</v>
      </c>
      <c r="M24" s="133">
        <v>30</v>
      </c>
      <c r="N24" s="133">
        <v>4006779</v>
      </c>
      <c r="O24" s="134">
        <v>8</v>
      </c>
      <c r="P24" s="134">
        <v>1318505</v>
      </c>
      <c r="Q24" s="134">
        <v>8</v>
      </c>
      <c r="R24" s="133" t="s">
        <v>116</v>
      </c>
      <c r="S24" s="134">
        <v>5</v>
      </c>
      <c r="T24" s="134">
        <v>2626672</v>
      </c>
      <c r="U24" s="134">
        <v>1</v>
      </c>
      <c r="V24" s="133" t="s">
        <v>116</v>
      </c>
    </row>
    <row r="25" spans="3:22" s="78" customFormat="1" ht="15" customHeight="1">
      <c r="C25" s="101">
        <v>532</v>
      </c>
      <c r="D25" s="96" t="s">
        <v>94</v>
      </c>
      <c r="E25" s="135">
        <v>118</v>
      </c>
      <c r="F25" s="133">
        <v>46841640</v>
      </c>
      <c r="G25" s="133">
        <v>12</v>
      </c>
      <c r="H25" s="133">
        <v>64317</v>
      </c>
      <c r="I25" s="133">
        <v>28</v>
      </c>
      <c r="J25" s="133">
        <v>728540</v>
      </c>
      <c r="K25" s="133">
        <v>38</v>
      </c>
      <c r="L25" s="133">
        <v>1641733</v>
      </c>
      <c r="M25" s="133">
        <v>18</v>
      </c>
      <c r="N25" s="133">
        <v>1181743</v>
      </c>
      <c r="O25" s="134">
        <v>5</v>
      </c>
      <c r="P25" s="134">
        <v>659607</v>
      </c>
      <c r="Q25" s="134">
        <v>5</v>
      </c>
      <c r="R25" s="133">
        <v>2944700</v>
      </c>
      <c r="S25" s="134">
        <v>8</v>
      </c>
      <c r="T25" s="134">
        <v>6089323</v>
      </c>
      <c r="U25" s="134">
        <v>4</v>
      </c>
      <c r="V25" s="133">
        <v>33531677</v>
      </c>
    </row>
    <row r="26" spans="3:22" s="78" customFormat="1" ht="15" customHeight="1">
      <c r="C26" s="101">
        <v>533</v>
      </c>
      <c r="D26" s="96" t="s">
        <v>93</v>
      </c>
      <c r="E26" s="135">
        <v>138</v>
      </c>
      <c r="F26" s="133">
        <v>17202425</v>
      </c>
      <c r="G26" s="133">
        <v>14</v>
      </c>
      <c r="H26" s="133">
        <v>282101</v>
      </c>
      <c r="I26" s="133">
        <v>23</v>
      </c>
      <c r="J26" s="133">
        <v>1070395</v>
      </c>
      <c r="K26" s="133">
        <v>50</v>
      </c>
      <c r="L26" s="133">
        <v>2687154</v>
      </c>
      <c r="M26" s="133">
        <v>32</v>
      </c>
      <c r="N26" s="133">
        <v>4149775</v>
      </c>
      <c r="O26" s="134">
        <v>8</v>
      </c>
      <c r="P26" s="134">
        <v>3324859</v>
      </c>
      <c r="Q26" s="134">
        <v>6</v>
      </c>
      <c r="R26" s="134">
        <v>2111709</v>
      </c>
      <c r="S26" s="134">
        <v>2</v>
      </c>
      <c r="T26" s="133" t="s">
        <v>116</v>
      </c>
      <c r="U26" s="134">
        <v>3</v>
      </c>
      <c r="V26" s="133" t="s">
        <v>116</v>
      </c>
    </row>
    <row r="27" spans="3:22" s="78" customFormat="1" ht="15" customHeight="1">
      <c r="C27" s="101">
        <v>539</v>
      </c>
      <c r="D27" s="96" t="s">
        <v>92</v>
      </c>
      <c r="E27" s="135">
        <v>94</v>
      </c>
      <c r="F27" s="133">
        <v>7524408</v>
      </c>
      <c r="G27" s="133">
        <v>7</v>
      </c>
      <c r="H27" s="133">
        <v>41356</v>
      </c>
      <c r="I27" s="133">
        <v>16</v>
      </c>
      <c r="J27" s="133">
        <v>407769</v>
      </c>
      <c r="K27" s="133">
        <v>33</v>
      </c>
      <c r="L27" s="133">
        <v>1730209</v>
      </c>
      <c r="M27" s="133">
        <v>24</v>
      </c>
      <c r="N27" s="133">
        <v>2662457</v>
      </c>
      <c r="O27" s="134">
        <v>9</v>
      </c>
      <c r="P27" s="134">
        <v>1575277</v>
      </c>
      <c r="Q27" s="134">
        <v>4</v>
      </c>
      <c r="R27" s="133" t="s">
        <v>116</v>
      </c>
      <c r="S27" s="134">
        <v>1</v>
      </c>
      <c r="T27" s="133" t="s">
        <v>116</v>
      </c>
      <c r="U27" s="133" t="s">
        <v>33</v>
      </c>
      <c r="V27" s="133" t="s">
        <v>33</v>
      </c>
    </row>
    <row r="28" spans="2:22" s="78" customFormat="1" ht="21" customHeight="1">
      <c r="B28" s="74">
        <v>54</v>
      </c>
      <c r="C28" s="340" t="s">
        <v>381</v>
      </c>
      <c r="D28" s="326"/>
      <c r="E28" s="138">
        <v>361</v>
      </c>
      <c r="F28" s="137">
        <v>58617602</v>
      </c>
      <c r="G28" s="137">
        <v>59</v>
      </c>
      <c r="H28" s="137">
        <v>266369</v>
      </c>
      <c r="I28" s="137">
        <v>66</v>
      </c>
      <c r="J28" s="137">
        <v>743158</v>
      </c>
      <c r="K28" s="137">
        <v>114</v>
      </c>
      <c r="L28" s="137">
        <v>7508293</v>
      </c>
      <c r="M28" s="137">
        <v>75</v>
      </c>
      <c r="N28" s="137">
        <v>14534187</v>
      </c>
      <c r="O28" s="136">
        <v>16</v>
      </c>
      <c r="P28" s="136">
        <v>2473544</v>
      </c>
      <c r="Q28" s="136">
        <v>15</v>
      </c>
      <c r="R28" s="137">
        <v>6267304</v>
      </c>
      <c r="S28" s="136">
        <v>12</v>
      </c>
      <c r="T28" s="136">
        <v>8113489</v>
      </c>
      <c r="U28" s="136">
        <v>4</v>
      </c>
      <c r="V28" s="137">
        <v>18711258</v>
      </c>
    </row>
    <row r="29" spans="3:22" s="78" customFormat="1" ht="15" customHeight="1">
      <c r="C29" s="101">
        <v>541</v>
      </c>
      <c r="D29" s="98" t="s">
        <v>91</v>
      </c>
      <c r="E29" s="135">
        <v>73</v>
      </c>
      <c r="F29" s="133">
        <v>4204552</v>
      </c>
      <c r="G29" s="133">
        <v>9</v>
      </c>
      <c r="H29" s="133">
        <v>23996</v>
      </c>
      <c r="I29" s="133">
        <v>19</v>
      </c>
      <c r="J29" s="133">
        <v>183114</v>
      </c>
      <c r="K29" s="133">
        <v>24</v>
      </c>
      <c r="L29" s="133">
        <v>1177518</v>
      </c>
      <c r="M29" s="133">
        <v>18</v>
      </c>
      <c r="N29" s="133">
        <v>2234245</v>
      </c>
      <c r="O29" s="134">
        <v>1</v>
      </c>
      <c r="P29" s="133" t="s">
        <v>116</v>
      </c>
      <c r="Q29" s="134">
        <v>2</v>
      </c>
      <c r="R29" s="133" t="s">
        <v>116</v>
      </c>
      <c r="S29" s="133" t="s">
        <v>33</v>
      </c>
      <c r="T29" s="133" t="s">
        <v>33</v>
      </c>
      <c r="U29" s="133" t="s">
        <v>33</v>
      </c>
      <c r="V29" s="133" t="s">
        <v>33</v>
      </c>
    </row>
    <row r="30" spans="3:22" s="78" customFormat="1" ht="15" customHeight="1">
      <c r="C30" s="101">
        <v>542</v>
      </c>
      <c r="D30" s="98" t="s">
        <v>90</v>
      </c>
      <c r="E30" s="135">
        <v>94</v>
      </c>
      <c r="F30" s="133">
        <v>18280486</v>
      </c>
      <c r="G30" s="133">
        <v>15</v>
      </c>
      <c r="H30" s="133">
        <v>39062</v>
      </c>
      <c r="I30" s="133">
        <v>12</v>
      </c>
      <c r="J30" s="133">
        <v>68487</v>
      </c>
      <c r="K30" s="133">
        <v>28</v>
      </c>
      <c r="L30" s="133">
        <v>1200668</v>
      </c>
      <c r="M30" s="133">
        <v>18</v>
      </c>
      <c r="N30" s="133">
        <v>1654772</v>
      </c>
      <c r="O30" s="134">
        <v>5</v>
      </c>
      <c r="P30" s="133" t="s">
        <v>116</v>
      </c>
      <c r="Q30" s="134">
        <v>7</v>
      </c>
      <c r="R30" s="133">
        <v>4810425</v>
      </c>
      <c r="S30" s="134">
        <v>6</v>
      </c>
      <c r="T30" s="133">
        <v>3149769</v>
      </c>
      <c r="U30" s="134">
        <v>3</v>
      </c>
      <c r="V30" s="133" t="s">
        <v>116</v>
      </c>
    </row>
    <row r="31" spans="3:22" s="78" customFormat="1" ht="15" customHeight="1">
      <c r="C31" s="101">
        <v>549</v>
      </c>
      <c r="D31" s="98" t="s">
        <v>89</v>
      </c>
      <c r="E31" s="135">
        <v>194</v>
      </c>
      <c r="F31" s="133">
        <v>36132564</v>
      </c>
      <c r="G31" s="133">
        <v>35</v>
      </c>
      <c r="H31" s="133">
        <v>203311</v>
      </c>
      <c r="I31" s="133">
        <v>35</v>
      </c>
      <c r="J31" s="133">
        <v>491557</v>
      </c>
      <c r="K31" s="133">
        <v>62</v>
      </c>
      <c r="L31" s="133">
        <v>5130107</v>
      </c>
      <c r="M31" s="133">
        <v>39</v>
      </c>
      <c r="N31" s="133">
        <v>10645170</v>
      </c>
      <c r="O31" s="134">
        <v>10</v>
      </c>
      <c r="P31" s="134">
        <v>1393171</v>
      </c>
      <c r="Q31" s="134">
        <v>6</v>
      </c>
      <c r="R31" s="133" t="s">
        <v>116</v>
      </c>
      <c r="S31" s="134">
        <v>6</v>
      </c>
      <c r="T31" s="133">
        <v>4963720</v>
      </c>
      <c r="U31" s="134">
        <v>1</v>
      </c>
      <c r="V31" s="133" t="s">
        <v>116</v>
      </c>
    </row>
    <row r="32" spans="2:22" s="102" customFormat="1" ht="24" customHeight="1">
      <c r="B32" s="324" t="s">
        <v>88</v>
      </c>
      <c r="C32" s="324"/>
      <c r="D32" s="326"/>
      <c r="E32" s="138">
        <v>5476</v>
      </c>
      <c r="F32" s="137">
        <v>112070890</v>
      </c>
      <c r="G32" s="137">
        <v>1589</v>
      </c>
      <c r="H32" s="137">
        <v>2781932</v>
      </c>
      <c r="I32" s="137">
        <v>1200</v>
      </c>
      <c r="J32" s="137">
        <v>6166259</v>
      </c>
      <c r="K32" s="137">
        <v>1270</v>
      </c>
      <c r="L32" s="137">
        <v>15489952</v>
      </c>
      <c r="M32" s="137">
        <v>874</v>
      </c>
      <c r="N32" s="137">
        <v>22702547</v>
      </c>
      <c r="O32" s="136">
        <v>295</v>
      </c>
      <c r="P32" s="136">
        <v>11524134</v>
      </c>
      <c r="Q32" s="136">
        <v>124</v>
      </c>
      <c r="R32" s="136">
        <v>9428161</v>
      </c>
      <c r="S32" s="136">
        <v>83</v>
      </c>
      <c r="T32" s="136">
        <v>10682955</v>
      </c>
      <c r="U32" s="136">
        <v>41</v>
      </c>
      <c r="V32" s="136">
        <v>33294950</v>
      </c>
    </row>
    <row r="33" spans="2:22" s="78" customFormat="1" ht="21" customHeight="1">
      <c r="B33" s="74">
        <v>55</v>
      </c>
      <c r="C33" s="324" t="s">
        <v>87</v>
      </c>
      <c r="D33" s="326"/>
      <c r="E33" s="138">
        <v>38</v>
      </c>
      <c r="F33" s="137">
        <v>25435605</v>
      </c>
      <c r="G33" s="137" t="s">
        <v>33</v>
      </c>
      <c r="H33" s="137" t="s">
        <v>33</v>
      </c>
      <c r="I33" s="137">
        <v>2</v>
      </c>
      <c r="J33" s="137" t="s">
        <v>376</v>
      </c>
      <c r="K33" s="137">
        <v>5</v>
      </c>
      <c r="L33" s="137">
        <v>29586</v>
      </c>
      <c r="M33" s="137">
        <v>7</v>
      </c>
      <c r="N33" s="137">
        <v>231635</v>
      </c>
      <c r="O33" s="136">
        <v>6</v>
      </c>
      <c r="P33" s="137">
        <v>220756</v>
      </c>
      <c r="Q33" s="137">
        <v>3</v>
      </c>
      <c r="R33" s="137" t="s">
        <v>376</v>
      </c>
      <c r="S33" s="137">
        <v>2</v>
      </c>
      <c r="T33" s="137" t="s">
        <v>376</v>
      </c>
      <c r="U33" s="136">
        <v>13</v>
      </c>
      <c r="V33" s="137" t="s">
        <v>376</v>
      </c>
    </row>
    <row r="34" spans="3:22" s="78" customFormat="1" ht="15" customHeight="1">
      <c r="C34" s="101">
        <v>551</v>
      </c>
      <c r="D34" s="98" t="s">
        <v>86</v>
      </c>
      <c r="E34" s="135">
        <v>15</v>
      </c>
      <c r="F34" s="133">
        <v>24524820</v>
      </c>
      <c r="G34" s="133" t="s">
        <v>33</v>
      </c>
      <c r="H34" s="133" t="s">
        <v>33</v>
      </c>
      <c r="I34" s="133" t="s">
        <v>33</v>
      </c>
      <c r="J34" s="133" t="s">
        <v>33</v>
      </c>
      <c r="K34" s="133" t="s">
        <v>33</v>
      </c>
      <c r="L34" s="133" t="s">
        <v>33</v>
      </c>
      <c r="M34" s="133" t="s">
        <v>33</v>
      </c>
      <c r="N34" s="133" t="s">
        <v>33</v>
      </c>
      <c r="O34" s="133" t="s">
        <v>33</v>
      </c>
      <c r="P34" s="133" t="s">
        <v>33</v>
      </c>
      <c r="Q34" s="133" t="s">
        <v>33</v>
      </c>
      <c r="R34" s="133" t="s">
        <v>33</v>
      </c>
      <c r="S34" s="133">
        <v>2</v>
      </c>
      <c r="T34" s="133" t="s">
        <v>116</v>
      </c>
      <c r="U34" s="134">
        <v>13</v>
      </c>
      <c r="V34" s="133" t="s">
        <v>116</v>
      </c>
    </row>
    <row r="35" spans="3:22" s="63" customFormat="1" ht="15" customHeight="1">
      <c r="C35" s="101">
        <v>559</v>
      </c>
      <c r="D35" s="100" t="s">
        <v>85</v>
      </c>
      <c r="E35" s="135">
        <v>23</v>
      </c>
      <c r="F35" s="133">
        <v>910785</v>
      </c>
      <c r="G35" s="133" t="s">
        <v>33</v>
      </c>
      <c r="H35" s="133" t="s">
        <v>33</v>
      </c>
      <c r="I35" s="133">
        <v>2</v>
      </c>
      <c r="J35" s="133" t="s">
        <v>116</v>
      </c>
      <c r="K35" s="133">
        <v>5</v>
      </c>
      <c r="L35" s="133">
        <v>29586</v>
      </c>
      <c r="M35" s="133">
        <v>7</v>
      </c>
      <c r="N35" s="133">
        <v>231635</v>
      </c>
      <c r="O35" s="134">
        <v>6</v>
      </c>
      <c r="P35" s="133">
        <v>220756</v>
      </c>
      <c r="Q35" s="133">
        <v>3</v>
      </c>
      <c r="R35" s="133" t="s">
        <v>116</v>
      </c>
      <c r="S35" s="133" t="s">
        <v>33</v>
      </c>
      <c r="T35" s="133" t="s">
        <v>33</v>
      </c>
      <c r="U35" s="133" t="s">
        <v>33</v>
      </c>
      <c r="V35" s="133" t="s">
        <v>33</v>
      </c>
    </row>
    <row r="36" spans="2:22" s="78" customFormat="1" ht="21" customHeight="1">
      <c r="B36" s="74">
        <v>56</v>
      </c>
      <c r="C36" s="340" t="s">
        <v>382</v>
      </c>
      <c r="D36" s="326"/>
      <c r="E36" s="138">
        <v>1002</v>
      </c>
      <c r="F36" s="137">
        <v>8580135</v>
      </c>
      <c r="G36" s="137">
        <v>257</v>
      </c>
      <c r="H36" s="137">
        <v>489550</v>
      </c>
      <c r="I36" s="137">
        <v>323</v>
      </c>
      <c r="J36" s="137">
        <v>1564417</v>
      </c>
      <c r="K36" s="137">
        <v>332</v>
      </c>
      <c r="L36" s="137">
        <v>3378810</v>
      </c>
      <c r="M36" s="137">
        <v>71</v>
      </c>
      <c r="N36" s="137">
        <v>1640023</v>
      </c>
      <c r="O36" s="136">
        <v>13</v>
      </c>
      <c r="P36" s="136">
        <v>390233</v>
      </c>
      <c r="Q36" s="136">
        <v>2</v>
      </c>
      <c r="R36" s="137" t="s">
        <v>376</v>
      </c>
      <c r="S36" s="136">
        <v>2</v>
      </c>
      <c r="T36" s="137" t="s">
        <v>376</v>
      </c>
      <c r="U36" s="136">
        <v>2</v>
      </c>
      <c r="V36" s="137" t="s">
        <v>376</v>
      </c>
    </row>
    <row r="37" spans="3:22" s="78" customFormat="1" ht="15" customHeight="1">
      <c r="C37" s="63">
        <v>561</v>
      </c>
      <c r="D37" s="98" t="s">
        <v>84</v>
      </c>
      <c r="E37" s="135">
        <v>80</v>
      </c>
      <c r="F37" s="133">
        <v>405663</v>
      </c>
      <c r="G37" s="133">
        <v>35</v>
      </c>
      <c r="H37" s="133">
        <v>45682</v>
      </c>
      <c r="I37" s="133">
        <v>14</v>
      </c>
      <c r="J37" s="133">
        <v>24836</v>
      </c>
      <c r="K37" s="133">
        <v>22</v>
      </c>
      <c r="L37" s="133">
        <v>172120</v>
      </c>
      <c r="M37" s="133">
        <v>7</v>
      </c>
      <c r="N37" s="133" t="s">
        <v>116</v>
      </c>
      <c r="O37" s="134">
        <v>1</v>
      </c>
      <c r="P37" s="133" t="s">
        <v>116</v>
      </c>
      <c r="Q37" s="133">
        <v>1</v>
      </c>
      <c r="R37" s="133" t="s">
        <v>116</v>
      </c>
      <c r="S37" s="133" t="s">
        <v>33</v>
      </c>
      <c r="T37" s="133" t="s">
        <v>33</v>
      </c>
      <c r="U37" s="133" t="s">
        <v>33</v>
      </c>
      <c r="V37" s="133" t="s">
        <v>33</v>
      </c>
    </row>
    <row r="38" spans="3:22" s="78" customFormat="1" ht="15" customHeight="1">
      <c r="C38" s="63">
        <v>562</v>
      </c>
      <c r="D38" s="98" t="s">
        <v>83</v>
      </c>
      <c r="E38" s="135">
        <v>165</v>
      </c>
      <c r="F38" s="133">
        <v>2016584</v>
      </c>
      <c r="G38" s="133">
        <v>49</v>
      </c>
      <c r="H38" s="133">
        <v>125074</v>
      </c>
      <c r="I38" s="133">
        <v>46</v>
      </c>
      <c r="J38" s="133">
        <v>246634</v>
      </c>
      <c r="K38" s="133">
        <v>54</v>
      </c>
      <c r="L38" s="133">
        <v>657196</v>
      </c>
      <c r="M38" s="133">
        <v>13</v>
      </c>
      <c r="N38" s="133">
        <v>256094</v>
      </c>
      <c r="O38" s="133">
        <v>2</v>
      </c>
      <c r="P38" s="133" t="s">
        <v>116</v>
      </c>
      <c r="Q38" s="133" t="s">
        <v>33</v>
      </c>
      <c r="R38" s="133" t="s">
        <v>33</v>
      </c>
      <c r="S38" s="133" t="s">
        <v>33</v>
      </c>
      <c r="T38" s="133" t="s">
        <v>33</v>
      </c>
      <c r="U38" s="133">
        <v>1</v>
      </c>
      <c r="V38" s="133" t="s">
        <v>116</v>
      </c>
    </row>
    <row r="39" spans="3:22" s="78" customFormat="1" ht="15" customHeight="1">
      <c r="C39" s="63">
        <v>563</v>
      </c>
      <c r="D39" s="98" t="s">
        <v>82</v>
      </c>
      <c r="E39" s="135">
        <v>474</v>
      </c>
      <c r="F39" s="133">
        <v>3921484</v>
      </c>
      <c r="G39" s="133">
        <v>106</v>
      </c>
      <c r="H39" s="133">
        <v>231723</v>
      </c>
      <c r="I39" s="133">
        <v>165</v>
      </c>
      <c r="J39" s="133">
        <v>799438</v>
      </c>
      <c r="K39" s="133">
        <v>161</v>
      </c>
      <c r="L39" s="133">
        <v>1618829</v>
      </c>
      <c r="M39" s="133">
        <v>31</v>
      </c>
      <c r="N39" s="133" t="s">
        <v>116</v>
      </c>
      <c r="O39" s="133">
        <v>9</v>
      </c>
      <c r="P39" s="133">
        <v>231844</v>
      </c>
      <c r="Q39" s="133">
        <v>1</v>
      </c>
      <c r="R39" s="133" t="s">
        <v>116</v>
      </c>
      <c r="S39" s="133">
        <v>1</v>
      </c>
      <c r="T39" s="133" t="s">
        <v>116</v>
      </c>
      <c r="U39" s="133" t="s">
        <v>33</v>
      </c>
      <c r="V39" s="133" t="s">
        <v>33</v>
      </c>
    </row>
    <row r="40" spans="3:22" s="78" customFormat="1" ht="15" customHeight="1">
      <c r="C40" s="58">
        <v>564</v>
      </c>
      <c r="D40" s="98" t="s">
        <v>81</v>
      </c>
      <c r="E40" s="135">
        <v>82</v>
      </c>
      <c r="F40" s="133">
        <v>753542</v>
      </c>
      <c r="G40" s="133">
        <v>19</v>
      </c>
      <c r="H40" s="133">
        <v>32125</v>
      </c>
      <c r="I40" s="133">
        <v>19</v>
      </c>
      <c r="J40" s="133">
        <v>127420</v>
      </c>
      <c r="K40" s="133">
        <v>39</v>
      </c>
      <c r="L40" s="133">
        <v>517338</v>
      </c>
      <c r="M40" s="133">
        <v>5</v>
      </c>
      <c r="N40" s="133">
        <v>76659</v>
      </c>
      <c r="O40" s="133" t="s">
        <v>33</v>
      </c>
      <c r="P40" s="133" t="s">
        <v>33</v>
      </c>
      <c r="Q40" s="133" t="s">
        <v>33</v>
      </c>
      <c r="R40" s="133" t="s">
        <v>33</v>
      </c>
      <c r="S40" s="133" t="s">
        <v>33</v>
      </c>
      <c r="T40" s="133" t="s">
        <v>33</v>
      </c>
      <c r="U40" s="133" t="s">
        <v>33</v>
      </c>
      <c r="V40" s="133" t="s">
        <v>33</v>
      </c>
    </row>
    <row r="41" spans="3:22" s="78" customFormat="1" ht="15" customHeight="1">
      <c r="C41" s="58">
        <v>565</v>
      </c>
      <c r="D41" s="98" t="s">
        <v>80</v>
      </c>
      <c r="E41" s="135">
        <v>201</v>
      </c>
      <c r="F41" s="133">
        <v>1482862</v>
      </c>
      <c r="G41" s="133">
        <v>48</v>
      </c>
      <c r="H41" s="133">
        <v>54946</v>
      </c>
      <c r="I41" s="133">
        <v>79</v>
      </c>
      <c r="J41" s="133">
        <v>366089</v>
      </c>
      <c r="K41" s="133">
        <v>56</v>
      </c>
      <c r="L41" s="133">
        <v>413327</v>
      </c>
      <c r="M41" s="133">
        <v>15</v>
      </c>
      <c r="N41" s="133">
        <v>251849</v>
      </c>
      <c r="O41" s="134">
        <v>1</v>
      </c>
      <c r="P41" s="133" t="s">
        <v>116</v>
      </c>
      <c r="Q41" s="133" t="s">
        <v>33</v>
      </c>
      <c r="R41" s="133" t="s">
        <v>33</v>
      </c>
      <c r="S41" s="133">
        <v>1</v>
      </c>
      <c r="T41" s="133" t="s">
        <v>116</v>
      </c>
      <c r="U41" s="134">
        <v>1</v>
      </c>
      <c r="V41" s="133" t="s">
        <v>116</v>
      </c>
    </row>
    <row r="42" spans="2:22" s="78" customFormat="1" ht="21" customHeight="1">
      <c r="B42" s="74">
        <v>57</v>
      </c>
      <c r="C42" s="340" t="s">
        <v>383</v>
      </c>
      <c r="D42" s="326"/>
      <c r="E42" s="138">
        <v>1735</v>
      </c>
      <c r="F42" s="137">
        <v>28015092</v>
      </c>
      <c r="G42" s="137">
        <v>492</v>
      </c>
      <c r="H42" s="137">
        <v>717582</v>
      </c>
      <c r="I42" s="137">
        <v>289</v>
      </c>
      <c r="J42" s="137">
        <v>1180793</v>
      </c>
      <c r="K42" s="137">
        <v>311</v>
      </c>
      <c r="L42" s="137">
        <v>2458197</v>
      </c>
      <c r="M42" s="137">
        <v>353</v>
      </c>
      <c r="N42" s="137">
        <v>5917833</v>
      </c>
      <c r="O42" s="136">
        <v>174</v>
      </c>
      <c r="P42" s="136">
        <v>4737948</v>
      </c>
      <c r="Q42" s="136">
        <v>55</v>
      </c>
      <c r="R42" s="136">
        <v>3012163</v>
      </c>
      <c r="S42" s="136">
        <v>45</v>
      </c>
      <c r="T42" s="136">
        <v>6025177</v>
      </c>
      <c r="U42" s="136">
        <v>16</v>
      </c>
      <c r="V42" s="136">
        <v>3965399</v>
      </c>
    </row>
    <row r="43" spans="3:22" s="78" customFormat="1" ht="15" customHeight="1">
      <c r="C43" s="58">
        <v>571</v>
      </c>
      <c r="D43" s="98" t="s">
        <v>79</v>
      </c>
      <c r="E43" s="135">
        <v>145</v>
      </c>
      <c r="F43" s="133">
        <v>10798751</v>
      </c>
      <c r="G43" s="133">
        <v>19</v>
      </c>
      <c r="H43" s="133">
        <v>53082</v>
      </c>
      <c r="I43" s="133">
        <v>25</v>
      </c>
      <c r="J43" s="133">
        <v>122762</v>
      </c>
      <c r="K43" s="133">
        <v>7</v>
      </c>
      <c r="L43" s="133">
        <v>59907</v>
      </c>
      <c r="M43" s="133">
        <v>23</v>
      </c>
      <c r="N43" s="133">
        <v>971541</v>
      </c>
      <c r="O43" s="134">
        <v>14</v>
      </c>
      <c r="P43" s="134">
        <v>695127</v>
      </c>
      <c r="Q43" s="134">
        <v>15</v>
      </c>
      <c r="R43" s="134">
        <v>1084682</v>
      </c>
      <c r="S43" s="134">
        <v>33</v>
      </c>
      <c r="T43" s="134">
        <v>4797105</v>
      </c>
      <c r="U43" s="134">
        <v>9</v>
      </c>
      <c r="V43" s="134">
        <v>3014545</v>
      </c>
    </row>
    <row r="44" spans="3:22" s="78" customFormat="1" ht="15" customHeight="1">
      <c r="C44" s="58">
        <v>572</v>
      </c>
      <c r="D44" s="98" t="s">
        <v>78</v>
      </c>
      <c r="E44" s="135">
        <v>119</v>
      </c>
      <c r="F44" s="133">
        <v>1192505</v>
      </c>
      <c r="G44" s="133">
        <v>58</v>
      </c>
      <c r="H44" s="133">
        <v>150056</v>
      </c>
      <c r="I44" s="133">
        <v>36</v>
      </c>
      <c r="J44" s="133">
        <v>229772</v>
      </c>
      <c r="K44" s="133">
        <v>15</v>
      </c>
      <c r="L44" s="133">
        <v>250203</v>
      </c>
      <c r="M44" s="133">
        <v>7</v>
      </c>
      <c r="N44" s="133">
        <v>228316</v>
      </c>
      <c r="O44" s="134">
        <v>2</v>
      </c>
      <c r="P44" s="133" t="s">
        <v>116</v>
      </c>
      <c r="Q44" s="133" t="s">
        <v>33</v>
      </c>
      <c r="R44" s="133" t="s">
        <v>33</v>
      </c>
      <c r="S44" s="133">
        <v>1</v>
      </c>
      <c r="T44" s="133" t="s">
        <v>116</v>
      </c>
      <c r="U44" s="133" t="s">
        <v>33</v>
      </c>
      <c r="V44" s="133" t="s">
        <v>33</v>
      </c>
    </row>
    <row r="45" spans="3:22" s="78" customFormat="1" ht="15" customHeight="1">
      <c r="C45" s="58">
        <v>573</v>
      </c>
      <c r="D45" s="98" t="s">
        <v>77</v>
      </c>
      <c r="E45" s="135">
        <v>54</v>
      </c>
      <c r="F45" s="133">
        <v>320962</v>
      </c>
      <c r="G45" s="133">
        <v>30</v>
      </c>
      <c r="H45" s="133">
        <v>46496</v>
      </c>
      <c r="I45" s="133">
        <v>8</v>
      </c>
      <c r="J45" s="133">
        <v>25571</v>
      </c>
      <c r="K45" s="133">
        <v>12</v>
      </c>
      <c r="L45" s="133">
        <v>144157</v>
      </c>
      <c r="M45" s="133">
        <v>3</v>
      </c>
      <c r="N45" s="133" t="s">
        <v>116</v>
      </c>
      <c r="O45" s="134">
        <v>1</v>
      </c>
      <c r="P45" s="133" t="s">
        <v>116</v>
      </c>
      <c r="Q45" s="133" t="s">
        <v>33</v>
      </c>
      <c r="R45" s="133" t="s">
        <v>33</v>
      </c>
      <c r="S45" s="133" t="s">
        <v>33</v>
      </c>
      <c r="T45" s="133" t="s">
        <v>33</v>
      </c>
      <c r="U45" s="133" t="s">
        <v>33</v>
      </c>
      <c r="V45" s="133" t="s">
        <v>33</v>
      </c>
    </row>
    <row r="46" spans="3:22" s="78" customFormat="1" ht="15" customHeight="1">
      <c r="C46" s="58">
        <v>574</v>
      </c>
      <c r="D46" s="98" t="s">
        <v>76</v>
      </c>
      <c r="E46" s="135">
        <v>49</v>
      </c>
      <c r="F46" s="133">
        <v>769043</v>
      </c>
      <c r="G46" s="133">
        <v>20</v>
      </c>
      <c r="H46" s="133">
        <v>44168</v>
      </c>
      <c r="I46" s="133">
        <v>5</v>
      </c>
      <c r="J46" s="133">
        <v>27511</v>
      </c>
      <c r="K46" s="133">
        <v>11</v>
      </c>
      <c r="L46" s="133" t="s">
        <v>116</v>
      </c>
      <c r="M46" s="133">
        <v>7</v>
      </c>
      <c r="N46" s="133">
        <v>157006</v>
      </c>
      <c r="O46" s="134">
        <v>5</v>
      </c>
      <c r="P46" s="133">
        <v>178279</v>
      </c>
      <c r="Q46" s="134">
        <v>1</v>
      </c>
      <c r="R46" s="133" t="s">
        <v>116</v>
      </c>
      <c r="S46" s="133" t="s">
        <v>33</v>
      </c>
      <c r="T46" s="133" t="s">
        <v>33</v>
      </c>
      <c r="U46" s="133" t="s">
        <v>33</v>
      </c>
      <c r="V46" s="133" t="s">
        <v>33</v>
      </c>
    </row>
    <row r="47" spans="3:22" s="78" customFormat="1" ht="21" customHeight="1">
      <c r="C47" s="58">
        <v>575</v>
      </c>
      <c r="D47" s="98" t="s">
        <v>75</v>
      </c>
      <c r="E47" s="135">
        <v>109</v>
      </c>
      <c r="F47" s="133">
        <v>849329</v>
      </c>
      <c r="G47" s="133">
        <v>50</v>
      </c>
      <c r="H47" s="133">
        <v>76634</v>
      </c>
      <c r="I47" s="133">
        <v>22</v>
      </c>
      <c r="J47" s="133">
        <v>67090</v>
      </c>
      <c r="K47" s="133">
        <v>22</v>
      </c>
      <c r="L47" s="133">
        <v>191215</v>
      </c>
      <c r="M47" s="133">
        <v>10</v>
      </c>
      <c r="N47" s="133">
        <v>288892</v>
      </c>
      <c r="O47" s="134">
        <v>3</v>
      </c>
      <c r="P47" s="133" t="s">
        <v>116</v>
      </c>
      <c r="Q47" s="134">
        <v>2</v>
      </c>
      <c r="R47" s="133" t="s">
        <v>116</v>
      </c>
      <c r="S47" s="133" t="s">
        <v>33</v>
      </c>
      <c r="T47" s="133" t="s">
        <v>33</v>
      </c>
      <c r="U47" s="133" t="s">
        <v>33</v>
      </c>
      <c r="V47" s="133" t="s">
        <v>33</v>
      </c>
    </row>
    <row r="48" spans="3:22" s="78" customFormat="1" ht="15" customHeight="1">
      <c r="C48" s="58">
        <v>576</v>
      </c>
      <c r="D48" s="98" t="s">
        <v>74</v>
      </c>
      <c r="E48" s="135">
        <v>299</v>
      </c>
      <c r="F48" s="133">
        <v>1148091</v>
      </c>
      <c r="G48" s="133">
        <v>88</v>
      </c>
      <c r="H48" s="133">
        <v>82093</v>
      </c>
      <c r="I48" s="133">
        <v>61</v>
      </c>
      <c r="J48" s="133">
        <v>161730</v>
      </c>
      <c r="K48" s="133">
        <v>82</v>
      </c>
      <c r="L48" s="133">
        <v>305277</v>
      </c>
      <c r="M48" s="133">
        <v>48</v>
      </c>
      <c r="N48" s="133">
        <v>292954</v>
      </c>
      <c r="O48" s="134">
        <v>11</v>
      </c>
      <c r="P48" s="134">
        <v>128368</v>
      </c>
      <c r="Q48" s="134">
        <v>7</v>
      </c>
      <c r="R48" s="133" t="s">
        <v>116</v>
      </c>
      <c r="S48" s="134">
        <v>1</v>
      </c>
      <c r="T48" s="133" t="s">
        <v>116</v>
      </c>
      <c r="U48" s="133">
        <v>1</v>
      </c>
      <c r="V48" s="133" t="s">
        <v>116</v>
      </c>
    </row>
    <row r="49" spans="3:22" s="78" customFormat="1" ht="15" customHeight="1">
      <c r="C49" s="58">
        <v>578</v>
      </c>
      <c r="D49" s="98" t="s">
        <v>73</v>
      </c>
      <c r="E49" s="135">
        <v>64</v>
      </c>
      <c r="F49" s="133">
        <v>155549</v>
      </c>
      <c r="G49" s="133">
        <v>44</v>
      </c>
      <c r="H49" s="133">
        <v>72533</v>
      </c>
      <c r="I49" s="133">
        <v>15</v>
      </c>
      <c r="J49" s="133">
        <v>60368</v>
      </c>
      <c r="K49" s="133">
        <v>4</v>
      </c>
      <c r="L49" s="133" t="s">
        <v>116</v>
      </c>
      <c r="M49" s="133">
        <v>1</v>
      </c>
      <c r="N49" s="133" t="s">
        <v>116</v>
      </c>
      <c r="O49" s="133" t="s">
        <v>33</v>
      </c>
      <c r="P49" s="133" t="s">
        <v>33</v>
      </c>
      <c r="Q49" s="133" t="s">
        <v>33</v>
      </c>
      <c r="R49" s="133" t="s">
        <v>33</v>
      </c>
      <c r="S49" s="133" t="s">
        <v>33</v>
      </c>
      <c r="T49" s="133" t="s">
        <v>33</v>
      </c>
      <c r="U49" s="133" t="s">
        <v>33</v>
      </c>
      <c r="V49" s="133" t="s">
        <v>33</v>
      </c>
    </row>
    <row r="50" spans="3:22" s="78" customFormat="1" ht="15" customHeight="1">
      <c r="C50" s="58">
        <v>579</v>
      </c>
      <c r="D50" s="98" t="s">
        <v>72</v>
      </c>
      <c r="E50" s="135">
        <v>896</v>
      </c>
      <c r="F50" s="133">
        <v>12780862</v>
      </c>
      <c r="G50" s="133">
        <v>183</v>
      </c>
      <c r="H50" s="133">
        <v>192520</v>
      </c>
      <c r="I50" s="133">
        <v>117</v>
      </c>
      <c r="J50" s="133">
        <v>485989</v>
      </c>
      <c r="K50" s="133">
        <v>158</v>
      </c>
      <c r="L50" s="133">
        <v>1228294</v>
      </c>
      <c r="M50" s="133">
        <v>254</v>
      </c>
      <c r="N50" s="133">
        <v>3904247</v>
      </c>
      <c r="O50" s="134">
        <v>138</v>
      </c>
      <c r="P50" s="134">
        <v>3499190</v>
      </c>
      <c r="Q50" s="134">
        <v>30</v>
      </c>
      <c r="R50" s="133">
        <v>1572965</v>
      </c>
      <c r="S50" s="134">
        <v>10</v>
      </c>
      <c r="T50" s="133" t="s">
        <v>116</v>
      </c>
      <c r="U50" s="134">
        <v>6</v>
      </c>
      <c r="V50" s="133" t="s">
        <v>116</v>
      </c>
    </row>
    <row r="51" spans="2:22" s="78" customFormat="1" ht="21" customHeight="1">
      <c r="B51" s="74">
        <v>58</v>
      </c>
      <c r="C51" s="340" t="s">
        <v>71</v>
      </c>
      <c r="D51" s="326"/>
      <c r="E51" s="138">
        <v>456</v>
      </c>
      <c r="F51" s="137">
        <v>15456970</v>
      </c>
      <c r="G51" s="137">
        <v>117</v>
      </c>
      <c r="H51" s="137">
        <v>307546</v>
      </c>
      <c r="I51" s="137">
        <v>82</v>
      </c>
      <c r="J51" s="137" t="s">
        <v>376</v>
      </c>
      <c r="K51" s="137">
        <v>94</v>
      </c>
      <c r="L51" s="137">
        <v>2226003</v>
      </c>
      <c r="M51" s="137">
        <v>116</v>
      </c>
      <c r="N51" s="137">
        <v>5900792</v>
      </c>
      <c r="O51" s="136">
        <v>30</v>
      </c>
      <c r="P51" s="136">
        <v>2850404</v>
      </c>
      <c r="Q51" s="136">
        <v>10</v>
      </c>
      <c r="R51" s="137">
        <v>1562116</v>
      </c>
      <c r="S51" s="136">
        <v>4</v>
      </c>
      <c r="T51" s="137">
        <v>718748</v>
      </c>
      <c r="U51" s="137">
        <v>3</v>
      </c>
      <c r="V51" s="137">
        <v>985097</v>
      </c>
    </row>
    <row r="52" spans="3:22" s="78" customFormat="1" ht="15" customHeight="1">
      <c r="C52" s="58">
        <v>581</v>
      </c>
      <c r="D52" s="96" t="s">
        <v>70</v>
      </c>
      <c r="E52" s="135">
        <v>400</v>
      </c>
      <c r="F52" s="133">
        <v>15368384</v>
      </c>
      <c r="G52" s="133">
        <v>73</v>
      </c>
      <c r="H52" s="133">
        <v>278159</v>
      </c>
      <c r="I52" s="133">
        <v>74</v>
      </c>
      <c r="J52" s="133" t="s">
        <v>116</v>
      </c>
      <c r="K52" s="133">
        <v>90</v>
      </c>
      <c r="L52" s="133" t="s">
        <v>116</v>
      </c>
      <c r="M52" s="133">
        <v>116</v>
      </c>
      <c r="N52" s="133">
        <v>5900792</v>
      </c>
      <c r="O52" s="134">
        <v>30</v>
      </c>
      <c r="P52" s="134">
        <v>2850404</v>
      </c>
      <c r="Q52" s="134">
        <v>10</v>
      </c>
      <c r="R52" s="133">
        <v>1562116</v>
      </c>
      <c r="S52" s="134">
        <v>4</v>
      </c>
      <c r="T52" s="133">
        <v>718748</v>
      </c>
      <c r="U52" s="133">
        <v>3</v>
      </c>
      <c r="V52" s="133">
        <v>985097</v>
      </c>
    </row>
    <row r="53" spans="3:22" s="78" customFormat="1" ht="15" customHeight="1">
      <c r="C53" s="58">
        <v>582</v>
      </c>
      <c r="D53" s="96" t="s">
        <v>69</v>
      </c>
      <c r="E53" s="135">
        <v>56</v>
      </c>
      <c r="F53" s="133">
        <v>88586</v>
      </c>
      <c r="G53" s="133">
        <v>44</v>
      </c>
      <c r="H53" s="133">
        <v>29387</v>
      </c>
      <c r="I53" s="133">
        <v>8</v>
      </c>
      <c r="J53" s="133" t="s">
        <v>116</v>
      </c>
      <c r="K53" s="133">
        <v>4</v>
      </c>
      <c r="L53" s="133" t="s">
        <v>116</v>
      </c>
      <c r="M53" s="133" t="s">
        <v>33</v>
      </c>
      <c r="N53" s="133" t="s">
        <v>33</v>
      </c>
      <c r="O53" s="133" t="s">
        <v>33</v>
      </c>
      <c r="P53" s="133" t="s">
        <v>33</v>
      </c>
      <c r="Q53" s="133" t="s">
        <v>33</v>
      </c>
      <c r="R53" s="133" t="s">
        <v>33</v>
      </c>
      <c r="S53" s="133" t="s">
        <v>33</v>
      </c>
      <c r="T53" s="133" t="s">
        <v>33</v>
      </c>
      <c r="U53" s="133" t="s">
        <v>33</v>
      </c>
      <c r="V53" s="133" t="s">
        <v>33</v>
      </c>
    </row>
    <row r="54" spans="2:22" s="78" customFormat="1" ht="21" customHeight="1">
      <c r="B54" s="74">
        <v>59</v>
      </c>
      <c r="C54" s="324" t="s">
        <v>384</v>
      </c>
      <c r="D54" s="326"/>
      <c r="E54" s="138">
        <v>401</v>
      </c>
      <c r="F54" s="137">
        <v>9514253</v>
      </c>
      <c r="G54" s="137">
        <v>155</v>
      </c>
      <c r="H54" s="137">
        <v>229401</v>
      </c>
      <c r="I54" s="137">
        <v>103</v>
      </c>
      <c r="J54" s="137">
        <v>374068</v>
      </c>
      <c r="K54" s="137">
        <v>74</v>
      </c>
      <c r="L54" s="137">
        <v>1046603</v>
      </c>
      <c r="M54" s="137">
        <v>31</v>
      </c>
      <c r="N54" s="137">
        <v>770974</v>
      </c>
      <c r="O54" s="136">
        <v>16</v>
      </c>
      <c r="P54" s="136">
        <v>904378</v>
      </c>
      <c r="Q54" s="136">
        <v>14</v>
      </c>
      <c r="R54" s="136">
        <v>2409764</v>
      </c>
      <c r="S54" s="136">
        <v>6</v>
      </c>
      <c r="T54" s="137" t="s">
        <v>376</v>
      </c>
      <c r="U54" s="136">
        <v>2</v>
      </c>
      <c r="V54" s="137" t="s">
        <v>376</v>
      </c>
    </row>
    <row r="55" spans="3:22" s="78" customFormat="1" ht="15" customHeight="1">
      <c r="C55" s="58">
        <v>591</v>
      </c>
      <c r="D55" s="96" t="s">
        <v>68</v>
      </c>
      <c r="E55" s="135">
        <v>104</v>
      </c>
      <c r="F55" s="133">
        <v>1637815</v>
      </c>
      <c r="G55" s="133">
        <v>53</v>
      </c>
      <c r="H55" s="133">
        <v>55208</v>
      </c>
      <c r="I55" s="133">
        <v>21</v>
      </c>
      <c r="J55" s="133">
        <v>87213</v>
      </c>
      <c r="K55" s="133">
        <v>19</v>
      </c>
      <c r="L55" s="133">
        <v>286803</v>
      </c>
      <c r="M55" s="133">
        <v>5</v>
      </c>
      <c r="N55" s="133">
        <v>138180</v>
      </c>
      <c r="O55" s="134">
        <v>2</v>
      </c>
      <c r="P55" s="133" t="s">
        <v>116</v>
      </c>
      <c r="Q55" s="133">
        <v>2</v>
      </c>
      <c r="R55" s="133" t="s">
        <v>116</v>
      </c>
      <c r="S55" s="134">
        <v>1</v>
      </c>
      <c r="T55" s="133" t="s">
        <v>116</v>
      </c>
      <c r="U55" s="133">
        <v>1</v>
      </c>
      <c r="V55" s="133" t="s">
        <v>116</v>
      </c>
    </row>
    <row r="56" spans="3:22" s="78" customFormat="1" ht="15" customHeight="1">
      <c r="C56" s="58">
        <v>592</v>
      </c>
      <c r="D56" s="96" t="s">
        <v>67</v>
      </c>
      <c r="E56" s="135">
        <v>213</v>
      </c>
      <c r="F56" s="133">
        <v>7178390</v>
      </c>
      <c r="G56" s="133">
        <v>74</v>
      </c>
      <c r="H56" s="133">
        <v>142202</v>
      </c>
      <c r="I56" s="133">
        <v>63</v>
      </c>
      <c r="J56" s="133">
        <v>237454</v>
      </c>
      <c r="K56" s="133">
        <v>40</v>
      </c>
      <c r="L56" s="133">
        <v>622541</v>
      </c>
      <c r="M56" s="133">
        <v>11</v>
      </c>
      <c r="N56" s="133">
        <v>367253</v>
      </c>
      <c r="O56" s="134">
        <v>8</v>
      </c>
      <c r="P56" s="134">
        <v>629493</v>
      </c>
      <c r="Q56" s="134">
        <v>12</v>
      </c>
      <c r="R56" s="133" t="s">
        <v>116</v>
      </c>
      <c r="S56" s="134">
        <v>4</v>
      </c>
      <c r="T56" s="133" t="s">
        <v>116</v>
      </c>
      <c r="U56" s="134">
        <v>1</v>
      </c>
      <c r="V56" s="133" t="s">
        <v>116</v>
      </c>
    </row>
    <row r="57" spans="3:22" s="78" customFormat="1" ht="15" customHeight="1">
      <c r="C57" s="58">
        <v>599</v>
      </c>
      <c r="D57" s="96" t="s">
        <v>66</v>
      </c>
      <c r="E57" s="135">
        <v>84</v>
      </c>
      <c r="F57" s="133">
        <v>698048</v>
      </c>
      <c r="G57" s="133">
        <v>28</v>
      </c>
      <c r="H57" s="133">
        <v>31991</v>
      </c>
      <c r="I57" s="133">
        <v>19</v>
      </c>
      <c r="J57" s="133">
        <v>49401</v>
      </c>
      <c r="K57" s="133">
        <v>15</v>
      </c>
      <c r="L57" s="133">
        <v>137259</v>
      </c>
      <c r="M57" s="133">
        <v>15</v>
      </c>
      <c r="N57" s="133">
        <v>265541</v>
      </c>
      <c r="O57" s="133">
        <v>6</v>
      </c>
      <c r="P57" s="133" t="s">
        <v>116</v>
      </c>
      <c r="Q57" s="133" t="s">
        <v>33</v>
      </c>
      <c r="R57" s="133" t="s">
        <v>33</v>
      </c>
      <c r="S57" s="134">
        <v>1</v>
      </c>
      <c r="T57" s="133" t="s">
        <v>116</v>
      </c>
      <c r="U57" s="133" t="s">
        <v>33</v>
      </c>
      <c r="V57" s="133" t="s">
        <v>33</v>
      </c>
    </row>
    <row r="58" spans="2:22" s="78" customFormat="1" ht="21" customHeight="1">
      <c r="B58" s="74">
        <v>60</v>
      </c>
      <c r="C58" s="324" t="s">
        <v>385</v>
      </c>
      <c r="D58" s="326"/>
      <c r="E58" s="138">
        <v>1844</v>
      </c>
      <c r="F58" s="137">
        <v>25068835</v>
      </c>
      <c r="G58" s="137">
        <v>568</v>
      </c>
      <c r="H58" s="137">
        <v>1037853</v>
      </c>
      <c r="I58" s="137">
        <v>401</v>
      </c>
      <c r="J58" s="137">
        <v>2133536</v>
      </c>
      <c r="K58" s="137">
        <v>454</v>
      </c>
      <c r="L58" s="137">
        <v>6350753</v>
      </c>
      <c r="M58" s="137">
        <v>296</v>
      </c>
      <c r="N58" s="137">
        <v>8241290</v>
      </c>
      <c r="O58" s="136">
        <v>56</v>
      </c>
      <c r="P58" s="137">
        <v>2420415</v>
      </c>
      <c r="Q58" s="136">
        <v>40</v>
      </c>
      <c r="R58" s="136">
        <v>1971076</v>
      </c>
      <c r="S58" s="136">
        <v>24</v>
      </c>
      <c r="T58" s="136">
        <v>1472530</v>
      </c>
      <c r="U58" s="136">
        <v>5</v>
      </c>
      <c r="V58" s="137">
        <v>1441382</v>
      </c>
    </row>
    <row r="59" spans="3:22" s="78" customFormat="1" ht="15" customHeight="1">
      <c r="C59" s="58">
        <v>601</v>
      </c>
      <c r="D59" s="96" t="s">
        <v>65</v>
      </c>
      <c r="E59" s="135">
        <v>432</v>
      </c>
      <c r="F59" s="133">
        <v>5648902</v>
      </c>
      <c r="G59" s="133">
        <v>87</v>
      </c>
      <c r="H59" s="133">
        <v>175898</v>
      </c>
      <c r="I59" s="133">
        <v>90</v>
      </c>
      <c r="J59" s="133">
        <v>524480</v>
      </c>
      <c r="K59" s="133">
        <v>144</v>
      </c>
      <c r="L59" s="133">
        <v>1587812</v>
      </c>
      <c r="M59" s="133">
        <v>98</v>
      </c>
      <c r="N59" s="133">
        <v>2529502</v>
      </c>
      <c r="O59" s="134">
        <v>10</v>
      </c>
      <c r="P59" s="134">
        <v>385830</v>
      </c>
      <c r="Q59" s="134">
        <v>2</v>
      </c>
      <c r="R59" s="133" t="s">
        <v>116</v>
      </c>
      <c r="S59" s="133" t="s">
        <v>33</v>
      </c>
      <c r="T59" s="133" t="s">
        <v>33</v>
      </c>
      <c r="U59" s="133">
        <v>1</v>
      </c>
      <c r="V59" s="133" t="s">
        <v>116</v>
      </c>
    </row>
    <row r="60" spans="3:22" s="78" customFormat="1" ht="15" customHeight="1">
      <c r="C60" s="58">
        <v>602</v>
      </c>
      <c r="D60" s="96" t="s">
        <v>64</v>
      </c>
      <c r="E60" s="135">
        <v>17</v>
      </c>
      <c r="F60" s="133">
        <v>86915</v>
      </c>
      <c r="G60" s="133">
        <v>9</v>
      </c>
      <c r="H60" s="133">
        <v>16595</v>
      </c>
      <c r="I60" s="133">
        <v>5</v>
      </c>
      <c r="J60" s="133">
        <v>17744</v>
      </c>
      <c r="K60" s="133">
        <v>2</v>
      </c>
      <c r="L60" s="133" t="s">
        <v>116</v>
      </c>
      <c r="M60" s="133">
        <v>1</v>
      </c>
      <c r="N60" s="133" t="s">
        <v>116</v>
      </c>
      <c r="O60" s="133" t="s">
        <v>33</v>
      </c>
      <c r="P60" s="133" t="s">
        <v>33</v>
      </c>
      <c r="Q60" s="133" t="s">
        <v>33</v>
      </c>
      <c r="R60" s="133" t="s">
        <v>33</v>
      </c>
      <c r="S60" s="133" t="s">
        <v>33</v>
      </c>
      <c r="T60" s="133" t="s">
        <v>33</v>
      </c>
      <c r="U60" s="133" t="s">
        <v>33</v>
      </c>
      <c r="V60" s="133" t="s">
        <v>33</v>
      </c>
    </row>
    <row r="61" spans="3:22" s="78" customFormat="1" ht="15" customHeight="1">
      <c r="C61" s="58">
        <v>603</v>
      </c>
      <c r="D61" s="96" t="s">
        <v>63</v>
      </c>
      <c r="E61" s="135">
        <v>216</v>
      </c>
      <c r="F61" s="133">
        <v>7653976</v>
      </c>
      <c r="G61" s="133">
        <v>27</v>
      </c>
      <c r="H61" s="133">
        <v>66830</v>
      </c>
      <c r="I61" s="133">
        <v>35</v>
      </c>
      <c r="J61" s="133">
        <v>395030</v>
      </c>
      <c r="K61" s="133">
        <v>80</v>
      </c>
      <c r="L61" s="133">
        <v>2364131</v>
      </c>
      <c r="M61" s="133">
        <v>62</v>
      </c>
      <c r="N61" s="133">
        <v>3279148</v>
      </c>
      <c r="O61" s="134">
        <v>8</v>
      </c>
      <c r="P61" s="133">
        <v>610319</v>
      </c>
      <c r="Q61" s="133">
        <v>3</v>
      </c>
      <c r="R61" s="133" t="s">
        <v>116</v>
      </c>
      <c r="S61" s="133" t="s">
        <v>33</v>
      </c>
      <c r="T61" s="133" t="s">
        <v>33</v>
      </c>
      <c r="U61" s="133">
        <v>1</v>
      </c>
      <c r="V61" s="133" t="s">
        <v>116</v>
      </c>
    </row>
    <row r="62" spans="3:22" s="78" customFormat="1" ht="15" customHeight="1">
      <c r="C62" s="58">
        <v>604</v>
      </c>
      <c r="D62" s="96" t="s">
        <v>62</v>
      </c>
      <c r="E62" s="135">
        <v>285</v>
      </c>
      <c r="F62" s="133">
        <v>3206747</v>
      </c>
      <c r="G62" s="133">
        <v>88</v>
      </c>
      <c r="H62" s="133">
        <v>151193</v>
      </c>
      <c r="I62" s="133">
        <v>43</v>
      </c>
      <c r="J62" s="133">
        <v>153989</v>
      </c>
      <c r="K62" s="133">
        <v>33</v>
      </c>
      <c r="L62" s="133">
        <v>292355</v>
      </c>
      <c r="M62" s="133">
        <v>61</v>
      </c>
      <c r="N62" s="133">
        <v>950889</v>
      </c>
      <c r="O62" s="134">
        <v>23</v>
      </c>
      <c r="P62" s="134">
        <v>614558</v>
      </c>
      <c r="Q62" s="134">
        <v>22</v>
      </c>
      <c r="R62" s="134">
        <v>484214</v>
      </c>
      <c r="S62" s="134">
        <v>14</v>
      </c>
      <c r="T62" s="133" t="s">
        <v>116</v>
      </c>
      <c r="U62" s="134">
        <v>1</v>
      </c>
      <c r="V62" s="133" t="s">
        <v>116</v>
      </c>
    </row>
    <row r="63" spans="3:22" s="78" customFormat="1" ht="24" customHeight="1">
      <c r="C63" s="58">
        <v>605</v>
      </c>
      <c r="D63" s="96" t="s">
        <v>61</v>
      </c>
      <c r="E63" s="135">
        <v>191</v>
      </c>
      <c r="F63" s="133">
        <v>2666661</v>
      </c>
      <c r="G63" s="133">
        <v>66</v>
      </c>
      <c r="H63" s="133">
        <v>128237</v>
      </c>
      <c r="I63" s="133">
        <v>47</v>
      </c>
      <c r="J63" s="133">
        <v>234167</v>
      </c>
      <c r="K63" s="133">
        <v>45</v>
      </c>
      <c r="L63" s="133">
        <v>667641</v>
      </c>
      <c r="M63" s="133">
        <v>19</v>
      </c>
      <c r="N63" s="133">
        <v>573393</v>
      </c>
      <c r="O63" s="134">
        <v>5</v>
      </c>
      <c r="P63" s="133" t="s">
        <v>116</v>
      </c>
      <c r="Q63" s="134">
        <v>4</v>
      </c>
      <c r="R63" s="134">
        <v>325468</v>
      </c>
      <c r="S63" s="134">
        <v>4</v>
      </c>
      <c r="T63" s="133">
        <v>205261</v>
      </c>
      <c r="U63" s="133">
        <v>1</v>
      </c>
      <c r="V63" s="133" t="s">
        <v>116</v>
      </c>
    </row>
    <row r="64" spans="3:22" s="78" customFormat="1" ht="15" customHeight="1">
      <c r="C64" s="58">
        <v>606</v>
      </c>
      <c r="D64" s="96" t="s">
        <v>60</v>
      </c>
      <c r="E64" s="135">
        <v>26</v>
      </c>
      <c r="F64" s="133">
        <v>141486</v>
      </c>
      <c r="G64" s="133">
        <v>6</v>
      </c>
      <c r="H64" s="133">
        <v>5730</v>
      </c>
      <c r="I64" s="133">
        <v>6</v>
      </c>
      <c r="J64" s="133">
        <v>23662</v>
      </c>
      <c r="K64" s="133">
        <v>10</v>
      </c>
      <c r="L64" s="133" t="s">
        <v>116</v>
      </c>
      <c r="M64" s="133">
        <v>4</v>
      </c>
      <c r="N64" s="133" t="s">
        <v>116</v>
      </c>
      <c r="O64" s="133" t="s">
        <v>33</v>
      </c>
      <c r="P64" s="133" t="s">
        <v>33</v>
      </c>
      <c r="Q64" s="133" t="s">
        <v>33</v>
      </c>
      <c r="R64" s="133" t="s">
        <v>33</v>
      </c>
      <c r="S64" s="133" t="s">
        <v>33</v>
      </c>
      <c r="T64" s="133" t="s">
        <v>33</v>
      </c>
      <c r="U64" s="133" t="s">
        <v>33</v>
      </c>
      <c r="V64" s="133" t="s">
        <v>33</v>
      </c>
    </row>
    <row r="65" spans="3:22" s="78" customFormat="1" ht="15" customHeight="1">
      <c r="C65" s="58">
        <v>607</v>
      </c>
      <c r="D65" s="96" t="s">
        <v>59</v>
      </c>
      <c r="E65" s="135">
        <v>110</v>
      </c>
      <c r="F65" s="133">
        <v>681139</v>
      </c>
      <c r="G65" s="133">
        <v>33</v>
      </c>
      <c r="H65" s="133">
        <v>46935</v>
      </c>
      <c r="I65" s="133">
        <v>40</v>
      </c>
      <c r="J65" s="133">
        <v>193279</v>
      </c>
      <c r="K65" s="133">
        <v>30</v>
      </c>
      <c r="L65" s="133">
        <v>247384</v>
      </c>
      <c r="M65" s="133">
        <v>5</v>
      </c>
      <c r="N65" s="133" t="s">
        <v>116</v>
      </c>
      <c r="O65" s="134">
        <v>2</v>
      </c>
      <c r="P65" s="133" t="s">
        <v>116</v>
      </c>
      <c r="Q65" s="133" t="s">
        <v>33</v>
      </c>
      <c r="R65" s="133" t="s">
        <v>33</v>
      </c>
      <c r="S65" s="133" t="s">
        <v>33</v>
      </c>
      <c r="T65" s="133" t="s">
        <v>33</v>
      </c>
      <c r="U65" s="133" t="s">
        <v>33</v>
      </c>
      <c r="V65" s="133" t="s">
        <v>33</v>
      </c>
    </row>
    <row r="66" spans="3:22" s="78" customFormat="1" ht="15" customHeight="1">
      <c r="C66" s="58">
        <v>609</v>
      </c>
      <c r="D66" s="93" t="s">
        <v>58</v>
      </c>
      <c r="E66" s="135">
        <v>567</v>
      </c>
      <c r="F66" s="133">
        <v>4983009</v>
      </c>
      <c r="G66" s="133">
        <v>252</v>
      </c>
      <c r="H66" s="133">
        <v>446435</v>
      </c>
      <c r="I66" s="133">
        <v>135</v>
      </c>
      <c r="J66" s="133">
        <v>591185</v>
      </c>
      <c r="K66" s="133">
        <v>110</v>
      </c>
      <c r="L66" s="133">
        <v>1107736</v>
      </c>
      <c r="M66" s="133">
        <v>46</v>
      </c>
      <c r="N66" s="133">
        <v>743188</v>
      </c>
      <c r="O66" s="134">
        <v>8</v>
      </c>
      <c r="P66" s="134">
        <v>376019</v>
      </c>
      <c r="Q66" s="134">
        <v>9</v>
      </c>
      <c r="R66" s="134">
        <v>542859</v>
      </c>
      <c r="S66" s="134">
        <v>6</v>
      </c>
      <c r="T66" s="133" t="s">
        <v>116</v>
      </c>
      <c r="U66" s="134">
        <v>1</v>
      </c>
      <c r="V66" s="133" t="s">
        <v>116</v>
      </c>
    </row>
    <row r="67" spans="1:22" s="51" customFormat="1" ht="6" customHeight="1" thickBot="1">
      <c r="A67" s="129"/>
      <c r="B67" s="129"/>
      <c r="C67" s="129"/>
      <c r="D67" s="129"/>
      <c r="E67" s="293"/>
      <c r="F67" s="130"/>
      <c r="G67" s="131"/>
      <c r="H67" s="84"/>
      <c r="I67" s="131"/>
      <c r="J67" s="131"/>
      <c r="K67" s="132"/>
      <c r="L67" s="131"/>
      <c r="M67" s="131"/>
      <c r="N67" s="130"/>
      <c r="O67" s="130"/>
      <c r="P67" s="130"/>
      <c r="Q67" s="130"/>
      <c r="R67" s="130"/>
      <c r="S67" s="129"/>
      <c r="T67" s="129"/>
      <c r="U67" s="129"/>
      <c r="V67" s="129"/>
    </row>
    <row r="68" spans="3:18" s="51" customFormat="1" ht="6" customHeight="1">
      <c r="C68" s="128"/>
      <c r="D68" s="128"/>
      <c r="E68" s="126"/>
      <c r="F68" s="126"/>
      <c r="G68" s="126"/>
      <c r="H68" s="127"/>
      <c r="I68" s="126"/>
      <c r="J68" s="126"/>
      <c r="K68" s="126"/>
      <c r="L68" s="126"/>
      <c r="M68" s="126"/>
      <c r="N68" s="126"/>
      <c r="O68" s="126"/>
      <c r="P68" s="126"/>
      <c r="Q68" s="126"/>
      <c r="R68" s="126"/>
    </row>
    <row r="69" spans="1:8" s="51" customFormat="1" ht="11.25">
      <c r="A69" s="81" t="s">
        <v>31</v>
      </c>
      <c r="H69" s="125"/>
    </row>
    <row r="70" spans="3:4" s="51" customFormat="1" ht="11.25">
      <c r="C70" s="81"/>
      <c r="D70" s="81"/>
    </row>
    <row r="71" s="51" customFormat="1" ht="11.25"/>
  </sheetData>
  <sheetProtection/>
  <mergeCells count="27">
    <mergeCell ref="B9:D9"/>
    <mergeCell ref="C15:D15"/>
    <mergeCell ref="C12:D12"/>
    <mergeCell ref="S5:T5"/>
    <mergeCell ref="U5:V5"/>
    <mergeCell ref="G5:H5"/>
    <mergeCell ref="I5:J5"/>
    <mergeCell ref="K5:L5"/>
    <mergeCell ref="M5:N5"/>
    <mergeCell ref="C18:D18"/>
    <mergeCell ref="C23:D23"/>
    <mergeCell ref="A3:R3"/>
    <mergeCell ref="A1:D1"/>
    <mergeCell ref="E5:F5"/>
    <mergeCell ref="A5:D6"/>
    <mergeCell ref="C10:D10"/>
    <mergeCell ref="O5:P5"/>
    <mergeCell ref="Q5:R5"/>
    <mergeCell ref="A8:D8"/>
    <mergeCell ref="C58:D58"/>
    <mergeCell ref="C28:D28"/>
    <mergeCell ref="C33:D33"/>
    <mergeCell ref="C36:D36"/>
    <mergeCell ref="C42:D42"/>
    <mergeCell ref="C51:D51"/>
    <mergeCell ref="C54:D54"/>
    <mergeCell ref="B32:D32"/>
  </mergeCells>
  <printOptions horizontalCentered="1"/>
  <pageMargins left="0.5905511811023623" right="0.5905511811023623" top="0.5905511811023623" bottom="0.5905511811023623" header="0.2755905511811024" footer="0.2755905511811024"/>
  <pageSetup fitToHeight="1" fitToWidth="1" horizontalDpi="600" verticalDpi="600" orientation="landscape" paperSize="9" scale="50" r:id="rId1"/>
  <colBreaks count="1" manualBreakCount="1">
    <brk id="10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3" width="2.375" style="0" customWidth="1"/>
    <col min="4" max="4" width="21.875" style="0" customWidth="1"/>
    <col min="5" max="13" width="10.875" style="0" customWidth="1"/>
    <col min="14" max="14" width="12.875" style="0" customWidth="1"/>
    <col min="15" max="17" width="16.875" style="0" customWidth="1"/>
    <col min="18" max="18" width="12.875" style="0" customWidth="1"/>
    <col min="19" max="28" width="11.875" style="0" customWidth="1"/>
  </cols>
  <sheetData>
    <row r="1" spans="1:4" ht="15" customHeight="1">
      <c r="A1" s="1" t="s">
        <v>17</v>
      </c>
      <c r="B1" s="1"/>
      <c r="C1" s="1"/>
      <c r="D1" s="1"/>
    </row>
    <row r="2" spans="1:4" s="117" customFormat="1" ht="15" customHeight="1">
      <c r="A2" s="176"/>
      <c r="B2" s="176"/>
      <c r="C2" s="176"/>
      <c r="D2" s="176"/>
    </row>
    <row r="3" spans="1:4" ht="15" customHeight="1">
      <c r="A3" s="1" t="s">
        <v>165</v>
      </c>
      <c r="B3" s="1"/>
      <c r="C3" s="1"/>
      <c r="D3" s="1"/>
    </row>
    <row r="4" spans="1:18" ht="15" customHeight="1" thickBot="1">
      <c r="A4" s="1"/>
      <c r="B4" s="1"/>
      <c r="C4" s="1"/>
      <c r="D4" s="1"/>
      <c r="R4" s="66" t="s">
        <v>386</v>
      </c>
    </row>
    <row r="5" spans="1:28" ht="15" customHeight="1">
      <c r="A5" s="294" t="s">
        <v>387</v>
      </c>
      <c r="B5" s="294"/>
      <c r="C5" s="294"/>
      <c r="D5" s="379"/>
      <c r="E5" s="382" t="s">
        <v>164</v>
      </c>
      <c r="F5" s="383"/>
      <c r="G5" s="383"/>
      <c r="H5" s="383"/>
      <c r="I5" s="383"/>
      <c r="J5" s="383"/>
      <c r="K5" s="383"/>
      <c r="L5" s="383"/>
      <c r="M5" s="384"/>
      <c r="N5" s="355" t="s">
        <v>163</v>
      </c>
      <c r="O5" s="355" t="s">
        <v>113</v>
      </c>
      <c r="P5" s="355" t="s">
        <v>112</v>
      </c>
      <c r="Q5" s="355" t="s">
        <v>162</v>
      </c>
      <c r="R5" s="377" t="s">
        <v>161</v>
      </c>
      <c r="S5" s="114"/>
      <c r="T5" s="113"/>
      <c r="U5" s="113"/>
      <c r="V5" s="113"/>
      <c r="W5" s="113"/>
      <c r="X5" s="113"/>
      <c r="Y5" s="113"/>
      <c r="Z5" s="113"/>
      <c r="AA5" s="113"/>
      <c r="AB5" s="114"/>
    </row>
    <row r="6" spans="1:28" ht="15" customHeight="1">
      <c r="A6" s="380"/>
      <c r="B6" s="380"/>
      <c r="C6" s="380"/>
      <c r="D6" s="381"/>
      <c r="E6" s="175" t="s">
        <v>50</v>
      </c>
      <c r="F6" s="173" t="s">
        <v>160</v>
      </c>
      <c r="G6" s="173" t="s">
        <v>159</v>
      </c>
      <c r="H6" s="173" t="s">
        <v>158</v>
      </c>
      <c r="I6" s="174" t="s">
        <v>157</v>
      </c>
      <c r="J6" s="174" t="s">
        <v>156</v>
      </c>
      <c r="K6" s="173" t="s">
        <v>155</v>
      </c>
      <c r="L6" s="174" t="s">
        <v>154</v>
      </c>
      <c r="M6" s="173" t="s">
        <v>153</v>
      </c>
      <c r="N6" s="362"/>
      <c r="O6" s="362"/>
      <c r="P6" s="362"/>
      <c r="Q6" s="362"/>
      <c r="R6" s="378"/>
      <c r="S6" s="114"/>
      <c r="T6" s="113"/>
      <c r="U6" s="114"/>
      <c r="V6" s="114"/>
      <c r="W6" s="114"/>
      <c r="X6" s="113"/>
      <c r="Y6" s="114"/>
      <c r="Z6" s="114"/>
      <c r="AA6" s="114"/>
      <c r="AB6" s="114"/>
    </row>
    <row r="7" spans="1:28" s="51" customFormat="1" ht="6" customHeight="1">
      <c r="A7" s="115"/>
      <c r="B7" s="115"/>
      <c r="C7" s="115"/>
      <c r="D7" s="172"/>
      <c r="E7" s="115"/>
      <c r="F7" s="115"/>
      <c r="G7" s="115"/>
      <c r="H7" s="115"/>
      <c r="I7" s="171"/>
      <c r="J7" s="115"/>
      <c r="K7" s="115"/>
      <c r="L7" s="171"/>
      <c r="M7" s="115"/>
      <c r="N7" s="115"/>
      <c r="O7" s="115"/>
      <c r="P7" s="171"/>
      <c r="Q7" s="115"/>
      <c r="R7" s="115"/>
      <c r="S7" s="115"/>
      <c r="T7" s="113"/>
      <c r="U7" s="114"/>
      <c r="V7" s="114"/>
      <c r="W7" s="114"/>
      <c r="X7" s="113"/>
      <c r="Y7" s="114"/>
      <c r="Z7" s="114"/>
      <c r="AA7" s="114"/>
      <c r="AB7" s="114"/>
    </row>
    <row r="8" spans="1:28" s="102" customFormat="1" ht="21" customHeight="1">
      <c r="A8" s="324" t="s">
        <v>50</v>
      </c>
      <c r="B8" s="324"/>
      <c r="C8" s="324"/>
      <c r="D8" s="326"/>
      <c r="E8" s="170">
        <v>5476</v>
      </c>
      <c r="F8" s="168">
        <v>1589</v>
      </c>
      <c r="G8" s="168">
        <v>1200</v>
      </c>
      <c r="H8" s="168">
        <v>1270</v>
      </c>
      <c r="I8" s="168">
        <v>874</v>
      </c>
      <c r="J8" s="168">
        <v>295</v>
      </c>
      <c r="K8" s="168">
        <v>124</v>
      </c>
      <c r="L8" s="168">
        <v>83</v>
      </c>
      <c r="M8" s="168">
        <v>41</v>
      </c>
      <c r="N8" s="169">
        <v>55834</v>
      </c>
      <c r="O8" s="168">
        <v>112070890</v>
      </c>
      <c r="P8" s="168">
        <v>4185775</v>
      </c>
      <c r="Q8" s="168">
        <v>9593150</v>
      </c>
      <c r="R8" s="168">
        <v>976990</v>
      </c>
      <c r="S8" s="167"/>
      <c r="T8" s="166"/>
      <c r="U8" s="165"/>
      <c r="V8" s="165"/>
      <c r="W8" s="165"/>
      <c r="X8" s="166"/>
      <c r="Y8" s="165"/>
      <c r="Z8" s="165"/>
      <c r="AA8" s="165"/>
      <c r="AB8" s="165"/>
    </row>
    <row r="9" spans="1:18" s="78" customFormat="1" ht="21" customHeight="1">
      <c r="A9" s="161"/>
      <c r="B9" s="324" t="s">
        <v>152</v>
      </c>
      <c r="C9" s="324"/>
      <c r="D9" s="326"/>
      <c r="E9" s="170">
        <v>4</v>
      </c>
      <c r="F9" s="282" t="s">
        <v>388</v>
      </c>
      <c r="G9" s="282" t="s">
        <v>388</v>
      </c>
      <c r="H9" s="282" t="s">
        <v>388</v>
      </c>
      <c r="I9" s="282" t="s">
        <v>388</v>
      </c>
      <c r="J9" s="282" t="s">
        <v>388</v>
      </c>
      <c r="K9" s="282" t="s">
        <v>388</v>
      </c>
      <c r="L9" s="282" t="s">
        <v>388</v>
      </c>
      <c r="M9" s="168">
        <v>4</v>
      </c>
      <c r="N9" s="169">
        <v>4631</v>
      </c>
      <c r="O9" s="283">
        <v>17060787</v>
      </c>
      <c r="P9" s="282" t="s">
        <v>388</v>
      </c>
      <c r="Q9" s="282" t="s">
        <v>388</v>
      </c>
      <c r="R9" s="282" t="s">
        <v>388</v>
      </c>
    </row>
    <row r="10" spans="1:18" s="78" customFormat="1" ht="15" customHeight="1">
      <c r="A10" s="161"/>
      <c r="B10" s="161"/>
      <c r="C10" s="357" t="s">
        <v>151</v>
      </c>
      <c r="D10" s="318"/>
      <c r="E10" s="153">
        <v>2</v>
      </c>
      <c r="F10" s="154" t="s">
        <v>129</v>
      </c>
      <c r="G10" s="154" t="s">
        <v>129</v>
      </c>
      <c r="H10" s="154" t="s">
        <v>129</v>
      </c>
      <c r="I10" s="154" t="s">
        <v>129</v>
      </c>
      <c r="J10" s="154" t="s">
        <v>129</v>
      </c>
      <c r="K10" s="154" t="s">
        <v>129</v>
      </c>
      <c r="L10" s="154" t="s">
        <v>129</v>
      </c>
      <c r="M10" s="159">
        <v>2</v>
      </c>
      <c r="N10" s="155" t="s">
        <v>116</v>
      </c>
      <c r="O10" s="155" t="s">
        <v>116</v>
      </c>
      <c r="P10" s="155" t="s">
        <v>116</v>
      </c>
      <c r="Q10" s="155" t="s">
        <v>116</v>
      </c>
      <c r="R10" s="155" t="s">
        <v>116</v>
      </c>
    </row>
    <row r="11" spans="1:28" s="78" customFormat="1" ht="15" customHeight="1">
      <c r="A11" s="161"/>
      <c r="B11" s="161"/>
      <c r="C11" s="357" t="s">
        <v>150</v>
      </c>
      <c r="D11" s="318"/>
      <c r="E11" s="153">
        <v>2</v>
      </c>
      <c r="F11" s="154" t="s">
        <v>129</v>
      </c>
      <c r="G11" s="154" t="s">
        <v>129</v>
      </c>
      <c r="H11" s="154" t="s">
        <v>129</v>
      </c>
      <c r="I11" s="154" t="s">
        <v>129</v>
      </c>
      <c r="J11" s="154" t="s">
        <v>129</v>
      </c>
      <c r="K11" s="154" t="s">
        <v>129</v>
      </c>
      <c r="L11" s="154" t="s">
        <v>129</v>
      </c>
      <c r="M11" s="159">
        <v>2</v>
      </c>
      <c r="N11" s="155" t="s">
        <v>116</v>
      </c>
      <c r="O11" s="155" t="s">
        <v>116</v>
      </c>
      <c r="P11" s="155" t="s">
        <v>116</v>
      </c>
      <c r="Q11" s="155" t="s">
        <v>116</v>
      </c>
      <c r="R11" s="155" t="s">
        <v>116</v>
      </c>
      <c r="S11" s="158"/>
      <c r="T11" s="157"/>
      <c r="U11" s="156"/>
      <c r="V11" s="156"/>
      <c r="W11" s="156"/>
      <c r="X11" s="157"/>
      <c r="Y11" s="156"/>
      <c r="Z11" s="156"/>
      <c r="AA11" s="156"/>
      <c r="AB11" s="156"/>
    </row>
    <row r="12" spans="1:28" s="78" customFormat="1" ht="21" customHeight="1">
      <c r="A12" s="161"/>
      <c r="B12" s="324" t="s">
        <v>149</v>
      </c>
      <c r="C12" s="324"/>
      <c r="D12" s="326"/>
      <c r="E12" s="170">
        <v>11</v>
      </c>
      <c r="F12" s="282" t="s">
        <v>388</v>
      </c>
      <c r="G12" s="282" t="s">
        <v>388</v>
      </c>
      <c r="H12" s="282" t="s">
        <v>388</v>
      </c>
      <c r="I12" s="282" t="s">
        <v>388</v>
      </c>
      <c r="J12" s="282" t="s">
        <v>388</v>
      </c>
      <c r="K12" s="282" t="s">
        <v>388</v>
      </c>
      <c r="L12" s="168">
        <v>2</v>
      </c>
      <c r="M12" s="168">
        <v>9</v>
      </c>
      <c r="N12" s="169">
        <v>3582</v>
      </c>
      <c r="O12" s="283">
        <v>7464033</v>
      </c>
      <c r="P12" s="282">
        <v>76078</v>
      </c>
      <c r="Q12" s="282">
        <v>512078</v>
      </c>
      <c r="R12" s="282">
        <v>108585</v>
      </c>
      <c r="Y12" s="156"/>
      <c r="Z12" s="156"/>
      <c r="AA12" s="156"/>
      <c r="AB12" s="156"/>
    </row>
    <row r="13" spans="1:28" s="78" customFormat="1" ht="15" customHeight="1">
      <c r="A13" s="161"/>
      <c r="B13" s="160"/>
      <c r="C13" s="357" t="s">
        <v>148</v>
      </c>
      <c r="D13" s="318"/>
      <c r="E13" s="153">
        <v>8</v>
      </c>
      <c r="F13" s="154" t="s">
        <v>129</v>
      </c>
      <c r="G13" s="154" t="s">
        <v>129</v>
      </c>
      <c r="H13" s="154" t="s">
        <v>129</v>
      </c>
      <c r="I13" s="154" t="s">
        <v>129</v>
      </c>
      <c r="J13" s="154" t="s">
        <v>129</v>
      </c>
      <c r="K13" s="154" t="s">
        <v>129</v>
      </c>
      <c r="L13" s="154" t="s">
        <v>129</v>
      </c>
      <c r="M13" s="159">
        <v>8</v>
      </c>
      <c r="N13" s="155">
        <v>3344</v>
      </c>
      <c r="O13" s="163">
        <v>6794183</v>
      </c>
      <c r="P13" s="159">
        <v>76078</v>
      </c>
      <c r="Q13" s="159">
        <v>427499</v>
      </c>
      <c r="R13" s="159">
        <v>102794</v>
      </c>
      <c r="S13" s="158"/>
      <c r="T13" s="157"/>
      <c r="U13" s="156"/>
      <c r="V13" s="156"/>
      <c r="W13" s="156"/>
      <c r="X13" s="157"/>
      <c r="Y13" s="156"/>
      <c r="Z13" s="156"/>
      <c r="AA13" s="156"/>
      <c r="AB13" s="156"/>
    </row>
    <row r="14" spans="1:28" s="78" customFormat="1" ht="15" customHeight="1">
      <c r="A14" s="161"/>
      <c r="B14" s="160"/>
      <c r="C14" s="357" t="s">
        <v>147</v>
      </c>
      <c r="D14" s="318"/>
      <c r="E14" s="153">
        <v>3</v>
      </c>
      <c r="F14" s="154" t="s">
        <v>129</v>
      </c>
      <c r="G14" s="154" t="s">
        <v>129</v>
      </c>
      <c r="H14" s="154" t="s">
        <v>129</v>
      </c>
      <c r="I14" s="154" t="s">
        <v>129</v>
      </c>
      <c r="J14" s="154" t="s">
        <v>129</v>
      </c>
      <c r="K14" s="154" t="s">
        <v>129</v>
      </c>
      <c r="L14" s="159">
        <v>2</v>
      </c>
      <c r="M14" s="159">
        <v>1</v>
      </c>
      <c r="N14" s="155">
        <v>238</v>
      </c>
      <c r="O14" s="163">
        <v>669850</v>
      </c>
      <c r="P14" s="154" t="s">
        <v>129</v>
      </c>
      <c r="Q14" s="159">
        <v>84579</v>
      </c>
      <c r="R14" s="159">
        <v>5791</v>
      </c>
      <c r="S14" s="158"/>
      <c r="T14" s="157"/>
      <c r="U14" s="156"/>
      <c r="V14" s="156"/>
      <c r="W14" s="156"/>
      <c r="X14" s="157"/>
      <c r="Y14" s="156"/>
      <c r="Z14" s="156"/>
      <c r="AA14" s="156"/>
      <c r="AB14" s="156"/>
    </row>
    <row r="15" spans="1:28" s="78" customFormat="1" ht="20.25" customHeight="1">
      <c r="A15" s="161"/>
      <c r="B15" s="324" t="s">
        <v>146</v>
      </c>
      <c r="C15" s="324"/>
      <c r="D15" s="326"/>
      <c r="E15" s="170">
        <v>235</v>
      </c>
      <c r="F15" s="168">
        <v>2</v>
      </c>
      <c r="G15" s="168">
        <v>8</v>
      </c>
      <c r="H15" s="168">
        <v>40</v>
      </c>
      <c r="I15" s="168">
        <v>74</v>
      </c>
      <c r="J15" s="168">
        <v>27</v>
      </c>
      <c r="K15" s="168">
        <v>23</v>
      </c>
      <c r="L15" s="168">
        <v>47</v>
      </c>
      <c r="M15" s="168">
        <v>14</v>
      </c>
      <c r="N15" s="169">
        <v>7893</v>
      </c>
      <c r="O15" s="283">
        <v>14548906</v>
      </c>
      <c r="P15" s="168">
        <v>99150</v>
      </c>
      <c r="Q15" s="168">
        <v>1257898</v>
      </c>
      <c r="R15" s="168">
        <v>247037</v>
      </c>
      <c r="S15" s="158"/>
      <c r="T15" s="157"/>
      <c r="U15" s="156"/>
      <c r="V15" s="156"/>
      <c r="W15" s="156"/>
      <c r="X15" s="157"/>
      <c r="Y15" s="156"/>
      <c r="Z15" s="156"/>
      <c r="AA15" s="156"/>
      <c r="AB15" s="156"/>
    </row>
    <row r="16" spans="1:28" s="78" customFormat="1" ht="15" customHeight="1">
      <c r="A16" s="161"/>
      <c r="B16" s="160"/>
      <c r="C16" s="357" t="s">
        <v>145</v>
      </c>
      <c r="D16" s="318"/>
      <c r="E16" s="153">
        <v>63</v>
      </c>
      <c r="F16" s="159">
        <v>2</v>
      </c>
      <c r="G16" s="159">
        <v>5</v>
      </c>
      <c r="H16" s="159">
        <v>24</v>
      </c>
      <c r="I16" s="159">
        <v>26</v>
      </c>
      <c r="J16" s="159">
        <v>4</v>
      </c>
      <c r="K16" s="159">
        <v>1</v>
      </c>
      <c r="L16" s="159">
        <v>1</v>
      </c>
      <c r="M16" s="159"/>
      <c r="N16" s="155">
        <v>749</v>
      </c>
      <c r="O16" s="163">
        <v>1217660</v>
      </c>
      <c r="P16" s="159">
        <v>505</v>
      </c>
      <c r="Q16" s="159">
        <v>185787</v>
      </c>
      <c r="R16" s="159">
        <v>42439</v>
      </c>
      <c r="S16" s="158"/>
      <c r="T16" s="157"/>
      <c r="U16" s="156"/>
      <c r="V16" s="156"/>
      <c r="W16" s="156"/>
      <c r="X16" s="157"/>
      <c r="Y16" s="156"/>
      <c r="Z16" s="156"/>
      <c r="AA16" s="156"/>
      <c r="AB16" s="156"/>
    </row>
    <row r="17" spans="1:28" s="78" customFormat="1" ht="15" customHeight="1">
      <c r="A17" s="161"/>
      <c r="B17" s="160"/>
      <c r="C17" s="357" t="s">
        <v>144</v>
      </c>
      <c r="D17" s="318"/>
      <c r="E17" s="153">
        <v>103</v>
      </c>
      <c r="F17" s="154" t="s">
        <v>129</v>
      </c>
      <c r="G17" s="154" t="s">
        <v>129</v>
      </c>
      <c r="H17" s="159">
        <v>5</v>
      </c>
      <c r="I17" s="159">
        <v>22</v>
      </c>
      <c r="J17" s="159">
        <v>15</v>
      </c>
      <c r="K17" s="159">
        <v>15</v>
      </c>
      <c r="L17" s="159">
        <v>34</v>
      </c>
      <c r="M17" s="159">
        <v>12</v>
      </c>
      <c r="N17" s="155">
        <v>5160</v>
      </c>
      <c r="O17" s="163">
        <v>9540024</v>
      </c>
      <c r="P17" s="159">
        <v>49656</v>
      </c>
      <c r="Q17" s="159">
        <v>359041</v>
      </c>
      <c r="R17" s="159">
        <v>106899</v>
      </c>
      <c r="S17" s="158"/>
      <c r="T17" s="157"/>
      <c r="U17" s="156"/>
      <c r="V17" s="156"/>
      <c r="W17" s="156"/>
      <c r="X17" s="157"/>
      <c r="Y17" s="156"/>
      <c r="Z17" s="156"/>
      <c r="AA17" s="156"/>
      <c r="AB17" s="156"/>
    </row>
    <row r="18" spans="1:28" s="78" customFormat="1" ht="15" customHeight="1">
      <c r="A18" s="161"/>
      <c r="B18" s="160"/>
      <c r="C18" s="357" t="s">
        <v>143</v>
      </c>
      <c r="D18" s="318"/>
      <c r="E18" s="153">
        <v>69</v>
      </c>
      <c r="F18" s="154" t="s">
        <v>129</v>
      </c>
      <c r="G18" s="162">
        <v>3</v>
      </c>
      <c r="H18" s="162">
        <v>11</v>
      </c>
      <c r="I18" s="162">
        <v>26</v>
      </c>
      <c r="J18" s="162">
        <v>8</v>
      </c>
      <c r="K18" s="162">
        <v>7</v>
      </c>
      <c r="L18" s="162">
        <v>12</v>
      </c>
      <c r="M18" s="162">
        <v>2</v>
      </c>
      <c r="N18" s="155">
        <v>1984</v>
      </c>
      <c r="O18" s="163">
        <v>3791222</v>
      </c>
      <c r="P18" s="162">
        <v>48989</v>
      </c>
      <c r="Q18" s="162">
        <v>713070</v>
      </c>
      <c r="R18" s="162">
        <v>97699</v>
      </c>
      <c r="S18" s="158"/>
      <c r="T18" s="157"/>
      <c r="U18" s="156"/>
      <c r="V18" s="156"/>
      <c r="W18" s="156"/>
      <c r="X18" s="157"/>
      <c r="Y18" s="156"/>
      <c r="Z18" s="156"/>
      <c r="AA18" s="156"/>
      <c r="AB18" s="156"/>
    </row>
    <row r="19" spans="1:28" s="78" customFormat="1" ht="15" customHeight="1">
      <c r="A19" s="161"/>
      <c r="B19" s="160"/>
      <c r="C19" s="160"/>
      <c r="D19" s="164" t="s">
        <v>142</v>
      </c>
      <c r="E19" s="162">
        <v>12</v>
      </c>
      <c r="F19" s="154" t="s">
        <v>129</v>
      </c>
      <c r="G19" s="154" t="s">
        <v>129</v>
      </c>
      <c r="H19" s="154" t="s">
        <v>129</v>
      </c>
      <c r="I19" s="159">
        <v>1</v>
      </c>
      <c r="J19" s="159">
        <v>1</v>
      </c>
      <c r="K19" s="159">
        <v>3</v>
      </c>
      <c r="L19" s="159">
        <v>5</v>
      </c>
      <c r="M19" s="159">
        <v>2</v>
      </c>
      <c r="N19" s="163">
        <v>772</v>
      </c>
      <c r="O19" s="163">
        <v>1514720</v>
      </c>
      <c r="P19" s="159">
        <v>9111</v>
      </c>
      <c r="Q19" s="159">
        <v>270196</v>
      </c>
      <c r="R19" s="159">
        <v>40587</v>
      </c>
      <c r="S19" s="158"/>
      <c r="T19" s="157"/>
      <c r="U19" s="156"/>
      <c r="V19" s="156"/>
      <c r="W19" s="156"/>
      <c r="X19" s="157"/>
      <c r="Y19" s="156"/>
      <c r="Z19" s="156"/>
      <c r="AA19" s="156"/>
      <c r="AB19" s="156"/>
    </row>
    <row r="20" spans="1:28" s="78" customFormat="1" ht="21" customHeight="1">
      <c r="A20" s="161"/>
      <c r="B20" s="324" t="s">
        <v>389</v>
      </c>
      <c r="C20" s="324"/>
      <c r="D20" s="326"/>
      <c r="E20" s="170">
        <v>324</v>
      </c>
      <c r="F20" s="168">
        <v>4</v>
      </c>
      <c r="G20" s="168">
        <v>9</v>
      </c>
      <c r="H20" s="168">
        <v>34</v>
      </c>
      <c r="I20" s="168">
        <v>162</v>
      </c>
      <c r="J20" s="168">
        <v>104</v>
      </c>
      <c r="K20" s="168">
        <v>11</v>
      </c>
      <c r="L20" s="282" t="s">
        <v>388</v>
      </c>
      <c r="M20" s="282" t="s">
        <v>388</v>
      </c>
      <c r="N20" s="169">
        <v>5453</v>
      </c>
      <c r="O20" s="282">
        <v>5843935</v>
      </c>
      <c r="P20" s="168">
        <v>63350</v>
      </c>
      <c r="Q20" s="168">
        <v>176227</v>
      </c>
      <c r="R20" s="168">
        <v>37398</v>
      </c>
      <c r="S20" s="158"/>
      <c r="T20" s="157"/>
      <c r="U20" s="156"/>
      <c r="V20" s="156"/>
      <c r="W20" s="156"/>
      <c r="X20" s="157"/>
      <c r="Y20" s="156"/>
      <c r="Z20" s="156"/>
      <c r="AA20" s="156"/>
      <c r="AB20" s="156"/>
    </row>
    <row r="21" spans="1:28" s="78" customFormat="1" ht="15" customHeight="1">
      <c r="A21" s="161"/>
      <c r="B21" s="160"/>
      <c r="C21" s="357" t="s">
        <v>141</v>
      </c>
      <c r="D21" s="318"/>
      <c r="E21" s="153">
        <v>280</v>
      </c>
      <c r="F21" s="154" t="s">
        <v>129</v>
      </c>
      <c r="G21" s="159">
        <v>2</v>
      </c>
      <c r="H21" s="159">
        <v>24</v>
      </c>
      <c r="I21" s="159">
        <v>150</v>
      </c>
      <c r="J21" s="159">
        <v>97</v>
      </c>
      <c r="K21" s="159">
        <v>7</v>
      </c>
      <c r="L21" s="154" t="s">
        <v>129</v>
      </c>
      <c r="M21" s="154" t="s">
        <v>129</v>
      </c>
      <c r="N21" s="155">
        <v>4872</v>
      </c>
      <c r="O21" s="163">
        <v>5198105</v>
      </c>
      <c r="P21" s="159">
        <v>43429</v>
      </c>
      <c r="Q21" s="159">
        <v>155960</v>
      </c>
      <c r="R21" s="159">
        <v>33514</v>
      </c>
      <c r="S21" s="158"/>
      <c r="T21" s="157"/>
      <c r="U21" s="156"/>
      <c r="V21" s="156"/>
      <c r="W21" s="156"/>
      <c r="X21" s="157"/>
      <c r="Y21" s="156"/>
      <c r="Z21" s="156"/>
      <c r="AA21" s="156"/>
      <c r="AB21" s="156"/>
    </row>
    <row r="22" spans="1:28" s="78" customFormat="1" ht="21" customHeight="1">
      <c r="A22" s="161"/>
      <c r="B22" s="324" t="s">
        <v>390</v>
      </c>
      <c r="C22" s="324"/>
      <c r="D22" s="326"/>
      <c r="E22" s="170">
        <v>75</v>
      </c>
      <c r="F22" s="168">
        <v>5</v>
      </c>
      <c r="G22" s="168">
        <v>6</v>
      </c>
      <c r="H22" s="168">
        <v>12</v>
      </c>
      <c r="I22" s="168">
        <v>43</v>
      </c>
      <c r="J22" s="168">
        <v>7</v>
      </c>
      <c r="K22" s="168">
        <v>1</v>
      </c>
      <c r="L22" s="282" t="s">
        <v>388</v>
      </c>
      <c r="M22" s="168">
        <v>1</v>
      </c>
      <c r="N22" s="169">
        <v>1033</v>
      </c>
      <c r="O22" s="283">
        <v>2224966</v>
      </c>
      <c r="P22" s="282" t="s">
        <v>388</v>
      </c>
      <c r="Q22" s="168">
        <v>217741</v>
      </c>
      <c r="R22" s="168">
        <v>33748</v>
      </c>
      <c r="S22" s="158"/>
      <c r="T22" s="157"/>
      <c r="U22" s="156"/>
      <c r="V22" s="156"/>
      <c r="W22" s="156"/>
      <c r="X22" s="157"/>
      <c r="Y22" s="156"/>
      <c r="Z22" s="156"/>
      <c r="AA22" s="156"/>
      <c r="AB22" s="156"/>
    </row>
    <row r="23" spans="1:28" s="78" customFormat="1" ht="21" customHeight="1">
      <c r="A23" s="161"/>
      <c r="B23" s="324" t="s">
        <v>140</v>
      </c>
      <c r="C23" s="324"/>
      <c r="D23" s="326"/>
      <c r="E23" s="170">
        <v>409</v>
      </c>
      <c r="F23" s="168">
        <v>77</v>
      </c>
      <c r="G23" s="168">
        <v>85</v>
      </c>
      <c r="H23" s="168">
        <v>110</v>
      </c>
      <c r="I23" s="168">
        <v>94</v>
      </c>
      <c r="J23" s="168">
        <v>32</v>
      </c>
      <c r="K23" s="168">
        <v>8</v>
      </c>
      <c r="L23" s="168">
        <v>1</v>
      </c>
      <c r="M23" s="168">
        <v>2</v>
      </c>
      <c r="N23" s="169">
        <v>3905</v>
      </c>
      <c r="O23" s="283">
        <v>5306885</v>
      </c>
      <c r="P23" s="282">
        <v>18341</v>
      </c>
      <c r="Q23" s="282">
        <v>528222</v>
      </c>
      <c r="R23" s="282">
        <v>78871</v>
      </c>
      <c r="AB23" s="156"/>
    </row>
    <row r="24" spans="1:28" s="78" customFormat="1" ht="15" customHeight="1">
      <c r="A24" s="161"/>
      <c r="B24" s="160"/>
      <c r="C24" s="357" t="s">
        <v>130</v>
      </c>
      <c r="D24" s="318"/>
      <c r="E24" s="162">
        <v>18</v>
      </c>
      <c r="F24" s="154" t="s">
        <v>129</v>
      </c>
      <c r="G24" s="159">
        <v>2</v>
      </c>
      <c r="H24" s="159">
        <v>1</v>
      </c>
      <c r="I24" s="159">
        <v>7</v>
      </c>
      <c r="J24" s="159">
        <v>5</v>
      </c>
      <c r="K24" s="159">
        <v>3</v>
      </c>
      <c r="L24" s="154" t="s">
        <v>129</v>
      </c>
      <c r="M24" s="154" t="s">
        <v>129</v>
      </c>
      <c r="N24" s="163">
        <v>376</v>
      </c>
      <c r="O24" s="163">
        <v>862814</v>
      </c>
      <c r="P24" s="154" t="s">
        <v>129</v>
      </c>
      <c r="Q24" s="162">
        <v>138416</v>
      </c>
      <c r="R24" s="162">
        <v>13086</v>
      </c>
      <c r="AB24" s="156"/>
    </row>
    <row r="25" spans="1:28" s="78" customFormat="1" ht="21" customHeight="1">
      <c r="A25" s="161"/>
      <c r="B25" s="324" t="s">
        <v>139</v>
      </c>
      <c r="C25" s="324"/>
      <c r="D25" s="326"/>
      <c r="E25" s="170">
        <v>3265</v>
      </c>
      <c r="F25" s="168">
        <v>1051</v>
      </c>
      <c r="G25" s="168">
        <v>816</v>
      </c>
      <c r="H25" s="168">
        <v>816</v>
      </c>
      <c r="I25" s="168">
        <v>406</v>
      </c>
      <c r="J25" s="168">
        <v>88</v>
      </c>
      <c r="K25" s="168">
        <v>58</v>
      </c>
      <c r="L25" s="168">
        <v>25</v>
      </c>
      <c r="M25" s="168">
        <v>5</v>
      </c>
      <c r="N25" s="169">
        <v>21617</v>
      </c>
      <c r="O25" s="169">
        <v>42239049</v>
      </c>
      <c r="P25" s="168">
        <v>2199594</v>
      </c>
      <c r="Q25" s="168">
        <v>4450410</v>
      </c>
      <c r="R25" s="168">
        <v>265943</v>
      </c>
      <c r="S25" s="158"/>
      <c r="T25" s="157"/>
      <c r="U25" s="156"/>
      <c r="V25" s="156"/>
      <c r="W25" s="156"/>
      <c r="X25" s="157"/>
      <c r="Y25" s="156"/>
      <c r="Z25" s="156"/>
      <c r="AA25" s="156"/>
      <c r="AB25" s="156"/>
    </row>
    <row r="26" spans="1:28" s="78" customFormat="1" ht="15" customHeight="1">
      <c r="A26" s="161"/>
      <c r="B26" s="160"/>
      <c r="C26" s="357" t="s">
        <v>138</v>
      </c>
      <c r="D26" s="318"/>
      <c r="E26" s="153">
        <v>598</v>
      </c>
      <c r="F26" s="162">
        <v>168</v>
      </c>
      <c r="G26" s="162">
        <v>227</v>
      </c>
      <c r="H26" s="162">
        <v>173</v>
      </c>
      <c r="I26" s="162">
        <v>25</v>
      </c>
      <c r="J26" s="159">
        <v>4</v>
      </c>
      <c r="K26" s="154" t="s">
        <v>129</v>
      </c>
      <c r="L26" s="159">
        <v>1</v>
      </c>
      <c r="M26" s="154" t="s">
        <v>129</v>
      </c>
      <c r="N26" s="155">
        <v>2561</v>
      </c>
      <c r="O26" s="155">
        <v>3984398</v>
      </c>
      <c r="P26" s="159">
        <v>27810</v>
      </c>
      <c r="Q26" s="159">
        <v>638244</v>
      </c>
      <c r="R26" s="159">
        <v>56236</v>
      </c>
      <c r="S26" s="158"/>
      <c r="T26" s="157"/>
      <c r="U26" s="156"/>
      <c r="V26" s="156"/>
      <c r="W26" s="156"/>
      <c r="X26" s="157"/>
      <c r="Y26" s="156"/>
      <c r="Z26" s="156"/>
      <c r="AA26" s="156"/>
      <c r="AB26" s="156"/>
    </row>
    <row r="27" spans="1:28" s="78" customFormat="1" ht="15" customHeight="1">
      <c r="A27" s="161"/>
      <c r="B27" s="160"/>
      <c r="C27" s="357" t="s">
        <v>137</v>
      </c>
      <c r="D27" s="318"/>
      <c r="E27" s="153">
        <v>701</v>
      </c>
      <c r="F27" s="159">
        <v>244</v>
      </c>
      <c r="G27" s="159">
        <v>142</v>
      </c>
      <c r="H27" s="159">
        <v>170</v>
      </c>
      <c r="I27" s="159">
        <v>98</v>
      </c>
      <c r="J27" s="159">
        <v>27</v>
      </c>
      <c r="K27" s="159">
        <v>14</v>
      </c>
      <c r="L27" s="159">
        <v>6</v>
      </c>
      <c r="M27" s="154" t="s">
        <v>129</v>
      </c>
      <c r="N27" s="155">
        <v>4912</v>
      </c>
      <c r="O27" s="155">
        <v>4871188</v>
      </c>
      <c r="P27" s="159">
        <v>10473</v>
      </c>
      <c r="Q27" s="159">
        <v>129149</v>
      </c>
      <c r="R27" s="159">
        <v>22488</v>
      </c>
      <c r="S27" s="158"/>
      <c r="T27" s="157"/>
      <c r="U27" s="156"/>
      <c r="V27" s="156"/>
      <c r="W27" s="156"/>
      <c r="X27" s="157"/>
      <c r="Y27" s="156"/>
      <c r="Z27" s="156"/>
      <c r="AA27" s="156"/>
      <c r="AB27" s="156"/>
    </row>
    <row r="28" spans="1:28" s="78" customFormat="1" ht="15" customHeight="1">
      <c r="A28" s="161"/>
      <c r="B28" s="160"/>
      <c r="C28" s="357" t="s">
        <v>136</v>
      </c>
      <c r="D28" s="318"/>
      <c r="E28" s="153">
        <v>1966</v>
      </c>
      <c r="F28" s="159">
        <v>639</v>
      </c>
      <c r="G28" s="159">
        <v>447</v>
      </c>
      <c r="H28" s="159">
        <v>473</v>
      </c>
      <c r="I28" s="159">
        <v>283</v>
      </c>
      <c r="J28" s="159">
        <v>57</v>
      </c>
      <c r="K28" s="159">
        <v>44</v>
      </c>
      <c r="L28" s="159">
        <v>18</v>
      </c>
      <c r="M28" s="159">
        <v>5</v>
      </c>
      <c r="N28" s="155">
        <v>14144</v>
      </c>
      <c r="O28" s="155">
        <v>33383463</v>
      </c>
      <c r="P28" s="162">
        <v>2161311</v>
      </c>
      <c r="Q28" s="162">
        <v>3683017</v>
      </c>
      <c r="R28" s="162">
        <v>187219</v>
      </c>
      <c r="U28" s="156"/>
      <c r="V28" s="156"/>
      <c r="W28" s="156"/>
      <c r="X28" s="157"/>
      <c r="Y28" s="156"/>
      <c r="Z28" s="156"/>
      <c r="AA28" s="156"/>
      <c r="AB28" s="156"/>
    </row>
    <row r="29" spans="1:28" s="78" customFormat="1" ht="20.25" customHeight="1">
      <c r="A29" s="161"/>
      <c r="B29" s="324" t="s">
        <v>135</v>
      </c>
      <c r="C29" s="324"/>
      <c r="D29" s="326"/>
      <c r="E29" s="170">
        <v>1150</v>
      </c>
      <c r="F29" s="168">
        <v>450</v>
      </c>
      <c r="G29" s="168">
        <v>276</v>
      </c>
      <c r="H29" s="168">
        <v>255</v>
      </c>
      <c r="I29" s="168">
        <v>95</v>
      </c>
      <c r="J29" s="168">
        <v>37</v>
      </c>
      <c r="K29" s="168">
        <v>23</v>
      </c>
      <c r="L29" s="168">
        <v>8</v>
      </c>
      <c r="M29" s="168">
        <v>6</v>
      </c>
      <c r="N29" s="169">
        <v>7704</v>
      </c>
      <c r="O29" s="169">
        <v>17372168</v>
      </c>
      <c r="P29" s="282">
        <v>718196</v>
      </c>
      <c r="Q29" s="282">
        <v>1604625</v>
      </c>
      <c r="R29" s="282">
        <v>141893</v>
      </c>
      <c r="U29" s="156"/>
      <c r="V29" s="156"/>
      <c r="W29" s="156"/>
      <c r="X29" s="157"/>
      <c r="Y29" s="156"/>
      <c r="Z29" s="156"/>
      <c r="AA29" s="156"/>
      <c r="AB29" s="156"/>
    </row>
    <row r="30" spans="1:28" s="78" customFormat="1" ht="15" customHeight="1">
      <c r="A30" s="161"/>
      <c r="B30" s="160"/>
      <c r="C30" s="357" t="s">
        <v>134</v>
      </c>
      <c r="D30" s="318"/>
      <c r="E30" s="153">
        <v>281</v>
      </c>
      <c r="F30" s="159">
        <v>76</v>
      </c>
      <c r="G30" s="159">
        <v>74</v>
      </c>
      <c r="H30" s="159">
        <v>113</v>
      </c>
      <c r="I30" s="159">
        <v>14</v>
      </c>
      <c r="J30" s="159">
        <v>2</v>
      </c>
      <c r="K30" s="159">
        <v>1</v>
      </c>
      <c r="L30" s="159"/>
      <c r="M30" s="159">
        <v>1</v>
      </c>
      <c r="N30" s="155">
        <v>1496</v>
      </c>
      <c r="O30" s="155">
        <v>2705899</v>
      </c>
      <c r="P30" s="162">
        <v>11855</v>
      </c>
      <c r="Q30" s="159">
        <v>391242</v>
      </c>
      <c r="R30" s="159">
        <v>39461</v>
      </c>
      <c r="S30" s="158"/>
      <c r="T30" s="157"/>
      <c r="U30" s="156"/>
      <c r="V30" s="156"/>
      <c r="W30" s="156"/>
      <c r="X30" s="157"/>
      <c r="Y30" s="156"/>
      <c r="Z30" s="156"/>
      <c r="AA30" s="156"/>
      <c r="AB30" s="156"/>
    </row>
    <row r="31" spans="1:28" s="78" customFormat="1" ht="15" customHeight="1">
      <c r="A31" s="161"/>
      <c r="B31" s="160"/>
      <c r="C31" s="357" t="s">
        <v>133</v>
      </c>
      <c r="D31" s="318"/>
      <c r="E31" s="153">
        <v>325</v>
      </c>
      <c r="F31" s="159">
        <v>157</v>
      </c>
      <c r="G31" s="159">
        <v>78</v>
      </c>
      <c r="H31" s="159">
        <v>44</v>
      </c>
      <c r="I31" s="159">
        <v>16</v>
      </c>
      <c r="J31" s="159">
        <v>12</v>
      </c>
      <c r="K31" s="159">
        <v>10</v>
      </c>
      <c r="L31" s="159">
        <v>5</v>
      </c>
      <c r="M31" s="159">
        <v>3</v>
      </c>
      <c r="N31" s="155">
        <v>2504</v>
      </c>
      <c r="O31" s="155">
        <v>4760017</v>
      </c>
      <c r="P31" s="159">
        <v>37366</v>
      </c>
      <c r="Q31" s="162">
        <v>138644</v>
      </c>
      <c r="R31" s="159">
        <v>20972</v>
      </c>
      <c r="S31" s="158"/>
      <c r="T31" s="157"/>
      <c r="U31" s="156"/>
      <c r="V31" s="156"/>
      <c r="W31" s="156"/>
      <c r="X31" s="157"/>
      <c r="Y31" s="156"/>
      <c r="Z31" s="156"/>
      <c r="AA31" s="156"/>
      <c r="AB31" s="156"/>
    </row>
    <row r="32" spans="1:28" s="78" customFormat="1" ht="15" customHeight="1">
      <c r="A32" s="161"/>
      <c r="B32" s="160"/>
      <c r="C32" s="357" t="s">
        <v>132</v>
      </c>
      <c r="D32" s="318"/>
      <c r="E32" s="153">
        <v>544</v>
      </c>
      <c r="F32" s="159">
        <v>217</v>
      </c>
      <c r="G32" s="159">
        <v>124</v>
      </c>
      <c r="H32" s="159">
        <v>98</v>
      </c>
      <c r="I32" s="159">
        <v>65</v>
      </c>
      <c r="J32" s="159">
        <v>23</v>
      </c>
      <c r="K32" s="159">
        <v>12</v>
      </c>
      <c r="L32" s="159">
        <v>3</v>
      </c>
      <c r="M32" s="159">
        <v>2</v>
      </c>
      <c r="N32" s="155">
        <v>3704</v>
      </c>
      <c r="O32" s="155">
        <v>9906252</v>
      </c>
      <c r="P32" s="159">
        <v>668975</v>
      </c>
      <c r="Q32" s="159">
        <v>1074739</v>
      </c>
      <c r="R32" s="159">
        <v>81460</v>
      </c>
      <c r="S32" s="158"/>
      <c r="T32" s="157"/>
      <c r="U32" s="156"/>
      <c r="V32" s="156"/>
      <c r="W32" s="156"/>
      <c r="X32" s="157"/>
      <c r="Y32" s="156"/>
      <c r="Z32" s="156"/>
      <c r="AA32" s="156"/>
      <c r="AB32" s="156"/>
    </row>
    <row r="33" spans="1:18" s="39" customFormat="1" ht="21" customHeight="1">
      <c r="A33" s="111"/>
      <c r="B33" s="324" t="s">
        <v>131</v>
      </c>
      <c r="C33" s="324"/>
      <c r="D33" s="326"/>
      <c r="E33" s="170">
        <v>3</v>
      </c>
      <c r="F33" s="282" t="s">
        <v>388</v>
      </c>
      <c r="G33" s="282" t="s">
        <v>388</v>
      </c>
      <c r="H33" s="170">
        <v>3</v>
      </c>
      <c r="I33" s="282" t="s">
        <v>388</v>
      </c>
      <c r="J33" s="282" t="s">
        <v>388</v>
      </c>
      <c r="K33" s="282" t="s">
        <v>388</v>
      </c>
      <c r="L33" s="282" t="s">
        <v>388</v>
      </c>
      <c r="M33" s="282" t="s">
        <v>388</v>
      </c>
      <c r="N33" s="169">
        <v>16</v>
      </c>
      <c r="O33" s="169">
        <v>10161</v>
      </c>
      <c r="P33" s="282" t="s">
        <v>388</v>
      </c>
      <c r="Q33" s="170">
        <v>608</v>
      </c>
      <c r="R33" s="170">
        <v>179</v>
      </c>
    </row>
    <row r="34" spans="1:28" s="39" customFormat="1" ht="15" customHeight="1">
      <c r="A34" s="111"/>
      <c r="B34" s="72"/>
      <c r="C34" s="357" t="s">
        <v>130</v>
      </c>
      <c r="D34" s="318"/>
      <c r="E34" s="39">
        <v>3</v>
      </c>
      <c r="F34" s="154" t="s">
        <v>129</v>
      </c>
      <c r="G34" s="154" t="s">
        <v>129</v>
      </c>
      <c r="H34" s="153">
        <v>3</v>
      </c>
      <c r="I34" s="154" t="s">
        <v>129</v>
      </c>
      <c r="J34" s="154" t="s">
        <v>129</v>
      </c>
      <c r="K34" s="154" t="s">
        <v>129</v>
      </c>
      <c r="L34" s="154" t="s">
        <v>129</v>
      </c>
      <c r="M34" s="154" t="s">
        <v>129</v>
      </c>
      <c r="N34" s="39">
        <v>16</v>
      </c>
      <c r="O34" s="153">
        <v>10161</v>
      </c>
      <c r="P34" s="154" t="s">
        <v>129</v>
      </c>
      <c r="Q34" s="153">
        <v>608</v>
      </c>
      <c r="R34" s="153">
        <v>179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s="39" customFormat="1" ht="6" customHeight="1" thickBot="1">
      <c r="A35" s="152"/>
      <c r="B35" s="152"/>
      <c r="C35" s="152"/>
      <c r="D35" s="151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49"/>
      <c r="T35" s="148"/>
      <c r="U35" s="148"/>
      <c r="V35" s="148"/>
      <c r="W35" s="148"/>
      <c r="X35" s="148"/>
      <c r="Y35" s="148"/>
      <c r="Z35" s="148"/>
      <c r="AA35" s="148"/>
      <c r="AB35" s="148"/>
    </row>
    <row r="36" ht="6" customHeight="1"/>
    <row r="37" ht="11.25">
      <c r="A37" t="s">
        <v>128</v>
      </c>
    </row>
    <row r="38" ht="11.25"/>
    <row r="41" spans="2:28" ht="15" customHeight="1">
      <c r="B41" s="147"/>
      <c r="C41" s="147"/>
      <c r="D41" s="147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</row>
    <row r="42" spans="2:28" ht="15" customHeight="1">
      <c r="B42" s="147"/>
      <c r="C42" s="147"/>
      <c r="D42" s="147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</row>
    <row r="43" spans="2:28" ht="15" customHeight="1">
      <c r="B43" s="145"/>
      <c r="C43" s="145"/>
      <c r="D43" s="14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</row>
    <row r="44" spans="2:28" ht="15" customHeight="1">
      <c r="B44" s="145"/>
      <c r="C44" s="145"/>
      <c r="D44" s="14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</row>
    <row r="45" spans="2:28" ht="15" customHeight="1">
      <c r="B45" s="145"/>
      <c r="C45" s="145"/>
      <c r="D45" s="14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</row>
    <row r="46" spans="2:28" ht="15" customHeight="1">
      <c r="B46" s="145"/>
      <c r="C46" s="145"/>
      <c r="D46" s="14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</row>
    <row r="47" spans="2:28" ht="15" customHeight="1">
      <c r="B47" s="145"/>
      <c r="C47" s="145"/>
      <c r="D47" s="14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</row>
  </sheetData>
  <sheetProtection/>
  <mergeCells count="33">
    <mergeCell ref="C21:D21"/>
    <mergeCell ref="B25:D25"/>
    <mergeCell ref="C16:D16"/>
    <mergeCell ref="B20:D20"/>
    <mergeCell ref="B22:D22"/>
    <mergeCell ref="B23:D23"/>
    <mergeCell ref="B33:D33"/>
    <mergeCell ref="B9:D9"/>
    <mergeCell ref="C11:D11"/>
    <mergeCell ref="B12:D12"/>
    <mergeCell ref="C32:D32"/>
    <mergeCell ref="C24:D24"/>
    <mergeCell ref="C26:D26"/>
    <mergeCell ref="C14:D14"/>
    <mergeCell ref="B15:D15"/>
    <mergeCell ref="C18:D18"/>
    <mergeCell ref="C34:D34"/>
    <mergeCell ref="E5:M5"/>
    <mergeCell ref="C27:D27"/>
    <mergeCell ref="C28:D28"/>
    <mergeCell ref="B29:D29"/>
    <mergeCell ref="C30:D30"/>
    <mergeCell ref="C31:D31"/>
    <mergeCell ref="C13:D13"/>
    <mergeCell ref="C10:D10"/>
    <mergeCell ref="C17:D17"/>
    <mergeCell ref="Q5:Q6"/>
    <mergeCell ref="R5:R6"/>
    <mergeCell ref="A8:D8"/>
    <mergeCell ref="A5:D6"/>
    <mergeCell ref="N5:N6"/>
    <mergeCell ref="O5:O6"/>
    <mergeCell ref="P5:P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0" customWidth="1"/>
    <col min="2" max="2" width="4.125" style="0" customWidth="1"/>
    <col min="3" max="3" width="53.00390625" style="0" customWidth="1"/>
    <col min="4" max="17" width="12.875" style="0" customWidth="1"/>
  </cols>
  <sheetData>
    <row r="1" spans="1:2" ht="15" customHeight="1">
      <c r="A1" s="1" t="s">
        <v>17</v>
      </c>
      <c r="B1" s="1"/>
    </row>
    <row r="2" ht="15" customHeight="1">
      <c r="A2" s="81"/>
    </row>
    <row r="3" ht="15" customHeight="1">
      <c r="A3" s="1" t="s">
        <v>241</v>
      </c>
    </row>
    <row r="4" ht="15" customHeight="1" thickBot="1">
      <c r="A4" s="1"/>
    </row>
    <row r="5" spans="1:16" s="81" customFormat="1" ht="15" customHeight="1">
      <c r="A5" s="388" t="s">
        <v>361</v>
      </c>
      <c r="B5" s="389"/>
      <c r="C5" s="390"/>
      <c r="D5" s="387" t="s">
        <v>118</v>
      </c>
      <c r="E5" s="198" t="s">
        <v>240</v>
      </c>
      <c r="F5" s="198" t="s">
        <v>239</v>
      </c>
      <c r="G5" s="197" t="s">
        <v>238</v>
      </c>
      <c r="H5" s="198" t="s">
        <v>237</v>
      </c>
      <c r="I5" s="198" t="s">
        <v>236</v>
      </c>
      <c r="J5" s="198" t="s">
        <v>235</v>
      </c>
      <c r="K5" s="197" t="s">
        <v>234</v>
      </c>
      <c r="L5" s="385" t="s">
        <v>233</v>
      </c>
      <c r="M5" s="385" t="s">
        <v>232</v>
      </c>
      <c r="N5" s="385" t="s">
        <v>231</v>
      </c>
      <c r="O5" s="385" t="s">
        <v>230</v>
      </c>
      <c r="P5" s="386" t="s">
        <v>229</v>
      </c>
    </row>
    <row r="6" spans="1:16" ht="15" customHeight="1">
      <c r="A6" s="391"/>
      <c r="B6" s="391"/>
      <c r="C6" s="392"/>
      <c r="D6" s="300"/>
      <c r="E6" s="196" t="s">
        <v>228</v>
      </c>
      <c r="F6" s="196" t="s">
        <v>227</v>
      </c>
      <c r="G6" s="195" t="s">
        <v>226</v>
      </c>
      <c r="H6" s="196" t="s">
        <v>225</v>
      </c>
      <c r="I6" s="196" t="s">
        <v>224</v>
      </c>
      <c r="J6" s="196" t="s">
        <v>223</v>
      </c>
      <c r="K6" s="195" t="s">
        <v>222</v>
      </c>
      <c r="L6" s="339"/>
      <c r="M6" s="339"/>
      <c r="N6" s="339"/>
      <c r="O6" s="339"/>
      <c r="P6" s="350"/>
    </row>
    <row r="7" spans="1:16" ht="6" customHeight="1">
      <c r="A7" s="183"/>
      <c r="B7" s="183"/>
      <c r="C7" s="194"/>
      <c r="D7" s="192"/>
      <c r="E7" s="193"/>
      <c r="F7" s="193"/>
      <c r="G7" s="193"/>
      <c r="H7" s="193"/>
      <c r="I7" s="193"/>
      <c r="J7" s="193"/>
      <c r="K7" s="193"/>
      <c r="L7" s="192"/>
      <c r="M7" s="192"/>
      <c r="N7" s="192"/>
      <c r="O7" s="192"/>
      <c r="P7" s="192"/>
    </row>
    <row r="8" spans="1:16" s="39" customFormat="1" ht="21" customHeight="1">
      <c r="A8" s="324" t="s">
        <v>50</v>
      </c>
      <c r="B8" s="393"/>
      <c r="C8" s="318"/>
      <c r="D8" s="190">
        <v>7168</v>
      </c>
      <c r="E8" s="190">
        <v>190</v>
      </c>
      <c r="F8" s="190">
        <v>212</v>
      </c>
      <c r="G8" s="190">
        <v>441</v>
      </c>
      <c r="H8" s="190">
        <v>938</v>
      </c>
      <c r="I8" s="190">
        <v>1035</v>
      </c>
      <c r="J8" s="190">
        <v>1169</v>
      </c>
      <c r="K8" s="190">
        <v>1731</v>
      </c>
      <c r="L8" s="190">
        <v>267</v>
      </c>
      <c r="M8" s="190">
        <v>277</v>
      </c>
      <c r="N8" s="190">
        <v>457</v>
      </c>
      <c r="O8" s="190">
        <v>341</v>
      </c>
      <c r="P8" s="190">
        <v>110</v>
      </c>
    </row>
    <row r="9" spans="1:16" s="39" customFormat="1" ht="21" customHeight="1">
      <c r="A9" s="191"/>
      <c r="B9" s="324" t="s">
        <v>221</v>
      </c>
      <c r="C9" s="318"/>
      <c r="D9" s="190">
        <v>1692</v>
      </c>
      <c r="E9" s="190">
        <v>20</v>
      </c>
      <c r="F9" s="190">
        <v>40</v>
      </c>
      <c r="G9" s="190">
        <v>94</v>
      </c>
      <c r="H9" s="190">
        <v>284</v>
      </c>
      <c r="I9" s="190">
        <v>343</v>
      </c>
      <c r="J9" s="190">
        <v>326</v>
      </c>
      <c r="K9" s="190">
        <v>360</v>
      </c>
      <c r="L9" s="190">
        <v>47</v>
      </c>
      <c r="M9" s="190">
        <v>58</v>
      </c>
      <c r="N9" s="190">
        <v>69</v>
      </c>
      <c r="O9" s="190">
        <v>41</v>
      </c>
      <c r="P9" s="190">
        <v>10</v>
      </c>
    </row>
    <row r="10" spans="1:16" ht="15" customHeight="1">
      <c r="A10" s="183"/>
      <c r="B10" s="183">
        <v>491</v>
      </c>
      <c r="C10" s="184" t="s">
        <v>104</v>
      </c>
      <c r="D10" s="180">
        <v>10</v>
      </c>
      <c r="E10" s="185" t="s">
        <v>33</v>
      </c>
      <c r="F10" s="185" t="s">
        <v>33</v>
      </c>
      <c r="G10" s="185" t="s">
        <v>33</v>
      </c>
      <c r="H10" s="180">
        <v>1</v>
      </c>
      <c r="I10" s="180">
        <v>2</v>
      </c>
      <c r="J10" s="180">
        <v>3</v>
      </c>
      <c r="K10" s="180">
        <v>4</v>
      </c>
      <c r="L10" s="185" t="s">
        <v>33</v>
      </c>
      <c r="M10" s="185" t="s">
        <v>33</v>
      </c>
      <c r="N10" s="185" t="s">
        <v>33</v>
      </c>
      <c r="O10" s="185" t="s">
        <v>33</v>
      </c>
      <c r="P10" s="185" t="s">
        <v>33</v>
      </c>
    </row>
    <row r="11" spans="1:16" ht="15" customHeight="1">
      <c r="A11" s="183"/>
      <c r="B11" s="183">
        <v>501</v>
      </c>
      <c r="C11" s="184" t="s">
        <v>103</v>
      </c>
      <c r="D11" s="180">
        <v>9</v>
      </c>
      <c r="E11" s="185" t="s">
        <v>33</v>
      </c>
      <c r="F11" s="185" t="s">
        <v>33</v>
      </c>
      <c r="G11" s="185" t="s">
        <v>33</v>
      </c>
      <c r="H11" s="186">
        <v>1</v>
      </c>
      <c r="I11" s="180">
        <v>3</v>
      </c>
      <c r="J11" s="186">
        <v>2</v>
      </c>
      <c r="K11" s="180">
        <v>2</v>
      </c>
      <c r="L11" s="185" t="s">
        <v>33</v>
      </c>
      <c r="M11" s="186">
        <v>1</v>
      </c>
      <c r="N11" s="185" t="s">
        <v>33</v>
      </c>
      <c r="O11" s="185" t="s">
        <v>33</v>
      </c>
      <c r="P11" s="185" t="s">
        <v>33</v>
      </c>
    </row>
    <row r="12" spans="1:16" ht="15" customHeight="1">
      <c r="A12" s="183"/>
      <c r="B12" s="183">
        <v>502</v>
      </c>
      <c r="C12" s="184" t="s">
        <v>102</v>
      </c>
      <c r="D12" s="180">
        <v>36</v>
      </c>
      <c r="E12" s="185" t="s">
        <v>33</v>
      </c>
      <c r="F12" s="180">
        <v>2</v>
      </c>
      <c r="G12" s="180">
        <v>1</v>
      </c>
      <c r="H12" s="180">
        <v>7</v>
      </c>
      <c r="I12" s="180">
        <v>6</v>
      </c>
      <c r="J12" s="180">
        <v>8</v>
      </c>
      <c r="K12" s="180">
        <v>9</v>
      </c>
      <c r="L12" s="180">
        <v>1</v>
      </c>
      <c r="M12" s="185" t="s">
        <v>33</v>
      </c>
      <c r="N12" s="180">
        <v>1</v>
      </c>
      <c r="O12" s="185">
        <v>1</v>
      </c>
      <c r="P12" s="185" t="s">
        <v>33</v>
      </c>
    </row>
    <row r="13" spans="1:16" ht="15" customHeight="1">
      <c r="A13" s="183"/>
      <c r="B13" s="183">
        <v>511</v>
      </c>
      <c r="C13" s="184" t="s">
        <v>101</v>
      </c>
      <c r="D13" s="180">
        <v>176</v>
      </c>
      <c r="E13" s="180">
        <v>3</v>
      </c>
      <c r="F13" s="180">
        <v>4</v>
      </c>
      <c r="G13" s="180">
        <v>11</v>
      </c>
      <c r="H13" s="180">
        <v>28</v>
      </c>
      <c r="I13" s="180">
        <v>64</v>
      </c>
      <c r="J13" s="180">
        <v>19</v>
      </c>
      <c r="K13" s="180">
        <v>31</v>
      </c>
      <c r="L13" s="185" t="s">
        <v>33</v>
      </c>
      <c r="M13" s="180">
        <v>8</v>
      </c>
      <c r="N13" s="180">
        <v>7</v>
      </c>
      <c r="O13" s="185">
        <v>1</v>
      </c>
      <c r="P13" s="185" t="s">
        <v>33</v>
      </c>
    </row>
    <row r="14" spans="1:16" ht="15" customHeight="1">
      <c r="A14" s="183"/>
      <c r="B14" s="183">
        <v>512</v>
      </c>
      <c r="C14" s="184" t="s">
        <v>100</v>
      </c>
      <c r="D14" s="180">
        <v>177</v>
      </c>
      <c r="E14" s="185" t="s">
        <v>33</v>
      </c>
      <c r="F14" s="180">
        <v>8</v>
      </c>
      <c r="G14" s="180">
        <v>11</v>
      </c>
      <c r="H14" s="180">
        <v>34</v>
      </c>
      <c r="I14" s="180">
        <v>40</v>
      </c>
      <c r="J14" s="180">
        <v>33</v>
      </c>
      <c r="K14" s="180">
        <v>28</v>
      </c>
      <c r="L14" s="180">
        <v>4</v>
      </c>
      <c r="M14" s="180">
        <v>5</v>
      </c>
      <c r="N14" s="180">
        <v>4</v>
      </c>
      <c r="O14" s="180">
        <v>8</v>
      </c>
      <c r="P14" s="180">
        <v>2</v>
      </c>
    </row>
    <row r="15" spans="1:16" ht="21" customHeight="1">
      <c r="A15" s="183"/>
      <c r="B15" s="183">
        <v>521</v>
      </c>
      <c r="C15" s="184" t="s">
        <v>99</v>
      </c>
      <c r="D15" s="180">
        <v>231</v>
      </c>
      <c r="E15" s="180">
        <v>1</v>
      </c>
      <c r="F15" s="180">
        <v>6</v>
      </c>
      <c r="G15" s="180">
        <v>18</v>
      </c>
      <c r="H15" s="180">
        <v>51</v>
      </c>
      <c r="I15" s="180">
        <v>44</v>
      </c>
      <c r="J15" s="180">
        <v>35</v>
      </c>
      <c r="K15" s="180">
        <v>40</v>
      </c>
      <c r="L15" s="180">
        <v>6</v>
      </c>
      <c r="M15" s="180">
        <v>8</v>
      </c>
      <c r="N15" s="180">
        <v>8</v>
      </c>
      <c r="O15" s="180">
        <v>14</v>
      </c>
      <c r="P15" s="185" t="s">
        <v>33</v>
      </c>
    </row>
    <row r="16" spans="1:16" ht="15" customHeight="1">
      <c r="A16" s="183"/>
      <c r="B16" s="183">
        <v>522</v>
      </c>
      <c r="C16" s="184" t="s">
        <v>98</v>
      </c>
      <c r="D16" s="180">
        <v>77</v>
      </c>
      <c r="E16" s="185" t="s">
        <v>33</v>
      </c>
      <c r="F16" s="180">
        <v>3</v>
      </c>
      <c r="G16" s="180">
        <v>2</v>
      </c>
      <c r="H16" s="180">
        <v>15</v>
      </c>
      <c r="I16" s="180">
        <v>27</v>
      </c>
      <c r="J16" s="180">
        <v>14</v>
      </c>
      <c r="K16" s="180">
        <v>9</v>
      </c>
      <c r="L16" s="180">
        <v>2</v>
      </c>
      <c r="M16" s="180">
        <v>2</v>
      </c>
      <c r="N16" s="180">
        <v>3</v>
      </c>
      <c r="O16" s="185" t="s">
        <v>33</v>
      </c>
      <c r="P16" s="185" t="s">
        <v>33</v>
      </c>
    </row>
    <row r="17" spans="1:16" ht="15" customHeight="1">
      <c r="A17" s="183"/>
      <c r="B17" s="183">
        <v>523</v>
      </c>
      <c r="C17" s="184" t="s">
        <v>97</v>
      </c>
      <c r="D17" s="180">
        <v>75</v>
      </c>
      <c r="E17" s="180">
        <v>1</v>
      </c>
      <c r="F17" s="180">
        <v>4</v>
      </c>
      <c r="G17" s="180">
        <v>11</v>
      </c>
      <c r="H17" s="180">
        <v>9</v>
      </c>
      <c r="I17" s="180">
        <v>12</v>
      </c>
      <c r="J17" s="180">
        <v>14</v>
      </c>
      <c r="K17" s="180">
        <v>16</v>
      </c>
      <c r="L17" s="180">
        <v>3</v>
      </c>
      <c r="M17" s="186">
        <v>1</v>
      </c>
      <c r="N17" s="186">
        <v>4</v>
      </c>
      <c r="O17" s="185" t="s">
        <v>33</v>
      </c>
      <c r="P17" s="185" t="s">
        <v>33</v>
      </c>
    </row>
    <row r="18" spans="1:16" ht="15" customHeight="1">
      <c r="A18" s="183"/>
      <c r="B18" s="183">
        <v>524</v>
      </c>
      <c r="C18" s="184" t="s">
        <v>96</v>
      </c>
      <c r="D18" s="180">
        <v>25</v>
      </c>
      <c r="E18" s="180">
        <v>1</v>
      </c>
      <c r="F18" s="185" t="s">
        <v>33</v>
      </c>
      <c r="G18" s="180">
        <v>1</v>
      </c>
      <c r="H18" s="180">
        <v>9</v>
      </c>
      <c r="I18" s="180">
        <v>3</v>
      </c>
      <c r="J18" s="180">
        <v>8</v>
      </c>
      <c r="K18" s="180">
        <v>2</v>
      </c>
      <c r="L18" s="185" t="s">
        <v>33</v>
      </c>
      <c r="M18" s="186">
        <v>1</v>
      </c>
      <c r="N18" s="185" t="s">
        <v>33</v>
      </c>
      <c r="O18" s="185" t="s">
        <v>33</v>
      </c>
      <c r="P18" s="185" t="s">
        <v>33</v>
      </c>
    </row>
    <row r="19" spans="1:16" ht="15" customHeight="1">
      <c r="A19" s="183"/>
      <c r="B19" s="183">
        <v>531</v>
      </c>
      <c r="C19" s="184" t="s">
        <v>95</v>
      </c>
      <c r="D19" s="180">
        <v>165</v>
      </c>
      <c r="E19" s="180">
        <v>3</v>
      </c>
      <c r="F19" s="180">
        <v>1</v>
      </c>
      <c r="G19" s="180">
        <v>8</v>
      </c>
      <c r="H19" s="180">
        <v>26</v>
      </c>
      <c r="I19" s="180">
        <v>27</v>
      </c>
      <c r="J19" s="180">
        <v>35</v>
      </c>
      <c r="K19" s="180">
        <v>39</v>
      </c>
      <c r="L19" s="180">
        <v>6</v>
      </c>
      <c r="M19" s="180">
        <v>6</v>
      </c>
      <c r="N19" s="180">
        <v>6</v>
      </c>
      <c r="O19" s="180">
        <v>6</v>
      </c>
      <c r="P19" s="180">
        <v>2</v>
      </c>
    </row>
    <row r="20" spans="1:16" ht="21" customHeight="1">
      <c r="A20" s="183"/>
      <c r="B20" s="183">
        <v>532</v>
      </c>
      <c r="C20" s="184" t="s">
        <v>94</v>
      </c>
      <c r="D20" s="180">
        <v>118</v>
      </c>
      <c r="E20" s="180">
        <v>2</v>
      </c>
      <c r="F20" s="180">
        <v>1</v>
      </c>
      <c r="G20" s="180">
        <v>6</v>
      </c>
      <c r="H20" s="180">
        <v>23</v>
      </c>
      <c r="I20" s="180">
        <v>14</v>
      </c>
      <c r="J20" s="180">
        <v>31</v>
      </c>
      <c r="K20" s="180">
        <v>27</v>
      </c>
      <c r="L20" s="180">
        <v>3</v>
      </c>
      <c r="M20" s="180">
        <v>2</v>
      </c>
      <c r="N20" s="180">
        <v>8</v>
      </c>
      <c r="O20" s="180">
        <v>1</v>
      </c>
      <c r="P20" s="185" t="s">
        <v>33</v>
      </c>
    </row>
    <row r="21" spans="1:16" ht="15" customHeight="1">
      <c r="A21" s="183"/>
      <c r="B21" s="183">
        <v>533</v>
      </c>
      <c r="C21" s="184" t="s">
        <v>93</v>
      </c>
      <c r="D21" s="180">
        <v>138</v>
      </c>
      <c r="E21" s="180">
        <v>1</v>
      </c>
      <c r="F21" s="180">
        <v>1</v>
      </c>
      <c r="G21" s="180">
        <v>5</v>
      </c>
      <c r="H21" s="180">
        <v>17</v>
      </c>
      <c r="I21" s="180">
        <v>18</v>
      </c>
      <c r="J21" s="180">
        <v>40</v>
      </c>
      <c r="K21" s="180">
        <v>35</v>
      </c>
      <c r="L21" s="180">
        <v>4</v>
      </c>
      <c r="M21" s="180">
        <v>7</v>
      </c>
      <c r="N21" s="180">
        <v>8</v>
      </c>
      <c r="O21" s="185" t="s">
        <v>33</v>
      </c>
      <c r="P21" s="186">
        <v>2</v>
      </c>
    </row>
    <row r="22" spans="1:16" ht="15" customHeight="1">
      <c r="A22" s="183"/>
      <c r="B22" s="183">
        <v>539</v>
      </c>
      <c r="C22" s="184" t="s">
        <v>92</v>
      </c>
      <c r="D22" s="180">
        <v>94</v>
      </c>
      <c r="E22" s="185" t="s">
        <v>33</v>
      </c>
      <c r="F22" s="180">
        <v>2</v>
      </c>
      <c r="G22" s="180">
        <v>4</v>
      </c>
      <c r="H22" s="180">
        <v>14</v>
      </c>
      <c r="I22" s="180">
        <v>14</v>
      </c>
      <c r="J22" s="180">
        <v>18</v>
      </c>
      <c r="K22" s="180">
        <v>25</v>
      </c>
      <c r="L22" s="180">
        <v>3</v>
      </c>
      <c r="M22" s="180">
        <v>5</v>
      </c>
      <c r="N22" s="180">
        <v>5</v>
      </c>
      <c r="O22" s="180">
        <v>4</v>
      </c>
      <c r="P22" s="185" t="s">
        <v>33</v>
      </c>
    </row>
    <row r="23" spans="1:16" ht="15" customHeight="1">
      <c r="A23" s="183"/>
      <c r="B23" s="183">
        <v>541</v>
      </c>
      <c r="C23" s="189" t="s">
        <v>220</v>
      </c>
      <c r="D23" s="180">
        <v>73</v>
      </c>
      <c r="E23" s="180">
        <v>4</v>
      </c>
      <c r="F23" s="185" t="s">
        <v>33</v>
      </c>
      <c r="G23" s="180">
        <v>5</v>
      </c>
      <c r="H23" s="180">
        <v>7</v>
      </c>
      <c r="I23" s="180">
        <v>15</v>
      </c>
      <c r="J23" s="180">
        <v>14</v>
      </c>
      <c r="K23" s="180">
        <v>18</v>
      </c>
      <c r="L23" s="180">
        <v>6</v>
      </c>
      <c r="M23" s="180">
        <v>2</v>
      </c>
      <c r="N23" s="185" t="s">
        <v>33</v>
      </c>
      <c r="O23" s="180">
        <v>1</v>
      </c>
      <c r="P23" s="180">
        <v>1</v>
      </c>
    </row>
    <row r="24" spans="1:16" ht="15" customHeight="1">
      <c r="A24" s="183"/>
      <c r="B24" s="183">
        <v>542</v>
      </c>
      <c r="C24" s="189" t="s">
        <v>219</v>
      </c>
      <c r="D24" s="180">
        <v>94</v>
      </c>
      <c r="E24" s="180">
        <v>1</v>
      </c>
      <c r="F24" s="185" t="s">
        <v>33</v>
      </c>
      <c r="G24" s="180">
        <v>3</v>
      </c>
      <c r="H24" s="180">
        <v>9</v>
      </c>
      <c r="I24" s="180">
        <v>27</v>
      </c>
      <c r="J24" s="180">
        <v>24</v>
      </c>
      <c r="K24" s="180">
        <v>19</v>
      </c>
      <c r="L24" s="180">
        <v>2</v>
      </c>
      <c r="M24" s="180">
        <v>1</v>
      </c>
      <c r="N24" s="180">
        <v>5</v>
      </c>
      <c r="O24" s="180">
        <v>2</v>
      </c>
      <c r="P24" s="180">
        <v>1</v>
      </c>
    </row>
    <row r="25" spans="1:16" ht="21" customHeight="1">
      <c r="A25" s="183"/>
      <c r="B25" s="183">
        <v>543</v>
      </c>
      <c r="C25" s="189" t="s">
        <v>218</v>
      </c>
      <c r="D25" s="180">
        <v>194</v>
      </c>
      <c r="E25" s="180">
        <v>3</v>
      </c>
      <c r="F25" s="180">
        <v>8</v>
      </c>
      <c r="G25" s="180">
        <v>8</v>
      </c>
      <c r="H25" s="180">
        <v>33</v>
      </c>
      <c r="I25" s="180">
        <v>27</v>
      </c>
      <c r="J25" s="180">
        <v>28</v>
      </c>
      <c r="K25" s="180">
        <v>56</v>
      </c>
      <c r="L25" s="180">
        <v>7</v>
      </c>
      <c r="M25" s="180">
        <v>9</v>
      </c>
      <c r="N25" s="180">
        <v>10</v>
      </c>
      <c r="O25" s="180">
        <v>3</v>
      </c>
      <c r="P25" s="180">
        <v>2</v>
      </c>
    </row>
    <row r="26" spans="1:16" s="39" customFormat="1" ht="21" customHeight="1">
      <c r="A26" s="191"/>
      <c r="B26" s="324" t="s">
        <v>217</v>
      </c>
      <c r="C26" s="318"/>
      <c r="D26" s="190">
        <v>5476</v>
      </c>
      <c r="E26" s="190">
        <v>170</v>
      </c>
      <c r="F26" s="190">
        <v>172</v>
      </c>
      <c r="G26" s="190">
        <v>347</v>
      </c>
      <c r="H26" s="190">
        <v>654</v>
      </c>
      <c r="I26" s="190">
        <v>692</v>
      </c>
      <c r="J26" s="190">
        <v>843</v>
      </c>
      <c r="K26" s="190">
        <v>1371</v>
      </c>
      <c r="L26" s="190">
        <v>220</v>
      </c>
      <c r="M26" s="190">
        <v>219</v>
      </c>
      <c r="N26" s="190">
        <v>388</v>
      </c>
      <c r="O26" s="190">
        <v>300</v>
      </c>
      <c r="P26" s="190">
        <v>100</v>
      </c>
    </row>
    <row r="27" spans="1:16" ht="15" customHeight="1">
      <c r="A27" s="183"/>
      <c r="B27" s="182" t="s">
        <v>216</v>
      </c>
      <c r="C27" s="189" t="s">
        <v>215</v>
      </c>
      <c r="D27" s="180">
        <v>15</v>
      </c>
      <c r="E27" s="185" t="s">
        <v>33</v>
      </c>
      <c r="F27" s="185" t="s">
        <v>33</v>
      </c>
      <c r="G27" s="185" t="s">
        <v>33</v>
      </c>
      <c r="H27" s="180">
        <v>3</v>
      </c>
      <c r="I27" s="180">
        <v>1</v>
      </c>
      <c r="J27" s="180">
        <v>4</v>
      </c>
      <c r="K27" s="180">
        <v>6</v>
      </c>
      <c r="L27" s="185" t="s">
        <v>33</v>
      </c>
      <c r="M27" s="185" t="s">
        <v>33</v>
      </c>
      <c r="N27" s="180">
        <v>1</v>
      </c>
      <c r="O27" s="185" t="s">
        <v>33</v>
      </c>
      <c r="P27" s="185" t="s">
        <v>33</v>
      </c>
    </row>
    <row r="28" spans="1:16" ht="15" customHeight="1">
      <c r="A28" s="183"/>
      <c r="B28" s="182" t="s">
        <v>214</v>
      </c>
      <c r="C28" s="188" t="s">
        <v>85</v>
      </c>
      <c r="D28" s="180">
        <v>23</v>
      </c>
      <c r="E28" s="185" t="s">
        <v>33</v>
      </c>
      <c r="F28" s="185" t="s">
        <v>33</v>
      </c>
      <c r="G28" s="185" t="s">
        <v>33</v>
      </c>
      <c r="H28" s="180">
        <v>1</v>
      </c>
      <c r="I28" s="185" t="s">
        <v>33</v>
      </c>
      <c r="J28" s="180">
        <v>3</v>
      </c>
      <c r="K28" s="180">
        <v>9</v>
      </c>
      <c r="L28" s="180">
        <v>2</v>
      </c>
      <c r="M28" s="180">
        <v>3</v>
      </c>
      <c r="N28" s="180">
        <v>2</v>
      </c>
      <c r="O28" s="180">
        <v>3</v>
      </c>
      <c r="P28" s="185" t="s">
        <v>33</v>
      </c>
    </row>
    <row r="29" spans="1:16" ht="15" customHeight="1">
      <c r="A29" s="183"/>
      <c r="B29" s="182" t="s">
        <v>213</v>
      </c>
      <c r="C29" s="189" t="s">
        <v>212</v>
      </c>
      <c r="D29" s="180">
        <v>80</v>
      </c>
      <c r="E29" s="180">
        <v>4</v>
      </c>
      <c r="F29" s="180">
        <v>3</v>
      </c>
      <c r="G29" s="180">
        <v>10</v>
      </c>
      <c r="H29" s="180">
        <v>12</v>
      </c>
      <c r="I29" s="180">
        <v>11</v>
      </c>
      <c r="J29" s="180">
        <v>12</v>
      </c>
      <c r="K29" s="180">
        <v>12</v>
      </c>
      <c r="L29" s="180">
        <v>4</v>
      </c>
      <c r="M29" s="185" t="s">
        <v>33</v>
      </c>
      <c r="N29" s="180">
        <v>5</v>
      </c>
      <c r="O29" s="180">
        <v>5</v>
      </c>
      <c r="P29" s="180">
        <v>2</v>
      </c>
    </row>
    <row r="30" spans="1:16" ht="15" customHeight="1">
      <c r="A30" s="183"/>
      <c r="B30" s="182" t="s">
        <v>211</v>
      </c>
      <c r="C30" s="189" t="s">
        <v>210</v>
      </c>
      <c r="D30" s="180">
        <v>165</v>
      </c>
      <c r="E30" s="180">
        <v>3</v>
      </c>
      <c r="F30" s="180">
        <v>4</v>
      </c>
      <c r="G30" s="180">
        <v>7</v>
      </c>
      <c r="H30" s="180">
        <v>14</v>
      </c>
      <c r="I30" s="180">
        <v>11</v>
      </c>
      <c r="J30" s="180">
        <v>25</v>
      </c>
      <c r="K30" s="180">
        <v>54</v>
      </c>
      <c r="L30" s="180">
        <v>3</v>
      </c>
      <c r="M30" s="180">
        <v>9</v>
      </c>
      <c r="N30" s="180">
        <v>19</v>
      </c>
      <c r="O30" s="180">
        <v>12</v>
      </c>
      <c r="P30" s="180">
        <v>4</v>
      </c>
    </row>
    <row r="31" spans="1:16" ht="15" customHeight="1">
      <c r="A31" s="183"/>
      <c r="B31" s="182" t="s">
        <v>209</v>
      </c>
      <c r="C31" s="189" t="s">
        <v>208</v>
      </c>
      <c r="D31" s="180">
        <v>474</v>
      </c>
      <c r="E31" s="180">
        <v>3</v>
      </c>
      <c r="F31" s="180">
        <v>3</v>
      </c>
      <c r="G31" s="180">
        <v>8</v>
      </c>
      <c r="H31" s="180">
        <v>20</v>
      </c>
      <c r="I31" s="180">
        <v>36</v>
      </c>
      <c r="J31" s="180">
        <v>60</v>
      </c>
      <c r="K31" s="180">
        <v>156</v>
      </c>
      <c r="L31" s="180">
        <v>15</v>
      </c>
      <c r="M31" s="180">
        <v>21</v>
      </c>
      <c r="N31" s="180">
        <v>91</v>
      </c>
      <c r="O31" s="180">
        <v>45</v>
      </c>
      <c r="P31" s="180">
        <v>16</v>
      </c>
    </row>
    <row r="32" spans="1:16" ht="20.25" customHeight="1">
      <c r="A32" s="183"/>
      <c r="B32" s="182" t="s">
        <v>207</v>
      </c>
      <c r="C32" s="189" t="s">
        <v>206</v>
      </c>
      <c r="D32" s="180">
        <v>82</v>
      </c>
      <c r="E32" s="180">
        <v>2</v>
      </c>
      <c r="F32" s="180">
        <v>2</v>
      </c>
      <c r="G32" s="180">
        <v>7</v>
      </c>
      <c r="H32" s="180">
        <v>5</v>
      </c>
      <c r="I32" s="180">
        <v>10</v>
      </c>
      <c r="J32" s="180">
        <v>10</v>
      </c>
      <c r="K32" s="180">
        <v>23</v>
      </c>
      <c r="L32" s="180">
        <v>2</v>
      </c>
      <c r="M32" s="180">
        <v>3</v>
      </c>
      <c r="N32" s="180">
        <v>8</v>
      </c>
      <c r="O32" s="180">
        <v>7</v>
      </c>
      <c r="P32" s="180">
        <v>3</v>
      </c>
    </row>
    <row r="33" spans="1:16" ht="15" customHeight="1">
      <c r="A33" s="183"/>
      <c r="B33" s="182" t="s">
        <v>205</v>
      </c>
      <c r="C33" s="189" t="s">
        <v>204</v>
      </c>
      <c r="D33" s="180">
        <v>201</v>
      </c>
      <c r="E33" s="180">
        <v>1</v>
      </c>
      <c r="F33" s="180">
        <v>3</v>
      </c>
      <c r="G33" s="180">
        <v>12</v>
      </c>
      <c r="H33" s="180">
        <v>10</v>
      </c>
      <c r="I33" s="180">
        <v>12</v>
      </c>
      <c r="J33" s="180">
        <v>30</v>
      </c>
      <c r="K33" s="180">
        <v>58</v>
      </c>
      <c r="L33" s="180">
        <v>10</v>
      </c>
      <c r="M33" s="180">
        <v>14</v>
      </c>
      <c r="N33" s="180">
        <v>26</v>
      </c>
      <c r="O33" s="180">
        <v>20</v>
      </c>
      <c r="P33" s="180">
        <v>5</v>
      </c>
    </row>
    <row r="34" spans="1:16" ht="15" customHeight="1">
      <c r="A34" s="183"/>
      <c r="B34" s="182" t="s">
        <v>203</v>
      </c>
      <c r="C34" s="189" t="s">
        <v>202</v>
      </c>
      <c r="D34" s="180">
        <v>145</v>
      </c>
      <c r="E34" s="180">
        <v>4</v>
      </c>
      <c r="F34" s="180">
        <v>6</v>
      </c>
      <c r="G34" s="180">
        <v>6</v>
      </c>
      <c r="H34" s="180">
        <v>24</v>
      </c>
      <c r="I34" s="180">
        <v>14</v>
      </c>
      <c r="J34" s="180">
        <v>26</v>
      </c>
      <c r="K34" s="180">
        <v>40</v>
      </c>
      <c r="L34" s="180">
        <v>4</v>
      </c>
      <c r="M34" s="180">
        <v>8</v>
      </c>
      <c r="N34" s="180">
        <v>5</v>
      </c>
      <c r="O34" s="180">
        <v>5</v>
      </c>
      <c r="P34" s="186">
        <v>3</v>
      </c>
    </row>
    <row r="35" spans="1:16" ht="15" customHeight="1">
      <c r="A35" s="183"/>
      <c r="B35" s="182" t="s">
        <v>201</v>
      </c>
      <c r="C35" s="189" t="s">
        <v>200</v>
      </c>
      <c r="D35" s="180">
        <v>119</v>
      </c>
      <c r="E35" s="180">
        <v>17</v>
      </c>
      <c r="F35" s="180">
        <v>8</v>
      </c>
      <c r="G35" s="180">
        <v>18</v>
      </c>
      <c r="H35" s="180">
        <v>29</v>
      </c>
      <c r="I35" s="180">
        <v>20</v>
      </c>
      <c r="J35" s="180">
        <v>14</v>
      </c>
      <c r="K35" s="180">
        <v>12</v>
      </c>
      <c r="L35" s="185" t="s">
        <v>33</v>
      </c>
      <c r="M35" s="185" t="s">
        <v>33</v>
      </c>
      <c r="N35" s="180">
        <v>1</v>
      </c>
      <c r="O35" s="185" t="s">
        <v>33</v>
      </c>
      <c r="P35" s="185" t="s">
        <v>33</v>
      </c>
    </row>
    <row r="36" spans="1:16" ht="15" customHeight="1">
      <c r="A36" s="183"/>
      <c r="B36" s="182" t="s">
        <v>199</v>
      </c>
      <c r="C36" s="189" t="s">
        <v>198</v>
      </c>
      <c r="D36" s="180">
        <v>54</v>
      </c>
      <c r="E36" s="180">
        <v>3</v>
      </c>
      <c r="F36" s="180">
        <v>5</v>
      </c>
      <c r="G36" s="180">
        <v>5</v>
      </c>
      <c r="H36" s="180">
        <v>8</v>
      </c>
      <c r="I36" s="180">
        <v>7</v>
      </c>
      <c r="J36" s="180">
        <v>8</v>
      </c>
      <c r="K36" s="180">
        <v>11</v>
      </c>
      <c r="L36" s="185" t="s">
        <v>33</v>
      </c>
      <c r="M36" s="180">
        <v>2</v>
      </c>
      <c r="N36" s="180">
        <v>2</v>
      </c>
      <c r="O36" s="180">
        <v>3</v>
      </c>
      <c r="P36" s="185" t="s">
        <v>33</v>
      </c>
    </row>
    <row r="37" spans="1:16" ht="21" customHeight="1">
      <c r="A37" s="183"/>
      <c r="B37" s="182" t="s">
        <v>197</v>
      </c>
      <c r="C37" s="189" t="s">
        <v>196</v>
      </c>
      <c r="D37" s="180">
        <v>49</v>
      </c>
      <c r="E37" s="180">
        <v>4</v>
      </c>
      <c r="F37" s="180">
        <v>1</v>
      </c>
      <c r="G37" s="180">
        <v>8</v>
      </c>
      <c r="H37" s="180">
        <v>12</v>
      </c>
      <c r="I37" s="180">
        <v>5</v>
      </c>
      <c r="J37" s="180">
        <v>6</v>
      </c>
      <c r="K37" s="180">
        <v>11</v>
      </c>
      <c r="L37" s="185" t="s">
        <v>33</v>
      </c>
      <c r="M37" s="180">
        <v>1</v>
      </c>
      <c r="N37" s="185" t="s">
        <v>33</v>
      </c>
      <c r="O37" s="180">
        <v>1</v>
      </c>
      <c r="P37" s="185" t="s">
        <v>33</v>
      </c>
    </row>
    <row r="38" spans="1:16" ht="15" customHeight="1">
      <c r="A38" s="183"/>
      <c r="B38" s="182" t="s">
        <v>195</v>
      </c>
      <c r="C38" s="189" t="s">
        <v>75</v>
      </c>
      <c r="D38" s="180">
        <v>109</v>
      </c>
      <c r="E38" s="180">
        <v>8</v>
      </c>
      <c r="F38" s="180">
        <v>10</v>
      </c>
      <c r="G38" s="180">
        <v>11</v>
      </c>
      <c r="H38" s="180">
        <v>25</v>
      </c>
      <c r="I38" s="180">
        <v>20</v>
      </c>
      <c r="J38" s="180">
        <v>11</v>
      </c>
      <c r="K38" s="180">
        <v>8</v>
      </c>
      <c r="L38" s="180">
        <v>4</v>
      </c>
      <c r="M38" s="180">
        <v>2</v>
      </c>
      <c r="N38" s="180">
        <v>2</v>
      </c>
      <c r="O38" s="180">
        <v>8</v>
      </c>
      <c r="P38" s="185" t="s">
        <v>33</v>
      </c>
    </row>
    <row r="39" spans="1:16" ht="15" customHeight="1">
      <c r="A39" s="183"/>
      <c r="B39" s="182" t="s">
        <v>194</v>
      </c>
      <c r="C39" s="188" t="s">
        <v>74</v>
      </c>
      <c r="D39" s="180">
        <v>299</v>
      </c>
      <c r="E39" s="180">
        <v>9</v>
      </c>
      <c r="F39" s="180">
        <v>8</v>
      </c>
      <c r="G39" s="180">
        <v>23</v>
      </c>
      <c r="H39" s="180">
        <v>35</v>
      </c>
      <c r="I39" s="180">
        <v>46</v>
      </c>
      <c r="J39" s="180">
        <v>51</v>
      </c>
      <c r="K39" s="180">
        <v>58</v>
      </c>
      <c r="L39" s="180">
        <v>18</v>
      </c>
      <c r="M39" s="180">
        <v>10</v>
      </c>
      <c r="N39" s="180">
        <v>20</v>
      </c>
      <c r="O39" s="180">
        <v>14</v>
      </c>
      <c r="P39" s="180">
        <v>7</v>
      </c>
    </row>
    <row r="40" spans="1:16" ht="15" customHeight="1">
      <c r="A40" s="183"/>
      <c r="B40" s="182" t="s">
        <v>193</v>
      </c>
      <c r="C40" s="189" t="s">
        <v>192</v>
      </c>
      <c r="D40" s="180">
        <v>64</v>
      </c>
      <c r="E40" s="180">
        <v>14</v>
      </c>
      <c r="F40" s="180">
        <v>10</v>
      </c>
      <c r="G40" s="180">
        <v>17</v>
      </c>
      <c r="H40" s="180">
        <v>7</v>
      </c>
      <c r="I40" s="180">
        <v>11</v>
      </c>
      <c r="J40" s="180">
        <v>2</v>
      </c>
      <c r="K40" s="180">
        <v>3</v>
      </c>
      <c r="L40" s="185" t="s">
        <v>33</v>
      </c>
      <c r="M40" s="185" t="s">
        <v>33</v>
      </c>
      <c r="N40" s="185" t="s">
        <v>33</v>
      </c>
      <c r="O40" s="185" t="s">
        <v>33</v>
      </c>
      <c r="P40" s="185" t="s">
        <v>33</v>
      </c>
    </row>
    <row r="41" spans="1:16" ht="15" customHeight="1">
      <c r="A41" s="183"/>
      <c r="B41" s="182" t="s">
        <v>191</v>
      </c>
      <c r="C41" s="188" t="s">
        <v>72</v>
      </c>
      <c r="D41" s="180">
        <v>896</v>
      </c>
      <c r="E41" s="180">
        <v>27</v>
      </c>
      <c r="F41" s="180">
        <v>26</v>
      </c>
      <c r="G41" s="180">
        <v>45</v>
      </c>
      <c r="H41" s="180">
        <v>83</v>
      </c>
      <c r="I41" s="180">
        <v>123</v>
      </c>
      <c r="J41" s="180">
        <v>136</v>
      </c>
      <c r="K41" s="180">
        <v>233</v>
      </c>
      <c r="L41" s="180">
        <v>52</v>
      </c>
      <c r="M41" s="180">
        <v>46</v>
      </c>
      <c r="N41" s="180">
        <v>48</v>
      </c>
      <c r="O41" s="180">
        <v>57</v>
      </c>
      <c r="P41" s="180">
        <v>20</v>
      </c>
    </row>
    <row r="42" spans="1:16" ht="21" customHeight="1">
      <c r="A42" s="183"/>
      <c r="B42" s="182" t="s">
        <v>190</v>
      </c>
      <c r="C42" s="187" t="s">
        <v>189</v>
      </c>
      <c r="D42" s="180">
        <v>400</v>
      </c>
      <c r="E42" s="186">
        <v>2</v>
      </c>
      <c r="F42" s="180">
        <v>4</v>
      </c>
      <c r="G42" s="180">
        <v>13</v>
      </c>
      <c r="H42" s="180">
        <v>45</v>
      </c>
      <c r="I42" s="180">
        <v>66</v>
      </c>
      <c r="J42" s="180">
        <v>85</v>
      </c>
      <c r="K42" s="180">
        <v>107</v>
      </c>
      <c r="L42" s="180">
        <v>6</v>
      </c>
      <c r="M42" s="180">
        <v>13</v>
      </c>
      <c r="N42" s="180">
        <v>39</v>
      </c>
      <c r="O42" s="180">
        <v>13</v>
      </c>
      <c r="P42" s="180">
        <v>7</v>
      </c>
    </row>
    <row r="43" spans="1:16" ht="15" customHeight="1">
      <c r="A43" s="183"/>
      <c r="B43" s="182" t="s">
        <v>188</v>
      </c>
      <c r="C43" s="187" t="s">
        <v>187</v>
      </c>
      <c r="D43" s="180">
        <v>56</v>
      </c>
      <c r="E43" s="180">
        <v>1</v>
      </c>
      <c r="F43" s="180">
        <v>2</v>
      </c>
      <c r="G43" s="180">
        <v>5</v>
      </c>
      <c r="H43" s="180">
        <v>13</v>
      </c>
      <c r="I43" s="180">
        <v>7</v>
      </c>
      <c r="J43" s="180">
        <v>7</v>
      </c>
      <c r="K43" s="180">
        <v>10</v>
      </c>
      <c r="L43" s="180">
        <v>3</v>
      </c>
      <c r="M43" s="180">
        <v>2</v>
      </c>
      <c r="N43" s="180">
        <v>2</v>
      </c>
      <c r="O43" s="186">
        <v>3</v>
      </c>
      <c r="P43" s="180">
        <v>1</v>
      </c>
    </row>
    <row r="44" spans="1:16" ht="15" customHeight="1">
      <c r="A44" s="183"/>
      <c r="B44" s="182" t="s">
        <v>186</v>
      </c>
      <c r="C44" s="187" t="s">
        <v>185</v>
      </c>
      <c r="D44" s="180">
        <v>104</v>
      </c>
      <c r="E44" s="180">
        <v>9</v>
      </c>
      <c r="F44" s="180">
        <v>7</v>
      </c>
      <c r="G44" s="180">
        <v>7</v>
      </c>
      <c r="H44" s="180">
        <v>26</v>
      </c>
      <c r="I44" s="180">
        <v>15</v>
      </c>
      <c r="J44" s="180">
        <v>13</v>
      </c>
      <c r="K44" s="180">
        <v>13</v>
      </c>
      <c r="L44" s="180">
        <v>5</v>
      </c>
      <c r="M44" s="180">
        <v>2</v>
      </c>
      <c r="N44" s="180">
        <v>4</v>
      </c>
      <c r="O44" s="180">
        <v>3</v>
      </c>
      <c r="P44" s="180">
        <v>0</v>
      </c>
    </row>
    <row r="45" spans="1:16" ht="15" customHeight="1">
      <c r="A45" s="183"/>
      <c r="B45" s="182" t="s">
        <v>184</v>
      </c>
      <c r="C45" s="187" t="s">
        <v>183</v>
      </c>
      <c r="D45" s="180">
        <v>213</v>
      </c>
      <c r="E45" s="185" t="s">
        <v>33</v>
      </c>
      <c r="F45" s="180">
        <v>4</v>
      </c>
      <c r="G45" s="180">
        <v>14</v>
      </c>
      <c r="H45" s="180">
        <v>36</v>
      </c>
      <c r="I45" s="180">
        <v>53</v>
      </c>
      <c r="J45" s="180">
        <v>29</v>
      </c>
      <c r="K45" s="180">
        <v>41</v>
      </c>
      <c r="L45" s="180">
        <v>11</v>
      </c>
      <c r="M45" s="180">
        <v>9</v>
      </c>
      <c r="N45" s="180">
        <v>5</v>
      </c>
      <c r="O45" s="180">
        <v>9</v>
      </c>
      <c r="P45" s="180">
        <v>2</v>
      </c>
    </row>
    <row r="46" spans="1:16" ht="15" customHeight="1">
      <c r="A46" s="183"/>
      <c r="B46" s="182" t="s">
        <v>182</v>
      </c>
      <c r="C46" s="187" t="s">
        <v>181</v>
      </c>
      <c r="D46" s="180">
        <v>84</v>
      </c>
      <c r="E46" s="180">
        <v>5</v>
      </c>
      <c r="F46" s="180">
        <v>4</v>
      </c>
      <c r="G46" s="180">
        <v>7</v>
      </c>
      <c r="H46" s="180">
        <v>13</v>
      </c>
      <c r="I46" s="180">
        <v>6</v>
      </c>
      <c r="J46" s="180">
        <v>7</v>
      </c>
      <c r="K46" s="180">
        <v>24</v>
      </c>
      <c r="L46" s="180">
        <v>5</v>
      </c>
      <c r="M46" s="180">
        <v>1</v>
      </c>
      <c r="N46" s="180">
        <v>5</v>
      </c>
      <c r="O46" s="180">
        <v>4</v>
      </c>
      <c r="P46" s="180">
        <v>3</v>
      </c>
    </row>
    <row r="47" spans="1:16" ht="21" customHeight="1">
      <c r="A47" s="183"/>
      <c r="B47" s="182" t="s">
        <v>180</v>
      </c>
      <c r="C47" s="187" t="s">
        <v>179</v>
      </c>
      <c r="D47" s="180">
        <v>432</v>
      </c>
      <c r="E47" s="180">
        <v>5</v>
      </c>
      <c r="F47" s="180">
        <v>7</v>
      </c>
      <c r="G47" s="180">
        <v>24</v>
      </c>
      <c r="H47" s="180">
        <v>28</v>
      </c>
      <c r="I47" s="180">
        <v>47</v>
      </c>
      <c r="J47" s="180">
        <v>74</v>
      </c>
      <c r="K47" s="180">
        <v>152</v>
      </c>
      <c r="L47" s="180">
        <v>18</v>
      </c>
      <c r="M47" s="180">
        <v>26</v>
      </c>
      <c r="N47" s="180">
        <v>22</v>
      </c>
      <c r="O47" s="180">
        <v>20</v>
      </c>
      <c r="P47" s="180">
        <v>9</v>
      </c>
    </row>
    <row r="48" spans="1:16" ht="15" customHeight="1">
      <c r="A48" s="183"/>
      <c r="B48" s="182" t="s">
        <v>178</v>
      </c>
      <c r="C48" s="187" t="s">
        <v>177</v>
      </c>
      <c r="D48" s="180">
        <v>17</v>
      </c>
      <c r="E48" s="180">
        <v>2</v>
      </c>
      <c r="F48" s="180">
        <v>1</v>
      </c>
      <c r="G48" s="180">
        <v>2</v>
      </c>
      <c r="H48" s="180">
        <v>4</v>
      </c>
      <c r="I48" s="180">
        <v>3</v>
      </c>
      <c r="J48" s="180">
        <v>2</v>
      </c>
      <c r="K48" s="180">
        <v>1</v>
      </c>
      <c r="L48" s="185" t="s">
        <v>33</v>
      </c>
      <c r="M48" s="185" t="s">
        <v>33</v>
      </c>
      <c r="N48" s="186">
        <v>1</v>
      </c>
      <c r="O48" s="180">
        <v>1</v>
      </c>
      <c r="P48" s="185" t="s">
        <v>33</v>
      </c>
    </row>
    <row r="49" spans="1:16" ht="15" customHeight="1">
      <c r="A49" s="183"/>
      <c r="B49" s="182" t="s">
        <v>176</v>
      </c>
      <c r="C49" s="187" t="s">
        <v>175</v>
      </c>
      <c r="D49" s="180">
        <v>216</v>
      </c>
      <c r="E49" s="180">
        <v>5</v>
      </c>
      <c r="F49" s="180">
        <v>13</v>
      </c>
      <c r="G49" s="180">
        <v>34</v>
      </c>
      <c r="H49" s="180">
        <v>40</v>
      </c>
      <c r="I49" s="180">
        <v>26</v>
      </c>
      <c r="J49" s="180">
        <v>35</v>
      </c>
      <c r="K49" s="180">
        <v>41</v>
      </c>
      <c r="L49" s="180">
        <v>3</v>
      </c>
      <c r="M49" s="180">
        <v>6</v>
      </c>
      <c r="N49" s="180">
        <v>9</v>
      </c>
      <c r="O49" s="180">
        <v>2</v>
      </c>
      <c r="P49" s="180">
        <v>2</v>
      </c>
    </row>
    <row r="50" spans="1:16" ht="15" customHeight="1">
      <c r="A50" s="183"/>
      <c r="B50" s="182" t="s">
        <v>174</v>
      </c>
      <c r="C50" s="187" t="s">
        <v>173</v>
      </c>
      <c r="D50" s="180">
        <v>285</v>
      </c>
      <c r="E50" s="180">
        <v>10</v>
      </c>
      <c r="F50" s="180">
        <v>12</v>
      </c>
      <c r="G50" s="180">
        <v>21</v>
      </c>
      <c r="H50" s="180">
        <v>49</v>
      </c>
      <c r="I50" s="180">
        <v>34</v>
      </c>
      <c r="J50" s="180">
        <v>68</v>
      </c>
      <c r="K50" s="180">
        <v>52</v>
      </c>
      <c r="L50" s="180">
        <v>13</v>
      </c>
      <c r="M50" s="180">
        <v>8</v>
      </c>
      <c r="N50" s="180">
        <v>5</v>
      </c>
      <c r="O50" s="180">
        <v>10</v>
      </c>
      <c r="P50" s="186">
        <v>3</v>
      </c>
    </row>
    <row r="51" spans="1:16" ht="15" customHeight="1">
      <c r="A51" s="183"/>
      <c r="B51" s="182" t="s">
        <v>172</v>
      </c>
      <c r="C51" s="187" t="s">
        <v>171</v>
      </c>
      <c r="D51" s="180">
        <v>191</v>
      </c>
      <c r="E51" s="185" t="s">
        <v>33</v>
      </c>
      <c r="F51" s="180">
        <v>6</v>
      </c>
      <c r="G51" s="180">
        <v>6</v>
      </c>
      <c r="H51" s="180">
        <v>22</v>
      </c>
      <c r="I51" s="180">
        <v>21</v>
      </c>
      <c r="J51" s="180">
        <v>24</v>
      </c>
      <c r="K51" s="180">
        <v>65</v>
      </c>
      <c r="L51" s="180">
        <v>7</v>
      </c>
      <c r="M51" s="180">
        <v>6</v>
      </c>
      <c r="N51" s="180">
        <v>19</v>
      </c>
      <c r="O51" s="180">
        <v>11</v>
      </c>
      <c r="P51" s="180">
        <v>4</v>
      </c>
    </row>
    <row r="52" spans="1:16" ht="21" customHeight="1">
      <c r="A52" s="183"/>
      <c r="B52" s="182" t="s">
        <v>170</v>
      </c>
      <c r="C52" s="187" t="s">
        <v>169</v>
      </c>
      <c r="D52" s="180">
        <v>26</v>
      </c>
      <c r="E52" s="185" t="s">
        <v>33</v>
      </c>
      <c r="F52" s="185" t="s">
        <v>33</v>
      </c>
      <c r="G52" s="180">
        <v>4</v>
      </c>
      <c r="H52" s="180">
        <v>2</v>
      </c>
      <c r="I52" s="180">
        <v>1</v>
      </c>
      <c r="J52" s="180">
        <v>3</v>
      </c>
      <c r="K52" s="180">
        <v>13</v>
      </c>
      <c r="L52" s="186">
        <v>2</v>
      </c>
      <c r="M52" s="185" t="s">
        <v>33</v>
      </c>
      <c r="N52" s="180">
        <v>1</v>
      </c>
      <c r="O52" s="185" t="s">
        <v>33</v>
      </c>
      <c r="P52" s="185" t="s">
        <v>33</v>
      </c>
    </row>
    <row r="53" spans="1:16" ht="15" customHeight="1">
      <c r="A53" s="183"/>
      <c r="B53" s="182" t="s">
        <v>168</v>
      </c>
      <c r="C53" s="184" t="s">
        <v>59</v>
      </c>
      <c r="D53" s="180">
        <v>110</v>
      </c>
      <c r="E53" s="180">
        <v>5</v>
      </c>
      <c r="F53" s="180">
        <v>4</v>
      </c>
      <c r="G53" s="180">
        <v>8</v>
      </c>
      <c r="H53" s="180">
        <v>13</v>
      </c>
      <c r="I53" s="180">
        <v>14</v>
      </c>
      <c r="J53" s="180">
        <v>18</v>
      </c>
      <c r="K53" s="180">
        <v>30</v>
      </c>
      <c r="L53" s="180">
        <v>5</v>
      </c>
      <c r="M53" s="180">
        <v>3</v>
      </c>
      <c r="N53" s="180">
        <v>6</v>
      </c>
      <c r="O53" s="180">
        <v>3</v>
      </c>
      <c r="P53" s="180">
        <v>1</v>
      </c>
    </row>
    <row r="54" spans="1:16" ht="15" customHeight="1">
      <c r="A54" s="183"/>
      <c r="B54" s="182" t="s">
        <v>167</v>
      </c>
      <c r="C54" s="181" t="s">
        <v>58</v>
      </c>
      <c r="D54" s="180">
        <v>567</v>
      </c>
      <c r="E54" s="180">
        <v>27</v>
      </c>
      <c r="F54" s="180">
        <v>19</v>
      </c>
      <c r="G54" s="180">
        <v>25</v>
      </c>
      <c r="H54" s="180">
        <v>75</v>
      </c>
      <c r="I54" s="180">
        <v>72</v>
      </c>
      <c r="J54" s="180">
        <v>80</v>
      </c>
      <c r="K54" s="180">
        <v>128</v>
      </c>
      <c r="L54" s="180">
        <v>28</v>
      </c>
      <c r="M54" s="180">
        <v>24</v>
      </c>
      <c r="N54" s="180">
        <v>40</v>
      </c>
      <c r="O54" s="180">
        <v>41</v>
      </c>
      <c r="P54" s="180">
        <v>8</v>
      </c>
    </row>
    <row r="55" spans="1:16" ht="6" customHeight="1" thickBot="1">
      <c r="A55" s="178"/>
      <c r="B55" s="178"/>
      <c r="C55" s="179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ht="6" customHeight="1"/>
    <row r="57" ht="15" customHeight="1">
      <c r="A57" s="177" t="s">
        <v>166</v>
      </c>
    </row>
  </sheetData>
  <sheetProtection/>
  <mergeCells count="10">
    <mergeCell ref="O5:O6"/>
    <mergeCell ref="P5:P6"/>
    <mergeCell ref="L5:L6"/>
    <mergeCell ref="B9:C9"/>
    <mergeCell ref="B26:C26"/>
    <mergeCell ref="D5:D6"/>
    <mergeCell ref="A5:C6"/>
    <mergeCell ref="A8:C8"/>
    <mergeCell ref="M5:M6"/>
    <mergeCell ref="N5:N6"/>
  </mergeCells>
  <printOptions horizontalCentered="1"/>
  <pageMargins left="0.5905511811023623" right="0.5905511811023623" top="0.5905511811023623" bottom="0.5905511811023623" header="0.3937007874015748" footer="0.35433070866141736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7.875" style="2" customWidth="1"/>
    <col min="2" max="7" width="13.875" style="2" customWidth="1"/>
    <col min="8" max="16384" width="9.375" style="2" customWidth="1"/>
  </cols>
  <sheetData>
    <row r="1" ht="15" customHeight="1">
      <c r="A1" s="1" t="s">
        <v>17</v>
      </c>
    </row>
    <row r="2" ht="15" customHeight="1">
      <c r="A2" s="1"/>
    </row>
    <row r="3" ht="15" customHeight="1">
      <c r="A3" s="51" t="s">
        <v>275</v>
      </c>
    </row>
    <row r="4" ht="15" customHeight="1">
      <c r="A4" s="81"/>
    </row>
    <row r="5" ht="15" customHeight="1">
      <c r="A5" s="1" t="s">
        <v>274</v>
      </c>
    </row>
    <row r="6" ht="15" customHeight="1" thickBot="1"/>
    <row r="7" spans="1:7" ht="15" customHeight="1">
      <c r="A7" s="394" t="s">
        <v>391</v>
      </c>
      <c r="B7" s="396" t="s">
        <v>273</v>
      </c>
      <c r="C7" s="397"/>
      <c r="D7" s="307" t="s">
        <v>272</v>
      </c>
      <c r="E7" s="295"/>
      <c r="F7" s="295"/>
      <c r="G7" s="295"/>
    </row>
    <row r="8" spans="1:7" ht="15" customHeight="1">
      <c r="A8" s="395"/>
      <c r="B8" s="395"/>
      <c r="C8" s="398"/>
      <c r="D8" s="302"/>
      <c r="E8" s="299"/>
      <c r="F8" s="398" t="s">
        <v>271</v>
      </c>
      <c r="G8" s="399"/>
    </row>
    <row r="9" spans="1:8" ht="15" customHeight="1">
      <c r="A9" s="395"/>
      <c r="B9" s="206" t="s">
        <v>232</v>
      </c>
      <c r="C9" s="206" t="s">
        <v>270</v>
      </c>
      <c r="D9" s="205" t="s">
        <v>232</v>
      </c>
      <c r="E9" s="205" t="s">
        <v>269</v>
      </c>
      <c r="F9" s="205" t="s">
        <v>232</v>
      </c>
      <c r="G9" s="204" t="s">
        <v>269</v>
      </c>
      <c r="H9" s="81"/>
    </row>
    <row r="10" spans="1:7" s="81" customFormat="1" ht="6" customHeight="1">
      <c r="A10" s="50"/>
      <c r="B10" s="203"/>
      <c r="C10" s="203"/>
      <c r="D10" s="203"/>
      <c r="E10" s="203"/>
      <c r="F10" s="203"/>
      <c r="G10" s="203"/>
    </row>
    <row r="11" spans="1:7" s="39" customFormat="1" ht="11.25">
      <c r="A11" s="284" t="s">
        <v>392</v>
      </c>
      <c r="B11" s="263">
        <v>11135</v>
      </c>
      <c r="C11" s="263" t="s">
        <v>13</v>
      </c>
      <c r="D11" s="263">
        <v>113252</v>
      </c>
      <c r="E11" s="263" t="s">
        <v>13</v>
      </c>
      <c r="F11" s="263">
        <v>95141</v>
      </c>
      <c r="G11" s="263" t="s">
        <v>13</v>
      </c>
    </row>
    <row r="12" spans="1:7" s="39" customFormat="1" ht="11.25">
      <c r="A12" s="24" t="s">
        <v>268</v>
      </c>
      <c r="B12" s="202">
        <v>17</v>
      </c>
      <c r="C12" s="202" t="s">
        <v>13</v>
      </c>
      <c r="D12" s="202">
        <v>155</v>
      </c>
      <c r="E12" s="202" t="s">
        <v>13</v>
      </c>
      <c r="F12" s="202">
        <v>146</v>
      </c>
      <c r="G12" s="202" t="s">
        <v>13</v>
      </c>
    </row>
    <row r="13" spans="1:7" s="39" customFormat="1" ht="11.25">
      <c r="A13" s="24" t="s">
        <v>267</v>
      </c>
      <c r="B13" s="202">
        <v>1362</v>
      </c>
      <c r="C13" s="202" t="s">
        <v>13</v>
      </c>
      <c r="D13" s="202">
        <v>4488</v>
      </c>
      <c r="E13" s="202" t="s">
        <v>13</v>
      </c>
      <c r="F13" s="202">
        <v>2747</v>
      </c>
      <c r="G13" s="202" t="s">
        <v>13</v>
      </c>
    </row>
    <row r="14" spans="1:7" s="39" customFormat="1" ht="11.25">
      <c r="A14" s="24" t="s">
        <v>266</v>
      </c>
      <c r="B14" s="202">
        <v>2248</v>
      </c>
      <c r="C14" s="202" t="s">
        <v>13</v>
      </c>
      <c r="D14" s="202">
        <v>20978</v>
      </c>
      <c r="E14" s="202" t="s">
        <v>13</v>
      </c>
      <c r="F14" s="202">
        <v>17953</v>
      </c>
      <c r="G14" s="202" t="s">
        <v>13</v>
      </c>
    </row>
    <row r="15" spans="1:7" s="39" customFormat="1" ht="11.25">
      <c r="A15" s="24" t="s">
        <v>265</v>
      </c>
      <c r="B15" s="202">
        <v>131</v>
      </c>
      <c r="C15" s="202">
        <v>247</v>
      </c>
      <c r="D15" s="202">
        <v>3165</v>
      </c>
      <c r="E15" s="202">
        <v>5972</v>
      </c>
      <c r="F15" s="202">
        <v>2873</v>
      </c>
      <c r="G15" s="202">
        <v>5302</v>
      </c>
    </row>
    <row r="16" spans="1:7" s="39" customFormat="1" ht="11.25">
      <c r="A16" s="24" t="s">
        <v>264</v>
      </c>
      <c r="B16" s="202">
        <v>390</v>
      </c>
      <c r="C16" s="202" t="s">
        <v>13</v>
      </c>
      <c r="D16" s="202">
        <v>1421</v>
      </c>
      <c r="E16" s="202" t="s">
        <v>13</v>
      </c>
      <c r="F16" s="202">
        <v>942</v>
      </c>
      <c r="G16" s="202" t="s">
        <v>13</v>
      </c>
    </row>
    <row r="17" spans="1:7" s="39" customFormat="1" ht="18.75" customHeight="1">
      <c r="A17" s="24" t="s">
        <v>263</v>
      </c>
      <c r="B17" s="202">
        <v>10</v>
      </c>
      <c r="C17" s="202">
        <v>21</v>
      </c>
      <c r="D17" s="202">
        <v>540</v>
      </c>
      <c r="E17" s="202">
        <v>1193</v>
      </c>
      <c r="F17" s="202">
        <v>525</v>
      </c>
      <c r="G17" s="202">
        <v>1051</v>
      </c>
    </row>
    <row r="18" spans="1:7" s="39" customFormat="1" ht="11.25">
      <c r="A18" s="24" t="s">
        <v>262</v>
      </c>
      <c r="B18" s="202">
        <v>278</v>
      </c>
      <c r="C18" s="202" t="s">
        <v>13</v>
      </c>
      <c r="D18" s="202">
        <v>7434</v>
      </c>
      <c r="E18" s="202" t="s">
        <v>13</v>
      </c>
      <c r="F18" s="202">
        <v>6696</v>
      </c>
      <c r="G18" s="202" t="s">
        <v>13</v>
      </c>
    </row>
    <row r="19" spans="1:7" s="39" customFormat="1" ht="11.25">
      <c r="A19" s="24" t="s">
        <v>261</v>
      </c>
      <c r="B19" s="202">
        <v>789</v>
      </c>
      <c r="C19" s="202" t="s">
        <v>13</v>
      </c>
      <c r="D19" s="202">
        <v>6464</v>
      </c>
      <c r="E19" s="202" t="s">
        <v>13</v>
      </c>
      <c r="F19" s="202">
        <v>5075</v>
      </c>
      <c r="G19" s="202" t="s">
        <v>13</v>
      </c>
    </row>
    <row r="20" spans="1:7" s="39" customFormat="1" ht="11.25">
      <c r="A20" s="24" t="s">
        <v>260</v>
      </c>
      <c r="B20" s="202">
        <v>78</v>
      </c>
      <c r="C20" s="202">
        <v>77</v>
      </c>
      <c r="D20" s="202">
        <v>1069</v>
      </c>
      <c r="E20" s="202">
        <v>662</v>
      </c>
      <c r="F20" s="202">
        <v>914</v>
      </c>
      <c r="G20" s="202">
        <v>508</v>
      </c>
    </row>
    <row r="21" spans="1:7" s="39" customFormat="1" ht="11.25">
      <c r="A21" s="24" t="s">
        <v>259</v>
      </c>
      <c r="B21" s="202">
        <v>1037</v>
      </c>
      <c r="C21" s="202" t="s">
        <v>13</v>
      </c>
      <c r="D21" s="202">
        <v>6611</v>
      </c>
      <c r="E21" s="202" t="s">
        <v>13</v>
      </c>
      <c r="F21" s="202">
        <v>5078</v>
      </c>
      <c r="G21" s="202" t="s">
        <v>13</v>
      </c>
    </row>
    <row r="22" spans="1:7" s="39" customFormat="1" ht="18.75" customHeight="1">
      <c r="A22" s="24" t="s">
        <v>258</v>
      </c>
      <c r="B22" s="202">
        <v>17</v>
      </c>
      <c r="C22" s="202">
        <v>16</v>
      </c>
      <c r="D22" s="202">
        <v>1809</v>
      </c>
      <c r="E22" s="202">
        <v>1622</v>
      </c>
      <c r="F22" s="202">
        <v>1728</v>
      </c>
      <c r="G22" s="202">
        <v>1501</v>
      </c>
    </row>
    <row r="23" spans="1:7" s="39" customFormat="1" ht="11.25">
      <c r="A23" s="24" t="s">
        <v>257</v>
      </c>
      <c r="B23" s="202">
        <v>2282</v>
      </c>
      <c r="C23" s="202" t="s">
        <v>13</v>
      </c>
      <c r="D23" s="202">
        <v>8690</v>
      </c>
      <c r="E23" s="202" t="s">
        <v>13</v>
      </c>
      <c r="F23" s="202">
        <v>6056</v>
      </c>
      <c r="G23" s="202" t="s">
        <v>13</v>
      </c>
    </row>
    <row r="24" spans="1:7" s="39" customFormat="1" ht="11.25">
      <c r="A24" s="24" t="s">
        <v>256</v>
      </c>
      <c r="B24" s="202">
        <v>312</v>
      </c>
      <c r="C24" s="202" t="s">
        <v>13</v>
      </c>
      <c r="D24" s="202">
        <v>2438</v>
      </c>
      <c r="E24" s="202" t="s">
        <v>13</v>
      </c>
      <c r="F24" s="202">
        <v>1932</v>
      </c>
      <c r="G24" s="202" t="s">
        <v>13</v>
      </c>
    </row>
    <row r="25" spans="1:7" s="39" customFormat="1" ht="11.25">
      <c r="A25" s="24" t="s">
        <v>255</v>
      </c>
      <c r="B25" s="202">
        <v>288</v>
      </c>
      <c r="C25" s="202" t="s">
        <v>13</v>
      </c>
      <c r="D25" s="202">
        <v>5280</v>
      </c>
      <c r="E25" s="202" t="s">
        <v>13</v>
      </c>
      <c r="F25" s="202">
        <v>4792</v>
      </c>
      <c r="G25" s="202" t="s">
        <v>13</v>
      </c>
    </row>
    <row r="26" spans="1:7" s="39" customFormat="1" ht="11.25">
      <c r="A26" s="24" t="s">
        <v>254</v>
      </c>
      <c r="B26" s="202">
        <v>72</v>
      </c>
      <c r="C26" s="202">
        <v>79</v>
      </c>
      <c r="D26" s="202">
        <v>1327</v>
      </c>
      <c r="E26" s="202">
        <v>1738</v>
      </c>
      <c r="F26" s="202">
        <v>1148</v>
      </c>
      <c r="G26" s="202">
        <v>1597</v>
      </c>
    </row>
    <row r="27" spans="1:7" s="39" customFormat="1" ht="18.75" customHeight="1">
      <c r="A27" s="24" t="s">
        <v>253</v>
      </c>
      <c r="B27" s="202">
        <v>319</v>
      </c>
      <c r="C27" s="202">
        <v>413</v>
      </c>
      <c r="D27" s="202">
        <v>2186</v>
      </c>
      <c r="E27" s="202">
        <v>3996</v>
      </c>
      <c r="F27" s="202">
        <v>1676</v>
      </c>
      <c r="G27" s="202">
        <v>3446</v>
      </c>
    </row>
    <row r="28" spans="1:7" s="39" customFormat="1" ht="11.25">
      <c r="A28" s="24" t="s">
        <v>252</v>
      </c>
      <c r="B28" s="202">
        <v>219</v>
      </c>
      <c r="C28" s="202">
        <v>285</v>
      </c>
      <c r="D28" s="202">
        <v>4320</v>
      </c>
      <c r="E28" s="202">
        <v>3418</v>
      </c>
      <c r="F28" s="202">
        <v>3997</v>
      </c>
      <c r="G28" s="202">
        <v>3207</v>
      </c>
    </row>
    <row r="29" spans="1:7" s="39" customFormat="1" ht="11.25">
      <c r="A29" s="24" t="s">
        <v>251</v>
      </c>
      <c r="B29" s="202">
        <v>203</v>
      </c>
      <c r="C29" s="202">
        <v>283</v>
      </c>
      <c r="D29" s="202">
        <v>2132</v>
      </c>
      <c r="E29" s="202">
        <v>3469</v>
      </c>
      <c r="F29" s="202">
        <v>1903</v>
      </c>
      <c r="G29" s="202">
        <v>3081</v>
      </c>
    </row>
    <row r="30" spans="1:7" s="39" customFormat="1" ht="11.25">
      <c r="A30" s="24" t="s">
        <v>250</v>
      </c>
      <c r="B30" s="88">
        <v>70</v>
      </c>
      <c r="C30" s="88">
        <v>81</v>
      </c>
      <c r="D30" s="88">
        <v>810</v>
      </c>
      <c r="E30" s="88">
        <v>960</v>
      </c>
      <c r="F30" s="88">
        <v>653</v>
      </c>
      <c r="G30" s="88">
        <v>814</v>
      </c>
    </row>
    <row r="31" spans="1:7" s="39" customFormat="1" ht="11.25">
      <c r="A31" s="24" t="s">
        <v>249</v>
      </c>
      <c r="B31" s="88">
        <v>577</v>
      </c>
      <c r="C31" s="88" t="s">
        <v>13</v>
      </c>
      <c r="D31" s="88">
        <v>28834</v>
      </c>
      <c r="E31" s="88" t="s">
        <v>13</v>
      </c>
      <c r="F31" s="88">
        <v>25673</v>
      </c>
      <c r="G31" s="88" t="s">
        <v>13</v>
      </c>
    </row>
    <row r="32" spans="1:7" s="39" customFormat="1" ht="18.75" customHeight="1">
      <c r="A32" s="24" t="s">
        <v>248</v>
      </c>
      <c r="B32" s="88">
        <v>266</v>
      </c>
      <c r="C32" s="88">
        <v>301</v>
      </c>
      <c r="D32" s="88">
        <v>2369</v>
      </c>
      <c r="E32" s="88">
        <v>2359</v>
      </c>
      <c r="F32" s="88">
        <v>2110</v>
      </c>
      <c r="G32" s="88">
        <v>2021</v>
      </c>
    </row>
    <row r="33" spans="1:7" s="39" customFormat="1" ht="11.25">
      <c r="A33" s="24" t="s">
        <v>247</v>
      </c>
      <c r="B33" s="88">
        <v>163</v>
      </c>
      <c r="C33" s="88">
        <v>204</v>
      </c>
      <c r="D33" s="88">
        <v>611</v>
      </c>
      <c r="E33" s="88">
        <v>1155</v>
      </c>
      <c r="F33" s="88">
        <v>426</v>
      </c>
      <c r="G33" s="88">
        <v>580</v>
      </c>
    </row>
    <row r="34" spans="1:7" ht="11.25">
      <c r="A34" s="24" t="s">
        <v>246</v>
      </c>
      <c r="B34" s="88">
        <v>7</v>
      </c>
      <c r="C34" s="88">
        <v>16</v>
      </c>
      <c r="D34" s="88">
        <v>121</v>
      </c>
      <c r="E34" s="88">
        <v>372</v>
      </c>
      <c r="F34" s="88">
        <v>98</v>
      </c>
      <c r="G34" s="88">
        <v>349</v>
      </c>
    </row>
    <row r="35" spans="1:7" ht="6" customHeight="1" thickBot="1">
      <c r="A35" s="201"/>
      <c r="B35" s="84"/>
      <c r="C35" s="84"/>
      <c r="D35" s="84"/>
      <c r="E35" s="84"/>
      <c r="F35" s="84"/>
      <c r="G35" s="84"/>
    </row>
    <row r="36" spans="1:7" ht="6" customHeight="1">
      <c r="A36" s="81"/>
      <c r="B36" s="200"/>
      <c r="C36" s="200"/>
      <c r="D36" s="200"/>
      <c r="E36" s="200"/>
      <c r="F36" s="200"/>
      <c r="G36" s="200"/>
    </row>
    <row r="37" spans="1:7" ht="14.25" customHeight="1">
      <c r="A37" t="s">
        <v>245</v>
      </c>
      <c r="B37" s="199"/>
      <c r="C37" s="199"/>
      <c r="D37" s="199"/>
      <c r="E37" s="199"/>
      <c r="F37" s="199"/>
      <c r="G37" s="199"/>
    </row>
    <row r="38" spans="1:7" ht="14.25" customHeight="1">
      <c r="A38" s="2" t="s">
        <v>244</v>
      </c>
      <c r="B38" s="199"/>
      <c r="C38" s="199"/>
      <c r="D38" s="199"/>
      <c r="E38" s="199"/>
      <c r="F38" s="199"/>
      <c r="G38" s="199"/>
    </row>
    <row r="39" spans="1:7" ht="14.25" customHeight="1">
      <c r="A39" s="2" t="s">
        <v>243</v>
      </c>
      <c r="B39" s="199"/>
      <c r="C39" s="199"/>
      <c r="D39" s="199"/>
      <c r="E39" s="199"/>
      <c r="F39" s="199"/>
      <c r="G39" s="199"/>
    </row>
    <row r="40" ht="14.25" customHeight="1">
      <c r="A40" s="2" t="s">
        <v>242</v>
      </c>
    </row>
  </sheetData>
  <sheetProtection/>
  <mergeCells count="5">
    <mergeCell ref="A7:A9"/>
    <mergeCell ref="B7:C8"/>
    <mergeCell ref="D7:E8"/>
    <mergeCell ref="F8:G8"/>
    <mergeCell ref="F7:G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7.875" style="0" customWidth="1"/>
    <col min="2" max="2" width="13.875" style="0" customWidth="1"/>
    <col min="3" max="7" width="13.875" style="207" customWidth="1"/>
  </cols>
  <sheetData>
    <row r="1" ht="15" customHeight="1">
      <c r="A1" s="1" t="s">
        <v>17</v>
      </c>
    </row>
    <row r="2" spans="1:7" s="2" customFormat="1" ht="15" customHeight="1">
      <c r="A2" s="81"/>
      <c r="C2" s="208"/>
      <c r="D2" s="208"/>
      <c r="E2" s="208"/>
      <c r="F2" s="208"/>
      <c r="G2" s="208"/>
    </row>
    <row r="3" spans="1:7" s="2" customFormat="1" ht="15" customHeight="1">
      <c r="A3" s="1" t="s">
        <v>281</v>
      </c>
      <c r="C3" s="208"/>
      <c r="D3" s="208"/>
      <c r="E3" s="208"/>
      <c r="F3" s="208"/>
      <c r="G3" s="208"/>
    </row>
    <row r="4" ht="15" customHeight="1" thickBot="1">
      <c r="G4" s="216" t="s">
        <v>280</v>
      </c>
    </row>
    <row r="5" spans="1:7" s="2" customFormat="1" ht="15" customHeight="1">
      <c r="A5" s="394" t="s">
        <v>393</v>
      </c>
      <c r="B5" s="396" t="s">
        <v>279</v>
      </c>
      <c r="C5" s="397"/>
      <c r="D5" s="352" t="s">
        <v>278</v>
      </c>
      <c r="E5" s="295"/>
      <c r="F5" s="402"/>
      <c r="G5" s="402"/>
    </row>
    <row r="6" spans="1:7" s="2" customFormat="1" ht="15" customHeight="1">
      <c r="A6" s="395"/>
      <c r="B6" s="395"/>
      <c r="C6" s="398"/>
      <c r="D6" s="302"/>
      <c r="E6" s="299"/>
      <c r="F6" s="400" t="s">
        <v>277</v>
      </c>
      <c r="G6" s="401"/>
    </row>
    <row r="7" spans="1:8" s="2" customFormat="1" ht="15" customHeight="1">
      <c r="A7" s="395"/>
      <c r="B7" s="206" t="s">
        <v>232</v>
      </c>
      <c r="C7" s="215" t="s">
        <v>269</v>
      </c>
      <c r="D7" s="214" t="s">
        <v>232</v>
      </c>
      <c r="E7" s="214" t="s">
        <v>269</v>
      </c>
      <c r="F7" s="214" t="s">
        <v>232</v>
      </c>
      <c r="G7" s="213" t="s">
        <v>269</v>
      </c>
      <c r="H7" s="81"/>
    </row>
    <row r="8" spans="1:7" s="81" customFormat="1" ht="6" customHeight="1">
      <c r="A8" s="50"/>
      <c r="B8" s="203"/>
      <c r="C8" s="212"/>
      <c r="D8" s="212"/>
      <c r="E8" s="212"/>
      <c r="F8" s="212"/>
      <c r="G8" s="212"/>
    </row>
    <row r="9" spans="1:7" s="39" customFormat="1" ht="11.25">
      <c r="A9" s="284" t="s">
        <v>276</v>
      </c>
      <c r="B9" s="285" t="s">
        <v>13</v>
      </c>
      <c r="C9" s="263" t="s">
        <v>13</v>
      </c>
      <c r="D9" s="263">
        <v>1655937</v>
      </c>
      <c r="E9" s="263" t="s">
        <v>13</v>
      </c>
      <c r="F9" s="263">
        <v>339393</v>
      </c>
      <c r="G9" s="263" t="s">
        <v>13</v>
      </c>
    </row>
    <row r="10" spans="1:7" s="2" customFormat="1" ht="11.25">
      <c r="A10" s="24" t="s">
        <v>268</v>
      </c>
      <c r="B10" s="211" t="s">
        <v>13</v>
      </c>
      <c r="C10" s="202" t="s">
        <v>13</v>
      </c>
      <c r="D10" s="202">
        <v>2016</v>
      </c>
      <c r="E10" s="202" t="s">
        <v>13</v>
      </c>
      <c r="F10" s="202">
        <v>841</v>
      </c>
      <c r="G10" s="202" t="s">
        <v>13</v>
      </c>
    </row>
    <row r="11" spans="1:7" s="2" customFormat="1" ht="11.25">
      <c r="A11" s="24" t="s">
        <v>267</v>
      </c>
      <c r="B11" s="211" t="s">
        <v>13</v>
      </c>
      <c r="C11" s="202" t="s">
        <v>13</v>
      </c>
      <c r="D11" s="202">
        <v>235861</v>
      </c>
      <c r="E11" s="202" t="s">
        <v>13</v>
      </c>
      <c r="F11" s="202">
        <v>17695</v>
      </c>
      <c r="G11" s="202" t="s">
        <v>13</v>
      </c>
    </row>
    <row r="12" spans="1:7" s="2" customFormat="1" ht="11.25">
      <c r="A12" s="24" t="s">
        <v>266</v>
      </c>
      <c r="B12" s="211" t="s">
        <v>13</v>
      </c>
      <c r="C12" s="202" t="s">
        <v>13</v>
      </c>
      <c r="D12" s="202">
        <v>94409</v>
      </c>
      <c r="E12" s="202" t="s">
        <v>13</v>
      </c>
      <c r="F12" s="202">
        <v>33282</v>
      </c>
      <c r="G12" s="202" t="s">
        <v>13</v>
      </c>
    </row>
    <row r="13" spans="1:7" s="2" customFormat="1" ht="11.25">
      <c r="A13" s="24" t="s">
        <v>265</v>
      </c>
      <c r="B13" s="211" t="s">
        <v>13</v>
      </c>
      <c r="C13" s="202">
        <v>96028</v>
      </c>
      <c r="D13" s="202">
        <v>33481</v>
      </c>
      <c r="E13" s="202">
        <v>80774</v>
      </c>
      <c r="F13" s="202">
        <v>9590</v>
      </c>
      <c r="G13" s="202">
        <v>30881</v>
      </c>
    </row>
    <row r="14" spans="1:7" s="2" customFormat="1" ht="11.25">
      <c r="A14" s="24" t="s">
        <v>264</v>
      </c>
      <c r="B14" s="211" t="s">
        <v>13</v>
      </c>
      <c r="C14" s="202" t="s">
        <v>13</v>
      </c>
      <c r="D14" s="202">
        <v>8026</v>
      </c>
      <c r="E14" s="202" t="s">
        <v>13</v>
      </c>
      <c r="F14" s="202">
        <v>3477</v>
      </c>
      <c r="G14" s="202" t="s">
        <v>13</v>
      </c>
    </row>
    <row r="15" spans="1:7" s="2" customFormat="1" ht="18.75" customHeight="1">
      <c r="A15" s="24" t="s">
        <v>263</v>
      </c>
      <c r="B15" s="211" t="s">
        <v>13</v>
      </c>
      <c r="C15" s="202">
        <v>11986</v>
      </c>
      <c r="D15" s="202">
        <v>3575</v>
      </c>
      <c r="E15" s="202">
        <v>10886</v>
      </c>
      <c r="F15" s="202">
        <v>1994</v>
      </c>
      <c r="G15" s="202">
        <v>6057</v>
      </c>
    </row>
    <row r="16" spans="1:7" s="2" customFormat="1" ht="11.25">
      <c r="A16" s="24" t="s">
        <v>262</v>
      </c>
      <c r="B16" s="211" t="s">
        <v>13</v>
      </c>
      <c r="C16" s="202" t="s">
        <v>13</v>
      </c>
      <c r="D16" s="202">
        <v>244700</v>
      </c>
      <c r="E16" s="202" t="s">
        <v>13</v>
      </c>
      <c r="F16" s="202">
        <v>26836</v>
      </c>
      <c r="G16" s="202" t="s">
        <v>13</v>
      </c>
    </row>
    <row r="17" spans="1:7" s="2" customFormat="1" ht="11.25">
      <c r="A17" s="24" t="s">
        <v>261</v>
      </c>
      <c r="B17" s="211" t="s">
        <v>13</v>
      </c>
      <c r="C17" s="202" t="s">
        <v>13</v>
      </c>
      <c r="D17" s="202">
        <v>37626</v>
      </c>
      <c r="E17" s="202" t="s">
        <v>13</v>
      </c>
      <c r="F17" s="202">
        <v>16587</v>
      </c>
      <c r="G17" s="202" t="s">
        <v>13</v>
      </c>
    </row>
    <row r="18" spans="1:7" s="2" customFormat="1" ht="11.25">
      <c r="A18" s="24" t="s">
        <v>260</v>
      </c>
      <c r="B18" s="211" t="s">
        <v>13</v>
      </c>
      <c r="C18" s="202">
        <v>78928</v>
      </c>
      <c r="D18" s="202">
        <v>113958</v>
      </c>
      <c r="E18" s="202">
        <v>78357</v>
      </c>
      <c r="F18" s="202">
        <v>3847</v>
      </c>
      <c r="G18" s="202">
        <v>5089</v>
      </c>
    </row>
    <row r="19" spans="1:7" s="2" customFormat="1" ht="11.25">
      <c r="A19" s="24" t="s">
        <v>259</v>
      </c>
      <c r="B19" s="211" t="s">
        <v>13</v>
      </c>
      <c r="C19" s="202" t="s">
        <v>13</v>
      </c>
      <c r="D19" s="202">
        <v>59111</v>
      </c>
      <c r="E19" s="202" t="s">
        <v>13</v>
      </c>
      <c r="F19" s="202">
        <v>28499</v>
      </c>
      <c r="G19" s="202" t="s">
        <v>13</v>
      </c>
    </row>
    <row r="20" spans="1:7" s="2" customFormat="1" ht="18.75" customHeight="1">
      <c r="A20" s="24" t="s">
        <v>258</v>
      </c>
      <c r="B20" s="211" t="s">
        <v>13</v>
      </c>
      <c r="C20" s="202">
        <v>21982</v>
      </c>
      <c r="D20" s="202">
        <v>25578</v>
      </c>
      <c r="E20" s="202">
        <v>26809</v>
      </c>
      <c r="F20" s="202">
        <v>12309</v>
      </c>
      <c r="G20" s="202">
        <v>6599</v>
      </c>
    </row>
    <row r="21" spans="1:7" s="2" customFormat="1" ht="11.25">
      <c r="A21" s="24" t="s">
        <v>257</v>
      </c>
      <c r="B21" s="211" t="s">
        <v>13</v>
      </c>
      <c r="C21" s="202" t="s">
        <v>13</v>
      </c>
      <c r="D21" s="202">
        <v>33182</v>
      </c>
      <c r="E21" s="202" t="s">
        <v>13</v>
      </c>
      <c r="F21" s="202">
        <v>14667</v>
      </c>
      <c r="G21" s="202" t="s">
        <v>13</v>
      </c>
    </row>
    <row r="22" spans="1:7" s="2" customFormat="1" ht="11.25">
      <c r="A22" s="24" t="s">
        <v>256</v>
      </c>
      <c r="B22" s="211" t="s">
        <v>13</v>
      </c>
      <c r="C22" s="202" t="s">
        <v>13</v>
      </c>
      <c r="D22" s="202">
        <v>19855</v>
      </c>
      <c r="E22" s="202" t="s">
        <v>13</v>
      </c>
      <c r="F22" s="202">
        <v>7949</v>
      </c>
      <c r="G22" s="202" t="s">
        <v>13</v>
      </c>
    </row>
    <row r="23" spans="1:7" s="2" customFormat="1" ht="11.25">
      <c r="A23" s="24" t="s">
        <v>255</v>
      </c>
      <c r="B23" s="211" t="s">
        <v>13</v>
      </c>
      <c r="C23" s="202" t="s">
        <v>13</v>
      </c>
      <c r="D23" s="202">
        <v>205044</v>
      </c>
      <c r="E23" s="202" t="s">
        <v>13</v>
      </c>
      <c r="F23" s="202">
        <v>12746</v>
      </c>
      <c r="G23" s="202" t="s">
        <v>13</v>
      </c>
    </row>
    <row r="24" spans="1:7" s="2" customFormat="1" ht="11.25">
      <c r="A24" s="24" t="s">
        <v>254</v>
      </c>
      <c r="B24" s="211" t="s">
        <v>13</v>
      </c>
      <c r="C24" s="202">
        <v>16182</v>
      </c>
      <c r="D24" s="202">
        <v>20668</v>
      </c>
      <c r="E24" s="202">
        <v>15001</v>
      </c>
      <c r="F24" s="202">
        <v>7218</v>
      </c>
      <c r="G24" s="202">
        <v>8899</v>
      </c>
    </row>
    <row r="25" spans="1:7" s="2" customFormat="1" ht="18.75" customHeight="1">
      <c r="A25" s="24" t="s">
        <v>253</v>
      </c>
      <c r="B25" s="211" t="s">
        <v>13</v>
      </c>
      <c r="C25" s="202">
        <v>37480</v>
      </c>
      <c r="D25" s="202">
        <v>22094</v>
      </c>
      <c r="E25" s="202">
        <v>33305</v>
      </c>
      <c r="F25" s="202">
        <v>7290</v>
      </c>
      <c r="G25" s="202">
        <v>12196</v>
      </c>
    </row>
    <row r="26" spans="1:7" s="2" customFormat="1" ht="11.25">
      <c r="A26" s="24" t="s">
        <v>252</v>
      </c>
      <c r="B26" s="211" t="s">
        <v>13</v>
      </c>
      <c r="C26" s="202">
        <v>60076</v>
      </c>
      <c r="D26" s="202">
        <v>72394</v>
      </c>
      <c r="E26" s="202">
        <v>41805</v>
      </c>
      <c r="F26" s="202">
        <v>25973</v>
      </c>
      <c r="G26" s="202">
        <v>17732</v>
      </c>
    </row>
    <row r="27" spans="1:7" s="2" customFormat="1" ht="11.25">
      <c r="A27" s="24" t="s">
        <v>251</v>
      </c>
      <c r="B27" s="211" t="s">
        <v>13</v>
      </c>
      <c r="C27" s="202">
        <v>111827</v>
      </c>
      <c r="D27" s="202">
        <v>55493</v>
      </c>
      <c r="E27" s="202">
        <v>88232</v>
      </c>
      <c r="F27" s="202">
        <v>9088</v>
      </c>
      <c r="G27" s="202">
        <v>14206</v>
      </c>
    </row>
    <row r="28" spans="1:7" s="2" customFormat="1" ht="11.25">
      <c r="A28" s="24" t="s">
        <v>250</v>
      </c>
      <c r="B28" s="211" t="s">
        <v>13</v>
      </c>
      <c r="C28" s="202">
        <v>32251</v>
      </c>
      <c r="D28" s="202">
        <v>30289</v>
      </c>
      <c r="E28" s="202">
        <v>18987</v>
      </c>
      <c r="F28" s="202">
        <v>3943</v>
      </c>
      <c r="G28" s="202">
        <v>4128</v>
      </c>
    </row>
    <row r="29" spans="1:7" s="2" customFormat="1" ht="11.25">
      <c r="A29" s="24" t="s">
        <v>249</v>
      </c>
      <c r="B29" s="211" t="s">
        <v>13</v>
      </c>
      <c r="C29" s="202" t="s">
        <v>13</v>
      </c>
      <c r="D29" s="202">
        <v>230429</v>
      </c>
      <c r="E29" s="202" t="s">
        <v>13</v>
      </c>
      <c r="F29" s="202">
        <v>82984</v>
      </c>
      <c r="G29" s="202" t="s">
        <v>13</v>
      </c>
    </row>
    <row r="30" spans="1:7" s="2" customFormat="1" ht="18.75" customHeight="1">
      <c r="A30" s="24" t="s">
        <v>248</v>
      </c>
      <c r="B30" s="211" t="s">
        <v>13</v>
      </c>
      <c r="C30" s="202">
        <v>87448</v>
      </c>
      <c r="D30" s="202">
        <v>101761</v>
      </c>
      <c r="E30" s="202">
        <v>85441</v>
      </c>
      <c r="F30" s="202">
        <v>9865</v>
      </c>
      <c r="G30" s="202">
        <v>13189</v>
      </c>
    </row>
    <row r="31" spans="1:7" s="2" customFormat="1" ht="11.25">
      <c r="A31" s="24" t="s">
        <v>247</v>
      </c>
      <c r="B31" s="211" t="s">
        <v>13</v>
      </c>
      <c r="C31" s="202">
        <v>10940</v>
      </c>
      <c r="D31" s="202">
        <v>4500</v>
      </c>
      <c r="E31" s="202">
        <v>8940</v>
      </c>
      <c r="F31" s="202">
        <v>1948</v>
      </c>
      <c r="G31" s="202">
        <v>3517</v>
      </c>
    </row>
    <row r="32" spans="1:7" s="2" customFormat="1" ht="11.25">
      <c r="A32" s="24" t="s">
        <v>246</v>
      </c>
      <c r="B32" s="211" t="s">
        <v>13</v>
      </c>
      <c r="C32" s="88">
        <v>9687</v>
      </c>
      <c r="D32" s="88">
        <v>1886</v>
      </c>
      <c r="E32" s="88">
        <v>9230</v>
      </c>
      <c r="F32" s="88">
        <v>770</v>
      </c>
      <c r="G32" s="88">
        <v>1826</v>
      </c>
    </row>
    <row r="33" spans="1:7" s="2" customFormat="1" ht="6" customHeight="1" thickBot="1">
      <c r="A33" s="201"/>
      <c r="B33" s="210"/>
      <c r="C33" s="84"/>
      <c r="D33" s="84"/>
      <c r="E33" s="84"/>
      <c r="F33" s="84"/>
      <c r="G33" s="84"/>
    </row>
    <row r="34" spans="1:7" s="2" customFormat="1" ht="6" customHeight="1">
      <c r="A34" s="81"/>
      <c r="B34" s="209"/>
      <c r="C34" s="200"/>
      <c r="D34" s="200"/>
      <c r="E34" s="200"/>
      <c r="F34" s="200"/>
      <c r="G34" s="200"/>
    </row>
    <row r="35" spans="1:7" s="2" customFormat="1" ht="11.25">
      <c r="A35" t="s">
        <v>31</v>
      </c>
      <c r="C35" s="208"/>
      <c r="D35" s="208"/>
      <c r="E35" s="208"/>
      <c r="F35" s="208"/>
      <c r="G35" s="208"/>
    </row>
    <row r="36" spans="1:7" s="2" customFormat="1" ht="11.25">
      <c r="A36" s="2" t="s">
        <v>244</v>
      </c>
      <c r="C36" s="208"/>
      <c r="D36" s="208"/>
      <c r="E36" s="208"/>
      <c r="F36" s="208"/>
      <c r="G36" s="208"/>
    </row>
    <row r="37" spans="1:7" s="2" customFormat="1" ht="15" customHeight="1">
      <c r="A37" s="2" t="s">
        <v>243</v>
      </c>
      <c r="C37" s="208"/>
      <c r="D37" s="208"/>
      <c r="E37" s="208"/>
      <c r="F37" s="208"/>
      <c r="G37" s="208"/>
    </row>
    <row r="38" spans="3:7" s="2" customFormat="1" ht="15" customHeight="1">
      <c r="C38" s="208"/>
      <c r="D38" s="208"/>
      <c r="E38" s="208"/>
      <c r="F38" s="208"/>
      <c r="G38" s="208"/>
    </row>
  </sheetData>
  <sheetProtection/>
  <mergeCells count="5">
    <mergeCell ref="A5:A7"/>
    <mergeCell ref="B5:C6"/>
    <mergeCell ref="D5:E6"/>
    <mergeCell ref="F6:G6"/>
    <mergeCell ref="F5:G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875" style="217" customWidth="1"/>
    <col min="2" max="3" width="3.875" style="217" customWidth="1"/>
    <col min="4" max="9" width="13.875" style="217" customWidth="1"/>
    <col min="10" max="16384" width="9.375" style="217" customWidth="1"/>
  </cols>
  <sheetData>
    <row r="1" spans="1:3" ht="15" customHeight="1">
      <c r="A1" s="234" t="s">
        <v>17</v>
      </c>
      <c r="B1" s="234"/>
      <c r="C1" s="234"/>
    </row>
    <row r="2" spans="1:3" ht="15" customHeight="1">
      <c r="A2" s="236" t="s">
        <v>292</v>
      </c>
      <c r="B2" s="234"/>
      <c r="C2" s="234"/>
    </row>
    <row r="3" spans="1:3" ht="15" customHeight="1">
      <c r="A3" s="235"/>
      <c r="B3" s="234"/>
      <c r="C3" s="234"/>
    </row>
    <row r="4" spans="1:3" ht="15" customHeight="1">
      <c r="A4" s="234" t="s">
        <v>291</v>
      </c>
      <c r="B4" s="234"/>
      <c r="C4" s="234"/>
    </row>
    <row r="5" spans="2:3" ht="15" customHeight="1" thickBot="1">
      <c r="B5" s="234"/>
      <c r="C5" s="234"/>
    </row>
    <row r="6" spans="1:9" s="5" customFormat="1" ht="15" customHeight="1">
      <c r="A6" s="294" t="s">
        <v>283</v>
      </c>
      <c r="B6" s="295"/>
      <c r="C6" s="296"/>
      <c r="D6" s="396" t="s">
        <v>290</v>
      </c>
      <c r="E6" s="397"/>
      <c r="F6" s="397" t="s">
        <v>289</v>
      </c>
      <c r="G6" s="308"/>
      <c r="H6" s="308"/>
      <c r="I6" s="308"/>
    </row>
    <row r="7" spans="1:9" s="5" customFormat="1" ht="15" customHeight="1">
      <c r="A7" s="299"/>
      <c r="B7" s="299"/>
      <c r="C7" s="300"/>
      <c r="D7" s="6" t="s">
        <v>288</v>
      </c>
      <c r="E7" s="233" t="s">
        <v>285</v>
      </c>
      <c r="F7" s="232" t="s">
        <v>287</v>
      </c>
      <c r="G7" s="232" t="s">
        <v>285</v>
      </c>
      <c r="H7" s="232" t="s">
        <v>286</v>
      </c>
      <c r="I7" s="49" t="s">
        <v>285</v>
      </c>
    </row>
    <row r="8" spans="1:9" s="5" customFormat="1" ht="6" customHeight="1">
      <c r="A8" s="28"/>
      <c r="B8" s="31"/>
      <c r="C8" s="30"/>
      <c r="D8" s="28"/>
      <c r="E8" s="28"/>
      <c r="F8" s="28"/>
      <c r="G8" s="28"/>
      <c r="H8" s="28"/>
      <c r="I8" s="28"/>
    </row>
    <row r="9" spans="1:9" ht="13.5" customHeight="1">
      <c r="A9" s="23" t="s">
        <v>284</v>
      </c>
      <c r="B9" s="23">
        <v>18</v>
      </c>
      <c r="C9" s="231" t="s">
        <v>283</v>
      </c>
      <c r="D9" s="230">
        <v>4586</v>
      </c>
      <c r="E9" s="229">
        <v>99.2</v>
      </c>
      <c r="F9" s="230">
        <v>1270635</v>
      </c>
      <c r="G9" s="229">
        <v>112</v>
      </c>
      <c r="H9" s="230">
        <v>3808957</v>
      </c>
      <c r="I9" s="229">
        <v>120.6</v>
      </c>
    </row>
    <row r="10" spans="1:9" ht="13.5" customHeight="1">
      <c r="A10" s="23"/>
      <c r="B10" s="23">
        <v>19</v>
      </c>
      <c r="C10" s="231"/>
      <c r="D10" s="230">
        <v>4397</v>
      </c>
      <c r="E10" s="229">
        <v>95.9</v>
      </c>
      <c r="F10" s="230">
        <v>1465691</v>
      </c>
      <c r="G10" s="229">
        <v>115.4</v>
      </c>
      <c r="H10" s="230">
        <v>4055703</v>
      </c>
      <c r="I10" s="229">
        <v>106.5</v>
      </c>
    </row>
    <row r="11" spans="1:9" ht="13.5" customHeight="1">
      <c r="A11" s="34"/>
      <c r="B11" s="23">
        <v>20</v>
      </c>
      <c r="C11" s="25"/>
      <c r="D11" s="230">
        <v>4299</v>
      </c>
      <c r="E11" s="229">
        <v>97.8</v>
      </c>
      <c r="F11" s="230">
        <v>1693068</v>
      </c>
      <c r="G11" s="229">
        <v>115.5</v>
      </c>
      <c r="H11" s="230">
        <v>5158983</v>
      </c>
      <c r="I11" s="229">
        <v>127.2</v>
      </c>
    </row>
    <row r="12" spans="1:9" ht="13.5" customHeight="1">
      <c r="A12" s="34"/>
      <c r="B12" s="23">
        <v>21</v>
      </c>
      <c r="C12" s="25"/>
      <c r="D12" s="95">
        <v>4265</v>
      </c>
      <c r="E12" s="228">
        <v>99.2</v>
      </c>
      <c r="F12" s="95">
        <v>868805</v>
      </c>
      <c r="G12" s="228">
        <v>51.3</v>
      </c>
      <c r="H12" s="95">
        <v>2648098</v>
      </c>
      <c r="I12" s="228">
        <v>51.3</v>
      </c>
    </row>
    <row r="13" spans="1:9" s="225" customFormat="1" ht="13.5" customHeight="1">
      <c r="A13" s="40"/>
      <c r="B13" s="227">
        <v>22</v>
      </c>
      <c r="C13" s="42"/>
      <c r="D13" s="112">
        <v>4459</v>
      </c>
      <c r="E13" s="226">
        <v>104.54865181711605</v>
      </c>
      <c r="F13" s="112">
        <v>1068308</v>
      </c>
      <c r="G13" s="226">
        <v>122.96292033310121</v>
      </c>
      <c r="H13" s="112">
        <v>3345978</v>
      </c>
      <c r="I13" s="226">
        <v>126.35400955704812</v>
      </c>
    </row>
    <row r="14" spans="1:9" ht="6" customHeight="1" thickBot="1">
      <c r="A14" s="224"/>
      <c r="B14" s="224"/>
      <c r="C14" s="223"/>
      <c r="D14" s="221"/>
      <c r="E14" s="222"/>
      <c r="F14" s="221"/>
      <c r="G14" s="222"/>
      <c r="H14" s="221"/>
      <c r="I14" s="220"/>
    </row>
    <row r="15" ht="6" customHeight="1"/>
    <row r="16" spans="1:5" ht="15" customHeight="1">
      <c r="A16" s="219" t="s">
        <v>282</v>
      </c>
      <c r="B16" s="218"/>
      <c r="C16" s="218"/>
      <c r="D16" s="218"/>
      <c r="E16" s="218"/>
    </row>
    <row r="17" spans="6:11" ht="15" customHeight="1">
      <c r="F17" s="219"/>
      <c r="G17" s="218"/>
      <c r="H17" s="218"/>
      <c r="I17" s="218"/>
      <c r="J17" s="218"/>
      <c r="K17" s="218"/>
    </row>
    <row r="18" spans="6:11" ht="15" customHeight="1">
      <c r="F18" s="218"/>
      <c r="G18" s="218"/>
      <c r="H18" s="218"/>
      <c r="I18" s="218"/>
      <c r="J18" s="218"/>
      <c r="K18" s="218"/>
    </row>
  </sheetData>
  <sheetProtection/>
  <mergeCells count="3">
    <mergeCell ref="D6:E6"/>
    <mergeCell ref="F6:I6"/>
    <mergeCell ref="A6:C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小野　桂一</cp:lastModifiedBy>
  <cp:lastPrinted>2010-03-01T06:44:16Z</cp:lastPrinted>
  <dcterms:created xsi:type="dcterms:W3CDTF">2003-08-14T05:38:42Z</dcterms:created>
  <dcterms:modified xsi:type="dcterms:W3CDTF">2013-12-12T00:26:46Z</dcterms:modified>
  <cp:category/>
  <cp:version/>
  <cp:contentType/>
  <cp:contentStatus/>
</cp:coreProperties>
</file>