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0" yWindow="-30" windowWidth="8835" windowHeight="9135"/>
  </bookViews>
  <sheets>
    <sheet name="96" sheetId="1" r:id="rId1"/>
    <sheet name="97" sheetId="2" r:id="rId2"/>
    <sheet name="98" sheetId="3" r:id="rId3"/>
    <sheet name="99" sheetId="4" r:id="rId4"/>
  </sheets>
  <calcPr calcId="145621"/>
</workbook>
</file>

<file path=xl/calcChain.xml><?xml version="1.0" encoding="utf-8"?>
<calcChain xmlns="http://schemas.openxmlformats.org/spreadsheetml/2006/main">
  <c r="E12" i="3" l="1"/>
  <c r="F12" i="3"/>
  <c r="G12" i="3"/>
  <c r="H12" i="3"/>
  <c r="I12" i="3"/>
  <c r="J12" i="3"/>
  <c r="K12" i="3"/>
</calcChain>
</file>

<file path=xl/sharedStrings.xml><?xml version="1.0" encoding="utf-8"?>
<sst xmlns="http://schemas.openxmlformats.org/spreadsheetml/2006/main" count="280" uniqueCount="114">
  <si>
    <t>契約口数</t>
  </si>
  <si>
    <t>契約口数</t>
    <phoneticPr fontId="2"/>
  </si>
  <si>
    <t>（単位　千kWh）</t>
    <phoneticPr fontId="2"/>
  </si>
  <si>
    <t>　　　2　数値には、四街道市、市原市の一部、佐倉市の一部、袖ヶ浦市の一部を含み</t>
    <rPh sb="15" eb="18">
      <t>イチハラシ</t>
    </rPh>
    <rPh sb="19" eb="21">
      <t>イチブ</t>
    </rPh>
    <rPh sb="22" eb="25">
      <t>サクラシ</t>
    </rPh>
    <rPh sb="26" eb="28">
      <t>イチブ</t>
    </rPh>
    <rPh sb="29" eb="33">
      <t>ソデガウラシ</t>
    </rPh>
    <rPh sb="34" eb="36">
      <t>イチブ</t>
    </rPh>
    <rPh sb="37" eb="38">
      <t>フク</t>
    </rPh>
    <phoneticPr fontId="2"/>
  </si>
  <si>
    <t>使用電力量</t>
    <phoneticPr fontId="2"/>
  </si>
  <si>
    <t>そ の 他 電 灯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</si>
  <si>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</si>
  <si>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</si>
  <si>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10</t>
    <phoneticPr fontId="2"/>
  </si>
  <si>
    <t>11</t>
    <phoneticPr fontId="2"/>
  </si>
  <si>
    <t>12</t>
    <phoneticPr fontId="2"/>
  </si>
  <si>
    <t>Ⅶ　電 気 ・ ガ ス ・ 上 水 道</t>
    <rPh sb="14" eb="15">
      <t>ウエ</t>
    </rPh>
    <rPh sb="16" eb="17">
      <t>ミズ</t>
    </rPh>
    <rPh sb="18" eb="19">
      <t>ミチ</t>
    </rPh>
    <phoneticPr fontId="2"/>
  </si>
  <si>
    <r>
      <t>　　　3　各年の契約口数は、</t>
    </r>
    <r>
      <rPr>
        <sz val="9"/>
        <rFont val="ＭＳ 明朝"/>
        <family val="1"/>
        <charset val="128"/>
      </rPr>
      <t>12月</t>
    </r>
    <r>
      <rPr>
        <sz val="9"/>
        <rFont val="ＭＳ 明朝"/>
        <family val="1"/>
        <charset val="128"/>
      </rPr>
      <t>末現在の数値である。</t>
    </r>
    <rPh sb="5" eb="7">
      <t>カクネン</t>
    </rPh>
    <rPh sb="8" eb="10">
      <t>ケイヤク</t>
    </rPh>
    <rPh sb="10" eb="12">
      <t>クチスウ</t>
    </rPh>
    <rPh sb="16" eb="17">
      <t>ツキ</t>
    </rPh>
    <rPh sb="17" eb="18">
      <t>マツ</t>
    </rPh>
    <rPh sb="18" eb="20">
      <t>ゲンザイ</t>
    </rPh>
    <rPh sb="21" eb="23">
      <t>スウチ</t>
    </rPh>
    <phoneticPr fontId="2"/>
  </si>
  <si>
    <r>
      <t xml:space="preserve">　　　 </t>
    </r>
    <r>
      <rPr>
        <sz val="9"/>
        <rFont val="ＭＳ 明朝"/>
        <family val="1"/>
        <charset val="128"/>
      </rPr>
      <t xml:space="preserve">  ６kVA以上で</t>
    </r>
    <r>
      <rPr>
        <sz val="9"/>
        <rFont val="ＭＳ 明朝"/>
        <family val="1"/>
        <charset val="128"/>
      </rPr>
      <t>49kVA以下。</t>
    </r>
    <phoneticPr fontId="2"/>
  </si>
  <si>
    <t>　　　　 一部市内を含まない。</t>
    <phoneticPr fontId="2"/>
  </si>
  <si>
    <r>
      <t xml:space="preserve">　　　 </t>
    </r>
    <r>
      <rPr>
        <sz val="9"/>
        <rFont val="ＭＳ 明朝"/>
        <family val="1"/>
        <charset val="128"/>
      </rPr>
      <t xml:space="preserve">  その他電灯には、臨時電灯、公衆街路灯および、電灯需要の選択約款を含む。</t>
    </r>
    <rPh sb="8" eb="9">
      <t>タ</t>
    </rPh>
    <rPh sb="9" eb="11">
      <t>デントウ</t>
    </rPh>
    <rPh sb="14" eb="16">
      <t>リンジ</t>
    </rPh>
    <rPh sb="16" eb="18">
      <t>デントウ</t>
    </rPh>
    <rPh sb="19" eb="21">
      <t>コウシュウ</t>
    </rPh>
    <rPh sb="21" eb="24">
      <t>ガイロトウ</t>
    </rPh>
    <rPh sb="28" eb="30">
      <t>デントウ</t>
    </rPh>
    <phoneticPr fontId="2"/>
  </si>
  <si>
    <r>
      <t>従　量　</t>
    </r>
    <r>
      <rPr>
        <sz val="9"/>
        <rFont val="ＭＳ 明朝"/>
        <family val="1"/>
        <charset val="128"/>
      </rPr>
      <t>電　灯（ＡＢＣ）</t>
    </r>
    <rPh sb="4" eb="5">
      <t>デン</t>
    </rPh>
    <rPh sb="6" eb="7">
      <t>ヒ</t>
    </rPh>
    <phoneticPr fontId="2"/>
  </si>
  <si>
    <r>
      <t>定　額</t>
    </r>
    <r>
      <rPr>
        <sz val="9"/>
        <rFont val="ＭＳ 明朝"/>
        <family val="1"/>
        <charset val="128"/>
      </rPr>
      <t>　電　灯</t>
    </r>
    <rPh sb="4" eb="5">
      <t>デン</t>
    </rPh>
    <rPh sb="6" eb="7">
      <t>ヒ</t>
    </rPh>
    <phoneticPr fontId="2"/>
  </si>
  <si>
    <t>区　分</t>
    <rPh sb="0" eb="1">
      <t>ク</t>
    </rPh>
    <rPh sb="2" eb="3">
      <t>ブン</t>
    </rPh>
    <phoneticPr fontId="2"/>
  </si>
  <si>
    <t>96  電 灯 消 費 量</t>
    <phoneticPr fontId="2"/>
  </si>
  <si>
    <t xml:space="preserve"> </t>
    <phoneticPr fontId="2"/>
  </si>
  <si>
    <r>
      <t xml:space="preserve"> </t>
    </r>
    <r>
      <rPr>
        <sz val="9"/>
        <rFont val="ＭＳ 明朝"/>
        <family val="1"/>
        <charset val="128"/>
      </rPr>
      <t xml:space="preserve">     4　端数処理の関係により、合計が一致しない場合がある。</t>
    </r>
    <rPh sb="8" eb="10">
      <t>ハスウ</t>
    </rPh>
    <rPh sb="10" eb="12">
      <t>ショリ</t>
    </rPh>
    <rPh sb="13" eb="15">
      <t>カンケイ</t>
    </rPh>
    <rPh sb="19" eb="21">
      <t>ゴウケイ</t>
    </rPh>
    <rPh sb="22" eb="24">
      <t>イッチ</t>
    </rPh>
    <rPh sb="27" eb="29">
      <t>バアイ</t>
    </rPh>
    <phoneticPr fontId="2"/>
  </si>
  <si>
    <t>１月</t>
    <rPh sb="1" eb="2">
      <t>ツキ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</si>
  <si>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</si>
  <si>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</si>
  <si>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</si>
  <si>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</si>
  <si>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</si>
  <si>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</si>
  <si>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</si>
  <si>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</si>
  <si>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r>
      <t xml:space="preserve">    資　料　東京電力</t>
    </r>
    <r>
      <rPr>
        <sz val="9"/>
        <rFont val="ＭＳ 明朝"/>
        <family val="1"/>
        <charset val="128"/>
      </rPr>
      <t>パワーグリッド㈱千葉総支社</t>
    </r>
    <rPh sb="22" eb="23">
      <t>ソウ</t>
    </rPh>
    <rPh sb="23" eb="25">
      <t>シシャ</t>
    </rPh>
    <phoneticPr fontId="2"/>
  </si>
  <si>
    <t>－</t>
    <phoneticPr fontId="2"/>
  </si>
  <si>
    <t>－</t>
    <phoneticPr fontId="2"/>
  </si>
  <si>
    <t>（注） 1) 定額電灯はメーター器をとりつけていない需要。</t>
    <rPh sb="9" eb="11">
      <t>デントウ</t>
    </rPh>
    <rPh sb="26" eb="28">
      <t>ジュヨウ</t>
    </rPh>
    <phoneticPr fontId="2"/>
  </si>
  <si>
    <t>　　　 2) 従量電灯Ａは契約電流が５Ａ以下、Ｂは10Ａ以上60Ａ以下、Ｃは契約容量が</t>
    <rPh sb="9" eb="11">
      <t>デントウ</t>
    </rPh>
    <phoneticPr fontId="2"/>
  </si>
  <si>
    <r>
      <t xml:space="preserve"> </t>
    </r>
    <r>
      <rPr>
        <sz val="9"/>
        <rFont val="ＭＳ 明朝"/>
        <family val="1"/>
        <charset val="128"/>
      </rPr>
      <t xml:space="preserve">       4　端数処理の関係により、合計が一致しない場合がある。</t>
    </r>
    <rPh sb="10" eb="12">
      <t>ハスウ</t>
    </rPh>
    <rPh sb="12" eb="14">
      <t>ショリ</t>
    </rPh>
    <rPh sb="15" eb="17">
      <t>カンケイ</t>
    </rPh>
    <rPh sb="21" eb="23">
      <t>ゴウケイ</t>
    </rPh>
    <rPh sb="24" eb="26">
      <t>イッチ</t>
    </rPh>
    <rPh sb="29" eb="31">
      <t>バアイ</t>
    </rPh>
    <phoneticPr fontId="2"/>
  </si>
  <si>
    <r>
      <t>　　　</t>
    </r>
    <r>
      <rPr>
        <sz val="9"/>
        <rFont val="ＭＳ 明朝"/>
        <family val="1"/>
        <charset val="128"/>
      </rPr>
      <t xml:space="preserve">  3</t>
    </r>
    <r>
      <rPr>
        <sz val="9"/>
        <rFont val="ＭＳ 明朝"/>
        <family val="1"/>
        <charset val="128"/>
      </rPr>
      <t>　各年の契約口数及び契約電力は、</t>
    </r>
    <r>
      <rPr>
        <sz val="9"/>
        <rFont val="ＭＳ 明朝"/>
        <family val="1"/>
        <charset val="128"/>
      </rPr>
      <t>12月</t>
    </r>
    <r>
      <rPr>
        <sz val="9"/>
        <rFont val="ＭＳ 明朝"/>
        <family val="1"/>
        <charset val="128"/>
      </rPr>
      <t>末現在の数値である。</t>
    </r>
    <rPh sb="7" eb="9">
      <t>カクネン</t>
    </rPh>
    <rPh sb="10" eb="12">
      <t>ケイヤク</t>
    </rPh>
    <rPh sb="12" eb="14">
      <t>クチスウ</t>
    </rPh>
    <rPh sb="14" eb="15">
      <t>オヨ</t>
    </rPh>
    <rPh sb="16" eb="18">
      <t>ケイヤク</t>
    </rPh>
    <rPh sb="18" eb="20">
      <t>デンリョク</t>
    </rPh>
    <rPh sb="24" eb="25">
      <t>ツキ</t>
    </rPh>
    <rPh sb="25" eb="26">
      <t>マツ</t>
    </rPh>
    <rPh sb="26" eb="28">
      <t>ゲンザイ</t>
    </rPh>
    <rPh sb="29" eb="31">
      <t>スウチ</t>
    </rPh>
    <phoneticPr fontId="2"/>
  </si>
  <si>
    <t>　　　　　 一部市内を含まない。</t>
    <phoneticPr fontId="2"/>
  </si>
  <si>
    <t>　　　　2　数値には、四街道市、市原市の一部、佐倉市の一部、袖ヶ浦市の一部を含み、</t>
    <rPh sb="6" eb="8">
      <t>スウチ</t>
    </rPh>
    <rPh sb="14" eb="15">
      <t>シ</t>
    </rPh>
    <rPh sb="16" eb="19">
      <t>イチハラシ</t>
    </rPh>
    <rPh sb="20" eb="22">
      <t>イチブ</t>
    </rPh>
    <rPh sb="23" eb="26">
      <t>サクラシ</t>
    </rPh>
    <rPh sb="27" eb="29">
      <t>イチブ</t>
    </rPh>
    <rPh sb="30" eb="34">
      <t>ソデガウラシ</t>
    </rPh>
    <rPh sb="35" eb="37">
      <t>イチブ</t>
    </rPh>
    <phoneticPr fontId="2"/>
  </si>
  <si>
    <r>
      <t xml:space="preserve"> </t>
    </r>
    <r>
      <rPr>
        <sz val="9"/>
        <rFont val="ＭＳ 明朝"/>
        <family val="1"/>
        <charset val="128"/>
      </rPr>
      <t xml:space="preserve">          </t>
    </r>
    <r>
      <rPr>
        <sz val="9"/>
        <rFont val="ＭＳ 明朝"/>
        <family val="1"/>
        <charset val="128"/>
      </rPr>
      <t>特定規模需要は、電力小売自由化の対象である高圧以上の需要。</t>
    </r>
    <phoneticPr fontId="2"/>
  </si>
  <si>
    <r>
      <t>　　　 　　</t>
    </r>
    <r>
      <rPr>
        <sz val="9"/>
        <rFont val="ＭＳ 明朝"/>
        <family val="1"/>
        <charset val="128"/>
      </rPr>
      <t>及び電力需要の選択約款を含む。</t>
    </r>
    <rPh sb="6" eb="7">
      <t>オヨ</t>
    </rPh>
    <rPh sb="8" eb="10">
      <t>デンリョク</t>
    </rPh>
    <rPh sb="10" eb="12">
      <t>ジュヨウ</t>
    </rPh>
    <rPh sb="13" eb="15">
      <t>センタク</t>
    </rPh>
    <rPh sb="15" eb="17">
      <t>ヤッカン</t>
    </rPh>
    <rPh sb="18" eb="19">
      <t>フク</t>
    </rPh>
    <phoneticPr fontId="2"/>
  </si>
  <si>
    <r>
      <t>　　　 　　</t>
    </r>
    <r>
      <rPr>
        <sz val="9"/>
        <rFont val="ＭＳ 明朝"/>
        <family val="1"/>
        <charset val="128"/>
      </rPr>
      <t>その他電力は、臨時電力、農事用電力、建設工事用電力、事業用電力</t>
    </r>
    <rPh sb="8" eb="9">
      <t>タ</t>
    </rPh>
    <rPh sb="9" eb="11">
      <t>デンリョク</t>
    </rPh>
    <rPh sb="13" eb="15">
      <t>リンジ</t>
    </rPh>
    <rPh sb="15" eb="17">
      <t>デンリョク</t>
    </rPh>
    <rPh sb="18" eb="20">
      <t>ノウジ</t>
    </rPh>
    <rPh sb="20" eb="23">
      <t>ヨウデンリョク</t>
    </rPh>
    <rPh sb="24" eb="26">
      <t>ケンセツ</t>
    </rPh>
    <rPh sb="26" eb="29">
      <t>コウジヨウ</t>
    </rPh>
    <rPh sb="29" eb="31">
      <t>デンリョク</t>
    </rPh>
    <rPh sb="32" eb="35">
      <t>ジギョウヨウ</t>
    </rPh>
    <rPh sb="35" eb="37">
      <t>デンリョク</t>
    </rPh>
    <phoneticPr fontId="2"/>
  </si>
  <si>
    <r>
      <t xml:space="preserve">  （注）1　</t>
    </r>
    <r>
      <rPr>
        <sz val="9"/>
        <rFont val="ＭＳ 明朝"/>
        <family val="1"/>
        <charset val="128"/>
      </rPr>
      <t>低圧電力は、低圧で動力を使用する需要。</t>
    </r>
    <rPh sb="7" eb="9">
      <t>テイアツ</t>
    </rPh>
    <rPh sb="9" eb="11">
      <t>デンリョク</t>
    </rPh>
    <rPh sb="13" eb="15">
      <t>テイアツ</t>
    </rPh>
    <rPh sb="16" eb="18">
      <t>ドウリョク</t>
    </rPh>
    <rPh sb="19" eb="21">
      <t>シヨウ</t>
    </rPh>
    <rPh sb="23" eb="25">
      <t>ジュヨウ</t>
    </rPh>
    <phoneticPr fontId="2"/>
  </si>
  <si>
    <r>
      <t>　資　料　東京電力</t>
    </r>
    <r>
      <rPr>
        <sz val="9"/>
        <rFont val="ＭＳ 明朝"/>
        <family val="1"/>
        <charset val="128"/>
      </rPr>
      <t>パワーグリッド㈱千葉総支社</t>
    </r>
    <rPh sb="19" eb="20">
      <t>ソウ</t>
    </rPh>
    <rPh sb="20" eb="22">
      <t>シシャ</t>
    </rPh>
    <phoneticPr fontId="2"/>
  </si>
  <si>
    <t>－</t>
    <phoneticPr fontId="2"/>
  </si>
  <si>
    <t>12</t>
    <phoneticPr fontId="2"/>
  </si>
  <si>
    <t>11</t>
    <phoneticPr fontId="2"/>
  </si>
  <si>
    <t>10</t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</si>
  <si>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</si>
  <si>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</si>
  <si>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</si>
  <si>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</si>
  <si>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</si>
  <si>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</si>
  <si>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</si>
  <si>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</si>
  <si>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１月</t>
    <phoneticPr fontId="2"/>
  </si>
  <si>
    <t xml:space="preserve"> 平成</t>
    <rPh sb="1" eb="3">
      <t>ヘイセイ</t>
    </rPh>
    <phoneticPr fontId="2"/>
  </si>
  <si>
    <t>使用電力量
（千kWh)</t>
    <phoneticPr fontId="2"/>
  </si>
  <si>
    <t>契約電力
(kW)</t>
    <phoneticPr fontId="2"/>
  </si>
  <si>
    <t>そ　の　他　電　力</t>
    <rPh sb="4" eb="5">
      <t>タ</t>
    </rPh>
    <rPh sb="6" eb="7">
      <t>デン</t>
    </rPh>
    <rPh sb="8" eb="9">
      <t>チカラ</t>
    </rPh>
    <phoneticPr fontId="2"/>
  </si>
  <si>
    <t>低　圧　電　力</t>
    <rPh sb="0" eb="1">
      <t>テイ</t>
    </rPh>
    <rPh sb="2" eb="3">
      <t>アツ</t>
    </rPh>
    <rPh sb="4" eb="5">
      <t>デン</t>
    </rPh>
    <rPh sb="6" eb="7">
      <t>チカラ</t>
    </rPh>
    <phoneticPr fontId="2"/>
  </si>
  <si>
    <t>特定規模需要</t>
    <rPh sb="0" eb="2">
      <t>トクテイ</t>
    </rPh>
    <rPh sb="2" eb="4">
      <t>キボ</t>
    </rPh>
    <rPh sb="4" eb="6">
      <t>ジュヨウ</t>
    </rPh>
    <phoneticPr fontId="2"/>
  </si>
  <si>
    <t>特　定　規　模　需　要　以　外　の　需　要</t>
    <rPh sb="0" eb="1">
      <t>トク</t>
    </rPh>
    <rPh sb="2" eb="3">
      <t>サダム</t>
    </rPh>
    <rPh sb="4" eb="5">
      <t>キ</t>
    </rPh>
    <rPh sb="6" eb="7">
      <t>ボ</t>
    </rPh>
    <rPh sb="8" eb="9">
      <t>ジュ</t>
    </rPh>
    <rPh sb="10" eb="11">
      <t>ヨウ</t>
    </rPh>
    <rPh sb="12" eb="13">
      <t>イ</t>
    </rPh>
    <rPh sb="14" eb="15">
      <t>ソト</t>
    </rPh>
    <rPh sb="18" eb="19">
      <t>ジュ</t>
    </rPh>
    <rPh sb="20" eb="21">
      <t>ヨウ</t>
    </rPh>
    <phoneticPr fontId="2"/>
  </si>
  <si>
    <t>97  電 力 消 費 量</t>
    <phoneticPr fontId="2"/>
  </si>
  <si>
    <t>　　</t>
    <phoneticPr fontId="2"/>
  </si>
  <si>
    <r>
      <t>　資　料　　東京ガス㈱千葉支</t>
    </r>
    <r>
      <rPr>
        <sz val="9"/>
        <rFont val="ＭＳ 明朝"/>
        <family val="1"/>
        <charset val="128"/>
      </rPr>
      <t>社</t>
    </r>
    <rPh sb="13" eb="15">
      <t>シシャ</t>
    </rPh>
    <phoneticPr fontId="2"/>
  </si>
  <si>
    <t>年</t>
    <phoneticPr fontId="2"/>
  </si>
  <si>
    <t>平成</t>
    <phoneticPr fontId="2"/>
  </si>
  <si>
    <t>工 業 用</t>
  </si>
  <si>
    <t>公 共 用</t>
  </si>
  <si>
    <t>医 療 用</t>
  </si>
  <si>
    <t>商 業 用</t>
  </si>
  <si>
    <t>総　　量</t>
  </si>
  <si>
    <t>業　　　　　務　　　　　用</t>
    <phoneticPr fontId="2"/>
  </si>
  <si>
    <t>家　庭　用</t>
  </si>
  <si>
    <t>総　　　量</t>
  </si>
  <si>
    <t>需要戸数
（各年12月末）</t>
    <rPh sb="2" eb="3">
      <t>コ</t>
    </rPh>
    <rPh sb="6" eb="8">
      <t>カクネン</t>
    </rPh>
    <rPh sb="10" eb="12">
      <t>ガツマツ</t>
    </rPh>
    <phoneticPr fontId="2"/>
  </si>
  <si>
    <t>（単位　千㎥）</t>
    <phoneticPr fontId="2"/>
  </si>
  <si>
    <t>98  ガ　　ス　　消　　費　　量</t>
    <phoneticPr fontId="2"/>
  </si>
  <si>
    <t>Ⅶ　電　　気　・　ガ　　ス　・　上　水　道</t>
    <rPh sb="16" eb="17">
      <t>ウエ</t>
    </rPh>
    <rPh sb="18" eb="19">
      <t>ミズ</t>
    </rPh>
    <rPh sb="20" eb="21">
      <t>ミチ</t>
    </rPh>
    <phoneticPr fontId="2"/>
  </si>
  <si>
    <t>　       3) 四街道市水道事業センターの給水区域である若葉区御成台は含まれない。</t>
    <rPh sb="24" eb="26">
      <t>キュウスイ</t>
    </rPh>
    <rPh sb="26" eb="28">
      <t>クイキ</t>
    </rPh>
    <rPh sb="38" eb="39">
      <t>フク</t>
    </rPh>
    <phoneticPr fontId="2"/>
  </si>
  <si>
    <r>
      <t xml:space="preserve">　    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2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 xml:space="preserve"> 「給水人口」及び「給水戸数」は推計値である。</t>
    </r>
    <rPh sb="17" eb="18">
      <t>オヨ</t>
    </rPh>
    <phoneticPr fontId="2"/>
  </si>
  <si>
    <r>
      <t>　（注） 1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 xml:space="preserve"> 原因者負担水量除く。給水戸数には学校・病院等の施設が含まれる。</t>
    </r>
    <phoneticPr fontId="2"/>
  </si>
  <si>
    <t>　資　料　　水道総務課、千葉県水道局</t>
    <rPh sb="12" eb="15">
      <t>チバケン</t>
    </rPh>
    <rPh sb="15" eb="18">
      <t>スイドウキョク</t>
    </rPh>
    <phoneticPr fontId="2"/>
  </si>
  <si>
    <t>…</t>
  </si>
  <si>
    <t xml:space="preserve">    ３</t>
    <phoneticPr fontId="2"/>
  </si>
  <si>
    <t xml:space="preserve">    ２</t>
    <phoneticPr fontId="2"/>
  </si>
  <si>
    <t>28年１</t>
    <phoneticPr fontId="2"/>
  </si>
  <si>
    <t xml:space="preserve">    12</t>
    <phoneticPr fontId="2"/>
  </si>
  <si>
    <t xml:space="preserve">    11</t>
    <phoneticPr fontId="2"/>
  </si>
  <si>
    <r>
      <t xml:space="preserve">    10</t>
    </r>
    <r>
      <rPr>
        <sz val="9"/>
        <rFont val="ＭＳ 明朝"/>
        <family val="1"/>
        <charset val="128"/>
      </rPr>
      <t/>
    </r>
    <phoneticPr fontId="2"/>
  </si>
  <si>
    <t xml:space="preserve">    ９</t>
    <phoneticPr fontId="2"/>
  </si>
  <si>
    <t xml:space="preserve">    ８</t>
    <phoneticPr fontId="2"/>
  </si>
  <si>
    <t xml:space="preserve">    ７</t>
    <phoneticPr fontId="2"/>
  </si>
  <si>
    <t xml:space="preserve">    ６</t>
    <phoneticPr fontId="2"/>
  </si>
  <si>
    <t xml:space="preserve">    ５</t>
    <phoneticPr fontId="2"/>
  </si>
  <si>
    <t xml:space="preserve">    　４月</t>
    <phoneticPr fontId="2"/>
  </si>
  <si>
    <t>27</t>
    <phoneticPr fontId="2"/>
  </si>
  <si>
    <t>26</t>
  </si>
  <si>
    <t>25</t>
  </si>
  <si>
    <t>24</t>
  </si>
  <si>
    <t xml:space="preserve"> 平成23年度</t>
    <rPh sb="6" eb="7">
      <t>ド</t>
    </rPh>
    <phoneticPr fontId="2"/>
  </si>
  <si>
    <t>浴場営業用</t>
  </si>
  <si>
    <t>一般用</t>
  </si>
  <si>
    <r>
      <t xml:space="preserve">総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量</t>
    </r>
    <phoneticPr fontId="2"/>
  </si>
  <si>
    <t>使用水量（千㎥）</t>
    <phoneticPr fontId="2"/>
  </si>
  <si>
    <r>
      <t>普及率(％)
(</t>
    </r>
    <r>
      <rPr>
        <sz val="9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>/</t>
    </r>
    <r>
      <rPr>
        <sz val="9"/>
        <rFont val="ＭＳ 明朝"/>
        <family val="1"/>
        <charset val="128"/>
      </rPr>
      <t>(</t>
    </r>
    <r>
      <rPr>
        <sz val="9"/>
        <rFont val="ＭＳ 明朝"/>
        <family val="1"/>
        <charset val="128"/>
      </rPr>
      <t>b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>*100</t>
    </r>
    <phoneticPr fontId="2"/>
  </si>
  <si>
    <r>
      <t>給水区域内
人 口
(</t>
    </r>
    <r>
      <rPr>
        <sz val="9"/>
        <rFont val="ＭＳ 明朝"/>
        <family val="1"/>
        <charset val="128"/>
      </rPr>
      <t>b</t>
    </r>
    <r>
      <rPr>
        <sz val="9"/>
        <rFont val="ＭＳ 明朝"/>
        <family val="1"/>
        <charset val="128"/>
      </rPr>
      <t>)</t>
    </r>
    <phoneticPr fontId="2"/>
  </si>
  <si>
    <t>給水区域内
の世帯数</t>
    <phoneticPr fontId="2"/>
  </si>
  <si>
    <t>給水戸数</t>
  </si>
  <si>
    <r>
      <t>給水人口
(</t>
    </r>
    <r>
      <rPr>
        <sz val="9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)</t>
    </r>
    <phoneticPr fontId="2"/>
  </si>
  <si>
    <t>99  上　水　道　用　途　別　使　用　状　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</si>
</sst>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14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/>
    <xf numFmtId="0" fontId="4" fillId="0" borderId="4" xfId="0" applyFont="1" applyBorder="1"/>
    <xf numFmtId="49" fontId="4" fillId="0" borderId="5" xfId="0" applyNumberFormat="1" applyFont="1" applyBorder="1" applyAlignment="1">
      <alignment horizontal="center"/>
    </xf>
    <xf numFmtId="0" fontId="0" fillId="0" borderId="0" xfId="0" applyAlignment="1"/>
    <xf numFmtId="0" fontId="4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7" xfId="0" applyNumberFormat="1" applyFont="1" applyFill="1" applyBorder="1" applyAlignment="1" applyProtection="1">
      <protection locked="0"/>
    </xf>
    <xf numFmtId="38" fontId="5" fillId="0" borderId="0" xfId="1" applyFont="1" applyFill="1" applyAlignment="1" applyProtection="1">
      <protection locked="0"/>
    </xf>
    <xf numFmtId="0" fontId="4" fillId="0" borderId="0" xfId="0" applyFont="1" applyAlignment="1"/>
    <xf numFmtId="38" fontId="5" fillId="0" borderId="0" xfId="1" applyFont="1" applyFill="1" applyBorder="1" applyAlignme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Font="1"/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protection locked="0"/>
    </xf>
    <xf numFmtId="3" fontId="5" fillId="0" borderId="0" xfId="1" applyNumberFormat="1" applyFont="1" applyFill="1" applyAlignment="1" applyProtection="1">
      <protection locked="0"/>
    </xf>
    <xf numFmtId="38" fontId="5" fillId="0" borderId="0" xfId="1" applyFont="1" applyFill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38" fontId="1" fillId="0" borderId="0" xfId="0" applyNumberFormat="1" applyFont="1"/>
    <xf numFmtId="38" fontId="0" fillId="0" borderId="0" xfId="0" applyNumberFormat="1" applyFont="1"/>
    <xf numFmtId="0" fontId="1" fillId="0" borderId="4" xfId="0" applyFont="1" applyBorder="1"/>
    <xf numFmtId="38" fontId="1" fillId="0" borderId="3" xfId="1" applyFont="1" applyBorder="1"/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8" fontId="5" fillId="0" borderId="18" xfId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9" fillId="0" borderId="0" xfId="0" applyFont="1"/>
    <xf numFmtId="38" fontId="10" fillId="0" borderId="18" xfId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38" fontId="5" fillId="0" borderId="18" xfId="1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/>
    <xf numFmtId="0" fontId="1" fillId="0" borderId="3" xfId="0" applyFont="1" applyBorder="1"/>
    <xf numFmtId="38" fontId="1" fillId="0" borderId="20" xfId="1" applyFont="1" applyBorder="1"/>
    <xf numFmtId="49" fontId="1" fillId="0" borderId="5" xfId="0" applyNumberFormat="1" applyFont="1" applyBorder="1"/>
    <xf numFmtId="49" fontId="1" fillId="0" borderId="3" xfId="0" applyNumberFormat="1" applyFont="1" applyBorder="1" applyAlignment="1">
      <alignment horizontal="right"/>
    </xf>
    <xf numFmtId="38" fontId="0" fillId="0" borderId="0" xfId="1" applyFont="1"/>
    <xf numFmtId="38" fontId="1" fillId="0" borderId="0" xfId="1" applyFont="1"/>
    <xf numFmtId="49" fontId="5" fillId="0" borderId="7" xfId="0" applyNumberFormat="1" applyFont="1" applyFill="1" applyBorder="1" applyAlignment="1" applyProtection="1">
      <alignment horizontal="left"/>
      <protection locked="0"/>
    </xf>
    <xf numFmtId="38" fontId="12" fillId="0" borderId="0" xfId="1" applyFont="1"/>
    <xf numFmtId="38" fontId="1" fillId="0" borderId="0" xfId="1" applyFont="1" applyFill="1" applyAlignment="1" applyProtection="1">
      <protection locked="0"/>
    </xf>
    <xf numFmtId="0" fontId="13" fillId="0" borderId="0" xfId="0" applyFont="1"/>
    <xf numFmtId="38" fontId="13" fillId="0" borderId="0" xfId="1" applyFont="1"/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38" fontId="1" fillId="0" borderId="3" xfId="1" applyFont="1" applyFill="1" applyBorder="1" applyAlignment="1">
      <alignment horizontal="right"/>
    </xf>
    <xf numFmtId="176" fontId="5" fillId="0" borderId="0" xfId="1" applyNumberFormat="1" applyFont="1" applyFill="1" applyAlignment="1" applyProtection="1">
      <alignment horizontal="right"/>
      <protection locked="0"/>
    </xf>
    <xf numFmtId="38" fontId="0" fillId="0" borderId="0" xfId="0" applyNumberFormat="1" applyBorder="1"/>
    <xf numFmtId="49" fontId="5" fillId="0" borderId="7" xfId="0" applyNumberFormat="1" applyFont="1" applyFill="1" applyBorder="1" applyAlignment="1" applyProtection="1">
      <alignment horizontal="center"/>
      <protection locked="0"/>
    </xf>
    <xf numFmtId="176" fontId="10" fillId="0" borderId="0" xfId="1" applyNumberFormat="1" applyFont="1" applyFill="1" applyAlignment="1" applyProtection="1">
      <alignment horizontal="right"/>
      <protection locked="0"/>
    </xf>
    <xf numFmtId="38" fontId="10" fillId="0" borderId="0" xfId="1" applyFont="1" applyFill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zoomScaleSheetLayoutView="100" workbookViewId="0">
      <selection activeCell="F2" sqref="F2"/>
    </sheetView>
  </sheetViews>
  <sheetFormatPr defaultRowHeight="15" customHeight="1"/>
  <cols>
    <col min="1" max="1" width="5.83203125" style="2" customWidth="1"/>
    <col min="2" max="2" width="3.83203125" style="2" customWidth="1"/>
    <col min="3" max="3" width="5.6640625" style="2" customWidth="1"/>
    <col min="4" max="9" width="19.6640625" style="2" customWidth="1"/>
    <col min="10" max="16384" width="9.33203125" style="2"/>
  </cols>
  <sheetData>
    <row r="1" spans="1:9" ht="15" customHeight="1">
      <c r="A1" s="1" t="s">
        <v>11</v>
      </c>
      <c r="B1" s="1"/>
      <c r="C1" s="1"/>
      <c r="F1" s="29"/>
    </row>
    <row r="2" spans="1:9" ht="15" customHeight="1">
      <c r="A2" s="1"/>
      <c r="B2" s="1"/>
      <c r="C2" s="1"/>
      <c r="F2" s="30"/>
    </row>
    <row r="3" spans="1:9" ht="15" customHeight="1">
      <c r="A3" s="1" t="s">
        <v>19</v>
      </c>
      <c r="B3" s="1"/>
      <c r="C3" s="1"/>
    </row>
    <row r="4" spans="1:9" ht="15" customHeight="1" thickBot="1">
      <c r="A4" s="1"/>
      <c r="B4" s="1"/>
      <c r="C4" s="1"/>
      <c r="H4" s="49" t="s">
        <v>2</v>
      </c>
      <c r="I4" s="50"/>
    </row>
    <row r="5" spans="1:9" ht="15" customHeight="1">
      <c r="A5" s="44" t="s">
        <v>18</v>
      </c>
      <c r="B5" s="45"/>
      <c r="C5" s="46"/>
      <c r="D5" s="53" t="s">
        <v>17</v>
      </c>
      <c r="E5" s="54"/>
      <c r="F5" s="54" t="s">
        <v>16</v>
      </c>
      <c r="G5" s="55"/>
      <c r="H5" s="51" t="s">
        <v>5</v>
      </c>
      <c r="I5" s="52"/>
    </row>
    <row r="6" spans="1:9" ht="15" customHeight="1">
      <c r="A6" s="47"/>
      <c r="B6" s="47"/>
      <c r="C6" s="48"/>
      <c r="D6" s="3" t="s">
        <v>1</v>
      </c>
      <c r="E6" s="12" t="s">
        <v>4</v>
      </c>
      <c r="F6" s="4" t="s">
        <v>0</v>
      </c>
      <c r="G6" s="12" t="s">
        <v>4</v>
      </c>
      <c r="H6" s="9" t="s">
        <v>0</v>
      </c>
      <c r="I6" s="13" t="s">
        <v>4</v>
      </c>
    </row>
    <row r="7" spans="1:9" ht="6" customHeight="1">
      <c r="A7" s="14"/>
      <c r="B7" s="20"/>
      <c r="C7" s="21"/>
      <c r="D7" s="14"/>
      <c r="E7" s="15"/>
      <c r="F7" s="14"/>
      <c r="G7" s="15"/>
      <c r="H7" s="14"/>
      <c r="I7" s="15"/>
    </row>
    <row r="8" spans="1:9" s="27" customFormat="1" ht="13.5" customHeight="1">
      <c r="A8" s="23" t="s">
        <v>7</v>
      </c>
      <c r="B8" s="16">
        <v>23</v>
      </c>
      <c r="C8" s="10" t="s">
        <v>6</v>
      </c>
      <c r="D8" s="26">
        <v>7097</v>
      </c>
      <c r="E8" s="26">
        <v>3924.5613600000001</v>
      </c>
      <c r="F8" s="26">
        <v>572214</v>
      </c>
      <c r="G8" s="26">
        <v>2136425.8590000002</v>
      </c>
      <c r="H8" s="26">
        <v>131861</v>
      </c>
      <c r="I8" s="26">
        <v>407262.63832000003</v>
      </c>
    </row>
    <row r="9" spans="1:9" s="27" customFormat="1" ht="13.5" customHeight="1">
      <c r="A9" s="16"/>
      <c r="B9" s="16">
        <v>24</v>
      </c>
      <c r="C9" s="11"/>
      <c r="D9" s="26">
        <v>6694</v>
      </c>
      <c r="E9" s="26">
        <v>3650.2572899999795</v>
      </c>
      <c r="F9" s="26">
        <v>572234</v>
      </c>
      <c r="G9" s="26">
        <v>2149023.0959999999</v>
      </c>
      <c r="H9" s="26">
        <v>135880</v>
      </c>
      <c r="I9" s="26">
        <v>437944.73475</v>
      </c>
    </row>
    <row r="10" spans="1:9" s="34" customFormat="1" ht="13.5" customHeight="1">
      <c r="A10" s="32"/>
      <c r="B10" s="16">
        <v>25</v>
      </c>
      <c r="C10" s="33"/>
      <c r="D10" s="28">
        <v>6925</v>
      </c>
      <c r="E10" s="28">
        <v>3804</v>
      </c>
      <c r="F10" s="28">
        <v>573090</v>
      </c>
      <c r="G10" s="28">
        <v>2052734</v>
      </c>
      <c r="H10" s="28">
        <v>140053</v>
      </c>
      <c r="I10" s="28">
        <v>451425</v>
      </c>
    </row>
    <row r="11" spans="1:9" s="34" customFormat="1" ht="13.5" customHeight="1">
      <c r="A11" s="16"/>
      <c r="B11" s="16">
        <v>26</v>
      </c>
      <c r="C11" s="11"/>
      <c r="D11" s="28">
        <v>7514</v>
      </c>
      <c r="E11" s="28">
        <v>4337</v>
      </c>
      <c r="F11" s="28">
        <v>573905</v>
      </c>
      <c r="G11" s="28">
        <v>1972915</v>
      </c>
      <c r="H11" s="28">
        <v>143554</v>
      </c>
      <c r="I11" s="28">
        <v>458962</v>
      </c>
    </row>
    <row r="12" spans="1:9" s="37" customFormat="1" ht="13.5" customHeight="1">
      <c r="A12" s="35"/>
      <c r="B12" s="39">
        <v>27</v>
      </c>
      <c r="C12" s="36"/>
      <c r="D12" s="40">
        <v>8219</v>
      </c>
      <c r="E12" s="40">
        <v>5226.79709</v>
      </c>
      <c r="F12" s="40">
        <v>574957</v>
      </c>
      <c r="G12" s="40">
        <v>1923213.6159999999</v>
      </c>
      <c r="H12" s="40">
        <v>147356</v>
      </c>
      <c r="I12" s="40">
        <v>461634.49310999969</v>
      </c>
    </row>
    <row r="13" spans="1:9" s="27" customFormat="1" ht="18" customHeight="1">
      <c r="A13" s="17"/>
      <c r="B13" s="23"/>
      <c r="C13" s="22" t="s">
        <v>22</v>
      </c>
      <c r="D13" s="42" t="s">
        <v>32</v>
      </c>
      <c r="E13" s="26">
        <v>438.64508000000001</v>
      </c>
      <c r="F13" s="42" t="s">
        <v>33</v>
      </c>
      <c r="G13" s="26">
        <v>221307.603</v>
      </c>
      <c r="H13" s="42" t="s">
        <v>32</v>
      </c>
      <c r="I13" s="41">
        <v>53976.591920000035</v>
      </c>
    </row>
    <row r="14" spans="1:9" s="27" customFormat="1" ht="13.5" customHeight="1">
      <c r="A14" s="18"/>
      <c r="B14" s="24"/>
      <c r="C14" s="25" t="s">
        <v>23</v>
      </c>
      <c r="D14" s="42" t="s">
        <v>32</v>
      </c>
      <c r="E14" s="26">
        <v>445.14256</v>
      </c>
      <c r="F14" s="42" t="s">
        <v>33</v>
      </c>
      <c r="G14" s="26">
        <v>206264.66699999999</v>
      </c>
      <c r="H14" s="42" t="s">
        <v>32</v>
      </c>
      <c r="I14" s="26">
        <v>51093.306719999993</v>
      </c>
    </row>
    <row r="15" spans="1:9" s="27" customFormat="1" ht="13.5" customHeight="1">
      <c r="A15" s="18"/>
      <c r="B15" s="23"/>
      <c r="C15" s="25" t="s">
        <v>24</v>
      </c>
      <c r="D15" s="42" t="s">
        <v>32</v>
      </c>
      <c r="E15" s="26">
        <v>417.58340999999996</v>
      </c>
      <c r="F15" s="42" t="s">
        <v>33</v>
      </c>
      <c r="G15" s="26">
        <v>177316.75700000001</v>
      </c>
      <c r="H15" s="42" t="s">
        <v>32</v>
      </c>
      <c r="I15" s="26">
        <v>43991.630810000002</v>
      </c>
    </row>
    <row r="16" spans="1:9" s="27" customFormat="1" ht="13.5" customHeight="1">
      <c r="A16" s="18"/>
      <c r="B16" s="24"/>
      <c r="C16" s="25" t="s">
        <v>25</v>
      </c>
      <c r="D16" s="42" t="s">
        <v>32</v>
      </c>
      <c r="E16" s="28">
        <v>433.06352000000004</v>
      </c>
      <c r="F16" s="42" t="s">
        <v>33</v>
      </c>
      <c r="G16" s="28">
        <v>166149.92000000001</v>
      </c>
      <c r="H16" s="42" t="s">
        <v>32</v>
      </c>
      <c r="I16" s="28">
        <v>41506.626500000013</v>
      </c>
    </row>
    <row r="17" spans="1:9" s="27" customFormat="1" ht="13.5" customHeight="1">
      <c r="A17" s="18"/>
      <c r="B17" s="23"/>
      <c r="C17" s="25" t="s">
        <v>26</v>
      </c>
      <c r="D17" s="42" t="s">
        <v>32</v>
      </c>
      <c r="E17" s="28">
        <v>413.38923999999997</v>
      </c>
      <c r="F17" s="42" t="s">
        <v>33</v>
      </c>
      <c r="G17" s="28">
        <v>130034.795</v>
      </c>
      <c r="H17" s="42" t="s">
        <v>32</v>
      </c>
      <c r="I17" s="28">
        <v>32681.093260000009</v>
      </c>
    </row>
    <row r="18" spans="1:9" s="27" customFormat="1" ht="13.5" customHeight="1">
      <c r="A18" s="18"/>
      <c r="B18" s="24"/>
      <c r="C18" s="25" t="s">
        <v>27</v>
      </c>
      <c r="D18" s="42" t="s">
        <v>32</v>
      </c>
      <c r="E18" s="28">
        <v>413.42303999999996</v>
      </c>
      <c r="F18" s="42" t="s">
        <v>33</v>
      </c>
      <c r="G18" s="28">
        <v>121752.77</v>
      </c>
      <c r="H18" s="42" t="s">
        <v>32</v>
      </c>
      <c r="I18" s="28">
        <v>29535.606420000011</v>
      </c>
    </row>
    <row r="19" spans="1:9" s="27" customFormat="1" ht="18" customHeight="1">
      <c r="A19" s="18"/>
      <c r="B19" s="24"/>
      <c r="C19" s="25" t="s">
        <v>28</v>
      </c>
      <c r="D19" s="42" t="s">
        <v>32</v>
      </c>
      <c r="E19" s="28">
        <v>404.30712</v>
      </c>
      <c r="F19" s="42" t="s">
        <v>33</v>
      </c>
      <c r="G19" s="28">
        <v>138450.541</v>
      </c>
      <c r="H19" s="42" t="s">
        <v>32</v>
      </c>
      <c r="I19" s="28">
        <v>31147.753999999986</v>
      </c>
    </row>
    <row r="20" spans="1:9" s="27" customFormat="1" ht="13.5" customHeight="1">
      <c r="A20" s="18"/>
      <c r="B20" s="24"/>
      <c r="C20" s="25" t="s">
        <v>29</v>
      </c>
      <c r="D20" s="42" t="s">
        <v>32</v>
      </c>
      <c r="E20" s="28">
        <v>414.28724</v>
      </c>
      <c r="F20" s="42" t="s">
        <v>33</v>
      </c>
      <c r="G20" s="28">
        <v>194410.37299999999</v>
      </c>
      <c r="H20" s="42" t="s">
        <v>32</v>
      </c>
      <c r="I20" s="28">
        <v>36865.374400000001</v>
      </c>
    </row>
    <row r="21" spans="1:9" s="27" customFormat="1" ht="13.5" customHeight="1">
      <c r="A21" s="18"/>
      <c r="B21" s="24"/>
      <c r="C21" s="25" t="s">
        <v>30</v>
      </c>
      <c r="D21" s="42" t="s">
        <v>32</v>
      </c>
      <c r="E21" s="28">
        <v>435.40428000000003</v>
      </c>
      <c r="F21" s="42" t="s">
        <v>33</v>
      </c>
      <c r="G21" s="28">
        <v>149634.96100000001</v>
      </c>
      <c r="H21" s="42" t="s">
        <v>32</v>
      </c>
      <c r="I21" s="28">
        <v>33168.26112000001</v>
      </c>
    </row>
    <row r="22" spans="1:9" s="27" customFormat="1" ht="13.5" customHeight="1">
      <c r="A22" s="18"/>
      <c r="B22" s="24"/>
      <c r="C22" s="25" t="s">
        <v>8</v>
      </c>
      <c r="D22" s="42" t="s">
        <v>32</v>
      </c>
      <c r="E22" s="28">
        <v>448.07040000000001</v>
      </c>
      <c r="F22" s="42" t="s">
        <v>33</v>
      </c>
      <c r="G22" s="28">
        <v>130121.86900000001</v>
      </c>
      <c r="H22" s="42" t="s">
        <v>32</v>
      </c>
      <c r="I22" s="28">
        <v>32346.071560000011</v>
      </c>
    </row>
    <row r="23" spans="1:9" s="27" customFormat="1" ht="13.5" customHeight="1">
      <c r="A23" s="18"/>
      <c r="B23" s="24"/>
      <c r="C23" s="25" t="s">
        <v>9</v>
      </c>
      <c r="D23" s="42" t="s">
        <v>32</v>
      </c>
      <c r="E23" s="28">
        <v>475.09674000000001</v>
      </c>
      <c r="F23" s="42" t="s">
        <v>33</v>
      </c>
      <c r="G23" s="28">
        <v>131708.34700000001</v>
      </c>
      <c r="H23" s="42" t="s">
        <v>32</v>
      </c>
      <c r="I23" s="28">
        <v>34611.805209999962</v>
      </c>
    </row>
    <row r="24" spans="1:9" s="27" customFormat="1" ht="13.5" customHeight="1">
      <c r="A24" s="18"/>
      <c r="B24" s="24"/>
      <c r="C24" s="25" t="s">
        <v>10</v>
      </c>
      <c r="D24" s="42" t="s">
        <v>32</v>
      </c>
      <c r="E24" s="28">
        <v>488.38446000000005</v>
      </c>
      <c r="F24" s="42" t="s">
        <v>33</v>
      </c>
      <c r="G24" s="28">
        <v>156061.01300000001</v>
      </c>
      <c r="H24" s="42" t="s">
        <v>32</v>
      </c>
      <c r="I24" s="28">
        <v>40710.371190000005</v>
      </c>
    </row>
    <row r="25" spans="1:9" ht="6" customHeight="1" thickBot="1">
      <c r="A25" s="19"/>
      <c r="B25" s="19"/>
      <c r="C25" s="7"/>
      <c r="D25" s="5"/>
      <c r="E25" s="5"/>
      <c r="F25" s="5"/>
      <c r="G25" s="5"/>
      <c r="H25" s="5"/>
      <c r="I25" s="5"/>
    </row>
    <row r="26" spans="1:9" ht="6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1.25">
      <c r="A27" s="43" t="s">
        <v>31</v>
      </c>
      <c r="B27" s="38"/>
      <c r="C27" s="38"/>
      <c r="D27" s="38"/>
      <c r="F27" s="31" t="s">
        <v>34</v>
      </c>
      <c r="G27" s="8"/>
      <c r="H27" s="8"/>
      <c r="I27" s="8"/>
    </row>
    <row r="28" spans="1:9" ht="11.25">
      <c r="F28" s="31" t="s">
        <v>35</v>
      </c>
    </row>
    <row r="29" spans="1:9" ht="11.25">
      <c r="F29" s="31" t="s">
        <v>13</v>
      </c>
    </row>
    <row r="30" spans="1:9" ht="11.25">
      <c r="F30" s="31" t="s">
        <v>15</v>
      </c>
    </row>
    <row r="31" spans="1:9" ht="11.25">
      <c r="F31" s="31" t="s">
        <v>3</v>
      </c>
    </row>
    <row r="32" spans="1:9" ht="11.25">
      <c r="F32" s="31" t="s">
        <v>14</v>
      </c>
    </row>
    <row r="33" spans="3:6" ht="11.25" customHeight="1">
      <c r="F33" s="31" t="s">
        <v>12</v>
      </c>
    </row>
    <row r="34" spans="3:6" ht="15" customHeight="1">
      <c r="F34" s="31" t="s">
        <v>21</v>
      </c>
    </row>
    <row r="35" spans="3:6" ht="15" customHeight="1">
      <c r="C35" s="29"/>
      <c r="E35" s="31" t="s">
        <v>20</v>
      </c>
    </row>
    <row r="36" spans="3:6" ht="15" customHeight="1">
      <c r="C36" s="30"/>
    </row>
  </sheetData>
  <mergeCells count="5">
    <mergeCell ref="A5:C6"/>
    <mergeCell ref="H4:I4"/>
    <mergeCell ref="H5:I5"/>
    <mergeCell ref="D5:E5"/>
    <mergeCell ref="F5:G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/>
  </sheetViews>
  <sheetFormatPr defaultRowHeight="15" customHeight="1"/>
  <cols>
    <col min="1" max="1" width="5.83203125" style="56" customWidth="1"/>
    <col min="2" max="2" width="3.83203125" style="56" customWidth="1"/>
    <col min="3" max="3" width="5.6640625" style="56" customWidth="1"/>
    <col min="4" max="10" width="18" style="56" customWidth="1"/>
    <col min="11" max="16384" width="9.33203125" style="56"/>
  </cols>
  <sheetData>
    <row r="1" spans="1:10" ht="15" customHeight="1">
      <c r="A1" s="1" t="s">
        <v>11</v>
      </c>
      <c r="B1" s="1"/>
      <c r="C1" s="1"/>
      <c r="F1" s="29"/>
    </row>
    <row r="2" spans="1:10" ht="15" customHeight="1">
      <c r="A2" s="1"/>
      <c r="B2" s="1"/>
      <c r="C2" s="1"/>
      <c r="F2" s="30"/>
    </row>
    <row r="3" spans="1:10" ht="15" customHeight="1">
      <c r="A3" s="1" t="s">
        <v>65</v>
      </c>
      <c r="B3" s="1"/>
      <c r="C3" s="1"/>
    </row>
    <row r="4" spans="1:10" ht="15" customHeight="1" thickBot="1">
      <c r="A4" s="1"/>
      <c r="B4" s="1"/>
      <c r="C4" s="1"/>
    </row>
    <row r="5" spans="1:10" ht="15" customHeight="1">
      <c r="A5" s="89" t="s">
        <v>18</v>
      </c>
      <c r="B5" s="88"/>
      <c r="C5" s="88"/>
      <c r="D5" s="88" t="s">
        <v>64</v>
      </c>
      <c r="E5" s="87"/>
      <c r="F5" s="87"/>
      <c r="G5" s="87"/>
      <c r="H5" s="87"/>
      <c r="I5" s="87"/>
      <c r="J5" s="86" t="s">
        <v>63</v>
      </c>
    </row>
    <row r="6" spans="1:10" ht="15" customHeight="1">
      <c r="A6" s="83"/>
      <c r="B6" s="82"/>
      <c r="C6" s="82"/>
      <c r="D6" s="82" t="s">
        <v>62</v>
      </c>
      <c r="E6" s="85"/>
      <c r="F6" s="85"/>
      <c r="G6" s="82" t="s">
        <v>61</v>
      </c>
      <c r="H6" s="85"/>
      <c r="I6" s="85"/>
      <c r="J6" s="84"/>
    </row>
    <row r="7" spans="1:10" ht="30" customHeight="1">
      <c r="A7" s="83"/>
      <c r="B7" s="82"/>
      <c r="C7" s="82"/>
      <c r="D7" s="81" t="s">
        <v>0</v>
      </c>
      <c r="E7" s="80" t="s">
        <v>60</v>
      </c>
      <c r="F7" s="80" t="s">
        <v>59</v>
      </c>
      <c r="G7" s="81" t="s">
        <v>0</v>
      </c>
      <c r="H7" s="80" t="s">
        <v>60</v>
      </c>
      <c r="I7" s="80" t="s">
        <v>59</v>
      </c>
      <c r="J7" s="79" t="s">
        <v>59</v>
      </c>
    </row>
    <row r="8" spans="1:10" ht="6" customHeight="1">
      <c r="A8" s="77"/>
      <c r="B8" s="15"/>
      <c r="C8" s="15"/>
      <c r="D8" s="78"/>
      <c r="E8" s="76"/>
      <c r="F8" s="76"/>
      <c r="G8" s="77"/>
      <c r="H8" s="76"/>
      <c r="I8" s="76"/>
      <c r="J8" s="76"/>
    </row>
    <row r="9" spans="1:10" ht="13.5" customHeight="1">
      <c r="A9" s="74" t="s">
        <v>58</v>
      </c>
      <c r="B9" s="74">
        <v>23</v>
      </c>
      <c r="C9" s="73" t="s">
        <v>6</v>
      </c>
      <c r="D9" s="72">
        <v>34714</v>
      </c>
      <c r="E9" s="26">
        <v>271129</v>
      </c>
      <c r="F9" s="26">
        <v>195957.576</v>
      </c>
      <c r="G9" s="26">
        <v>9415</v>
      </c>
      <c r="H9" s="26">
        <v>37773</v>
      </c>
      <c r="I9" s="26">
        <v>44316.608</v>
      </c>
      <c r="J9" s="26">
        <v>6791867.0650000004</v>
      </c>
    </row>
    <row r="10" spans="1:10" ht="13.5" customHeight="1">
      <c r="A10" s="75"/>
      <c r="B10" s="74">
        <v>24</v>
      </c>
      <c r="C10" s="73"/>
      <c r="D10" s="72">
        <v>33972</v>
      </c>
      <c r="E10" s="26">
        <v>263200.5</v>
      </c>
      <c r="F10" s="26">
        <v>197276.60699999999</v>
      </c>
      <c r="G10" s="26">
        <v>9111</v>
      </c>
      <c r="H10" s="26">
        <v>35835</v>
      </c>
      <c r="I10" s="26">
        <v>43213.129000000001</v>
      </c>
      <c r="J10" s="26">
        <v>6801234.9740000004</v>
      </c>
    </row>
    <row r="11" spans="1:10" ht="13.5" customHeight="1">
      <c r="A11" s="75"/>
      <c r="B11" s="74">
        <v>25</v>
      </c>
      <c r="C11" s="73"/>
      <c r="D11" s="72">
        <v>33462</v>
      </c>
      <c r="E11" s="26">
        <v>257828</v>
      </c>
      <c r="F11" s="26">
        <v>185535</v>
      </c>
      <c r="G11" s="26">
        <v>8910</v>
      </c>
      <c r="H11" s="26">
        <v>35309</v>
      </c>
      <c r="I11" s="26">
        <v>41414</v>
      </c>
      <c r="J11" s="26">
        <v>6455698</v>
      </c>
    </row>
    <row r="12" spans="1:10" s="31" customFormat="1" ht="13.5" customHeight="1">
      <c r="A12" s="75"/>
      <c r="B12" s="74">
        <v>26</v>
      </c>
      <c r="C12" s="73"/>
      <c r="D12" s="72">
        <v>32957</v>
      </c>
      <c r="E12" s="28">
        <v>252442</v>
      </c>
      <c r="F12" s="28">
        <v>174435</v>
      </c>
      <c r="G12" s="28">
        <v>8653</v>
      </c>
      <c r="H12" s="28">
        <v>33772</v>
      </c>
      <c r="I12" s="28">
        <v>38358</v>
      </c>
      <c r="J12" s="28">
        <v>6374281</v>
      </c>
    </row>
    <row r="13" spans="1:10" s="67" customFormat="1" ht="13.5" customHeight="1">
      <c r="A13" s="71"/>
      <c r="B13" s="70">
        <v>27</v>
      </c>
      <c r="C13" s="69"/>
      <c r="D13" s="68">
        <v>32571</v>
      </c>
      <c r="E13" s="40">
        <v>248478.5</v>
      </c>
      <c r="F13" s="40">
        <v>169570.34899999999</v>
      </c>
      <c r="G13" s="40">
        <v>8526</v>
      </c>
      <c r="H13" s="40">
        <v>33373.5</v>
      </c>
      <c r="I13" s="40">
        <v>36646.979000000021</v>
      </c>
      <c r="J13" s="40">
        <v>5829653.0089999996</v>
      </c>
    </row>
    <row r="14" spans="1:10" ht="21" customHeight="1">
      <c r="A14" s="17"/>
      <c r="B14" s="23"/>
      <c r="C14" s="66" t="s">
        <v>57</v>
      </c>
      <c r="D14" s="64" t="s">
        <v>45</v>
      </c>
      <c r="E14" s="42" t="s">
        <v>45</v>
      </c>
      <c r="F14" s="26">
        <v>16986.009999999998</v>
      </c>
      <c r="G14" s="42" t="s">
        <v>45</v>
      </c>
      <c r="H14" s="42" t="s">
        <v>45</v>
      </c>
      <c r="I14" s="26">
        <v>3669.997000000003</v>
      </c>
      <c r="J14" s="26">
        <v>520773.36300000001</v>
      </c>
    </row>
    <row r="15" spans="1:10" ht="13.5" customHeight="1">
      <c r="A15" s="18"/>
      <c r="B15" s="24"/>
      <c r="C15" s="65" t="s">
        <v>56</v>
      </c>
      <c r="D15" s="64" t="s">
        <v>45</v>
      </c>
      <c r="E15" s="42" t="s">
        <v>45</v>
      </c>
      <c r="F15" s="26">
        <v>17153.499</v>
      </c>
      <c r="G15" s="42" t="s">
        <v>45</v>
      </c>
      <c r="H15" s="42" t="s">
        <v>45</v>
      </c>
      <c r="I15" s="26">
        <v>3450.2530000000006</v>
      </c>
      <c r="J15" s="26">
        <v>494899.86200000002</v>
      </c>
    </row>
    <row r="16" spans="1:10" ht="13.5" customHeight="1">
      <c r="A16" s="18"/>
      <c r="B16" s="24"/>
      <c r="C16" s="65" t="s">
        <v>55</v>
      </c>
      <c r="D16" s="64" t="s">
        <v>45</v>
      </c>
      <c r="E16" s="42" t="s">
        <v>45</v>
      </c>
      <c r="F16" s="26">
        <v>14718.477000000001</v>
      </c>
      <c r="G16" s="42" t="s">
        <v>45</v>
      </c>
      <c r="H16" s="42" t="s">
        <v>45</v>
      </c>
      <c r="I16" s="26">
        <v>3175.8119999999999</v>
      </c>
      <c r="J16" s="26">
        <v>486648.42499999999</v>
      </c>
    </row>
    <row r="17" spans="1:10" ht="13.5" customHeight="1">
      <c r="A17" s="18"/>
      <c r="B17" s="24"/>
      <c r="C17" s="65" t="s">
        <v>54</v>
      </c>
      <c r="D17" s="64" t="s">
        <v>45</v>
      </c>
      <c r="E17" s="42" t="s">
        <v>45</v>
      </c>
      <c r="F17" s="26">
        <v>13306.960999999999</v>
      </c>
      <c r="G17" s="42" t="s">
        <v>45</v>
      </c>
      <c r="H17" s="42" t="s">
        <v>45</v>
      </c>
      <c r="I17" s="26">
        <v>3646.9639999999999</v>
      </c>
      <c r="J17" s="26">
        <v>490905.38299999997</v>
      </c>
    </row>
    <row r="18" spans="1:10" ht="13.5" customHeight="1">
      <c r="A18" s="18"/>
      <c r="B18" s="24"/>
      <c r="C18" s="65" t="s">
        <v>53</v>
      </c>
      <c r="D18" s="64" t="s">
        <v>45</v>
      </c>
      <c r="E18" s="42" t="s">
        <v>45</v>
      </c>
      <c r="F18" s="26">
        <v>11043.356</v>
      </c>
      <c r="G18" s="42" t="s">
        <v>45</v>
      </c>
      <c r="H18" s="42" t="s">
        <v>45</v>
      </c>
      <c r="I18" s="26">
        <v>4154.7450000000008</v>
      </c>
      <c r="J18" s="26">
        <v>518204.52600000001</v>
      </c>
    </row>
    <row r="19" spans="1:10" ht="13.5" customHeight="1">
      <c r="A19" s="18"/>
      <c r="B19" s="24"/>
      <c r="C19" s="65" t="s">
        <v>52</v>
      </c>
      <c r="D19" s="64" t="s">
        <v>45</v>
      </c>
      <c r="E19" s="42" t="s">
        <v>45</v>
      </c>
      <c r="F19" s="26">
        <v>11755.284</v>
      </c>
      <c r="G19" s="42" t="s">
        <v>45</v>
      </c>
      <c r="H19" s="42" t="s">
        <v>45</v>
      </c>
      <c r="I19" s="26">
        <v>3335.7890000000007</v>
      </c>
      <c r="J19" s="26">
        <v>485975.93300000002</v>
      </c>
    </row>
    <row r="20" spans="1:10" ht="21" customHeight="1">
      <c r="A20" s="18"/>
      <c r="B20" s="24"/>
      <c r="C20" s="65" t="s">
        <v>51</v>
      </c>
      <c r="D20" s="64" t="s">
        <v>45</v>
      </c>
      <c r="E20" s="42" t="s">
        <v>45</v>
      </c>
      <c r="F20" s="26">
        <v>14023.629000000001</v>
      </c>
      <c r="G20" s="42" t="s">
        <v>45</v>
      </c>
      <c r="H20" s="42" t="s">
        <v>45</v>
      </c>
      <c r="I20" s="26">
        <v>2776.6389999999992</v>
      </c>
      <c r="J20" s="26">
        <v>506377.65600000002</v>
      </c>
    </row>
    <row r="21" spans="1:10" ht="13.5" customHeight="1">
      <c r="A21" s="18"/>
      <c r="B21" s="24"/>
      <c r="C21" s="65" t="s">
        <v>50</v>
      </c>
      <c r="D21" s="64" t="s">
        <v>45</v>
      </c>
      <c r="E21" s="42" t="s">
        <v>45</v>
      </c>
      <c r="F21" s="28">
        <v>21386.054</v>
      </c>
      <c r="G21" s="42" t="s">
        <v>45</v>
      </c>
      <c r="H21" s="42" t="s">
        <v>45</v>
      </c>
      <c r="I21" s="28">
        <v>3075.3909999999996</v>
      </c>
      <c r="J21" s="28">
        <v>523799.34600000002</v>
      </c>
    </row>
    <row r="22" spans="1:10" ht="13.5" customHeight="1">
      <c r="A22" s="18"/>
      <c r="B22" s="24"/>
      <c r="C22" s="65" t="s">
        <v>49</v>
      </c>
      <c r="D22" s="64" t="s">
        <v>45</v>
      </c>
      <c r="E22" s="42" t="s">
        <v>45</v>
      </c>
      <c r="F22" s="28">
        <v>15073.322</v>
      </c>
      <c r="G22" s="42" t="s">
        <v>45</v>
      </c>
      <c r="H22" s="42" t="s">
        <v>45</v>
      </c>
      <c r="I22" s="28">
        <v>2060.9779999999992</v>
      </c>
      <c r="J22" s="28">
        <v>468294.08899999998</v>
      </c>
    </row>
    <row r="23" spans="1:10" ht="13.5" customHeight="1">
      <c r="A23" s="18"/>
      <c r="B23" s="24"/>
      <c r="C23" s="65" t="s">
        <v>48</v>
      </c>
      <c r="D23" s="64" t="s">
        <v>45</v>
      </c>
      <c r="E23" s="42" t="s">
        <v>45</v>
      </c>
      <c r="F23" s="28">
        <v>11553.103999999999</v>
      </c>
      <c r="G23" s="42" t="s">
        <v>45</v>
      </c>
      <c r="H23" s="42" t="s">
        <v>45</v>
      </c>
      <c r="I23" s="28">
        <v>2134.527</v>
      </c>
      <c r="J23" s="28">
        <v>440496.86599999998</v>
      </c>
    </row>
    <row r="24" spans="1:10" ht="13.5" customHeight="1">
      <c r="A24" s="18"/>
      <c r="B24" s="24"/>
      <c r="C24" s="65" t="s">
        <v>47</v>
      </c>
      <c r="D24" s="64" t="s">
        <v>45</v>
      </c>
      <c r="E24" s="42" t="s">
        <v>45</v>
      </c>
      <c r="F24" s="28">
        <v>10255.699000000001</v>
      </c>
      <c r="G24" s="42" t="s">
        <v>45</v>
      </c>
      <c r="H24" s="42" t="s">
        <v>45</v>
      </c>
      <c r="I24" s="28">
        <v>2428.3199999999997</v>
      </c>
      <c r="J24" s="28">
        <v>443144.29800000001</v>
      </c>
    </row>
    <row r="25" spans="1:10" ht="13.5" customHeight="1">
      <c r="A25" s="18"/>
      <c r="B25" s="24"/>
      <c r="C25" s="65" t="s">
        <v>46</v>
      </c>
      <c r="D25" s="64" t="s">
        <v>45</v>
      </c>
      <c r="E25" s="42" t="s">
        <v>45</v>
      </c>
      <c r="F25" s="28">
        <v>12314.954</v>
      </c>
      <c r="G25" s="42" t="s">
        <v>45</v>
      </c>
      <c r="H25" s="42" t="s">
        <v>45</v>
      </c>
      <c r="I25" s="28">
        <v>2737.5640000000003</v>
      </c>
      <c r="J25" s="28">
        <v>450133.26199999999</v>
      </c>
    </row>
    <row r="26" spans="1:10" ht="6" customHeight="1" thickBot="1">
      <c r="A26" s="63"/>
      <c r="B26" s="63"/>
      <c r="C26" s="62"/>
      <c r="D26" s="61"/>
      <c r="E26" s="61"/>
      <c r="F26" s="61"/>
      <c r="G26" s="61"/>
      <c r="H26" s="61"/>
      <c r="I26" s="61"/>
      <c r="J26" s="61"/>
    </row>
    <row r="27" spans="1:10" ht="6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1.25">
      <c r="A28" s="31" t="s">
        <v>44</v>
      </c>
      <c r="F28" s="31" t="s">
        <v>43</v>
      </c>
      <c r="G28" s="31"/>
      <c r="H28" s="31"/>
      <c r="I28" s="31"/>
    </row>
    <row r="29" spans="1:10" ht="11.25">
      <c r="F29" s="31" t="s">
        <v>42</v>
      </c>
      <c r="G29" s="31"/>
      <c r="H29" s="31"/>
      <c r="I29" s="31"/>
    </row>
    <row r="30" spans="1:10" ht="11.25">
      <c r="F30" s="31" t="s">
        <v>41</v>
      </c>
      <c r="G30" s="31"/>
      <c r="H30" s="31"/>
      <c r="I30" s="31"/>
    </row>
    <row r="31" spans="1:10" ht="11.25">
      <c r="F31" s="56" t="s">
        <v>40</v>
      </c>
    </row>
    <row r="32" spans="1:10" ht="15" customHeight="1">
      <c r="F32" t="s">
        <v>39</v>
      </c>
    </row>
    <row r="33" spans="2:10" ht="15" customHeight="1">
      <c r="F33" s="56" t="s">
        <v>38</v>
      </c>
    </row>
    <row r="34" spans="2:10" ht="15" customHeight="1">
      <c r="F34" s="56" t="s">
        <v>37</v>
      </c>
    </row>
    <row r="35" spans="2:10" ht="15" customHeight="1">
      <c r="F35" s="59" t="s">
        <v>36</v>
      </c>
      <c r="I35" s="58"/>
      <c r="J35" s="58"/>
    </row>
    <row r="36" spans="2:10" ht="13.5" customHeight="1">
      <c r="B36" s="29"/>
      <c r="C36"/>
      <c r="D36" s="57"/>
    </row>
    <row r="37" spans="2:10" ht="15" customHeight="1">
      <c r="B37" s="30"/>
    </row>
  </sheetData>
  <mergeCells count="5">
    <mergeCell ref="J5:J6"/>
    <mergeCell ref="A5:C7"/>
    <mergeCell ref="D6:F6"/>
    <mergeCell ref="G6:I6"/>
    <mergeCell ref="D5:I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A28" sqref="A28"/>
    </sheetView>
  </sheetViews>
  <sheetFormatPr defaultRowHeight="15" customHeight="1"/>
  <cols>
    <col min="1" max="1" width="6.33203125" style="56" customWidth="1"/>
    <col min="2" max="2" width="3.83203125" style="56" customWidth="1"/>
    <col min="3" max="3" width="5.6640625" style="56" customWidth="1"/>
    <col min="4" max="11" width="14.83203125" style="56" customWidth="1"/>
    <col min="12" max="12" width="12.6640625" style="56" customWidth="1"/>
    <col min="13" max="13" width="10" style="56" bestFit="1" customWidth="1"/>
    <col min="14" max="14" width="11.83203125" style="56" customWidth="1"/>
    <col min="15" max="16384" width="9.33203125" style="56"/>
  </cols>
  <sheetData>
    <row r="1" spans="1:11" customFormat="1" ht="15" customHeight="1">
      <c r="A1" s="1" t="s">
        <v>81</v>
      </c>
      <c r="B1" s="1"/>
      <c r="C1" s="1"/>
    </row>
    <row r="2" spans="1:11" customFormat="1" ht="15" customHeight="1">
      <c r="A2" s="1"/>
      <c r="B2" s="1"/>
      <c r="C2" s="1"/>
    </row>
    <row r="3" spans="1:11" customFormat="1" ht="15" customHeight="1">
      <c r="A3" s="1" t="s">
        <v>80</v>
      </c>
      <c r="B3" s="1"/>
      <c r="C3" s="1"/>
    </row>
    <row r="4" spans="1:11" ht="15" customHeight="1" thickBot="1">
      <c r="B4" s="1"/>
      <c r="C4" s="1"/>
      <c r="J4" s="116" t="s">
        <v>79</v>
      </c>
      <c r="K4" s="50"/>
    </row>
    <row r="5" spans="1:11" ht="15" customHeight="1">
      <c r="A5" s="44" t="s">
        <v>18</v>
      </c>
      <c r="B5" s="44"/>
      <c r="C5" s="115"/>
      <c r="D5" s="114" t="s">
        <v>78</v>
      </c>
      <c r="E5" s="87" t="s">
        <v>77</v>
      </c>
      <c r="F5" s="86" t="s">
        <v>76</v>
      </c>
      <c r="G5" s="86" t="s">
        <v>75</v>
      </c>
      <c r="H5" s="113"/>
      <c r="I5" s="113"/>
      <c r="J5" s="113"/>
      <c r="K5" s="113"/>
    </row>
    <row r="6" spans="1:11" ht="15" customHeight="1">
      <c r="A6" s="112"/>
      <c r="B6" s="111"/>
      <c r="C6" s="110"/>
      <c r="D6" s="83"/>
      <c r="E6" s="85"/>
      <c r="F6" s="85"/>
      <c r="G6" s="109" t="s">
        <v>74</v>
      </c>
      <c r="H6" s="109" t="s">
        <v>73</v>
      </c>
      <c r="I6" s="109" t="s">
        <v>72</v>
      </c>
      <c r="J6" s="109" t="s">
        <v>71</v>
      </c>
      <c r="K6" s="108" t="s">
        <v>70</v>
      </c>
    </row>
    <row r="7" spans="1:11" ht="6" customHeight="1">
      <c r="A7" s="77"/>
      <c r="B7" s="107"/>
      <c r="C7" s="106"/>
      <c r="D7" s="105"/>
      <c r="E7" s="77"/>
      <c r="F7" s="77"/>
      <c r="G7" s="77"/>
      <c r="H7" s="77"/>
      <c r="I7" s="77"/>
      <c r="J7" s="77"/>
      <c r="K7" s="77"/>
    </row>
    <row r="8" spans="1:11" ht="13.5" customHeight="1">
      <c r="A8" s="23" t="s">
        <v>69</v>
      </c>
      <c r="B8" s="23">
        <v>23</v>
      </c>
      <c r="C8" s="10" t="s">
        <v>68</v>
      </c>
      <c r="D8" s="72">
        <v>280055</v>
      </c>
      <c r="E8" s="26">
        <v>994645</v>
      </c>
      <c r="F8" s="26">
        <v>104919</v>
      </c>
      <c r="G8" s="26">
        <v>889725</v>
      </c>
      <c r="H8" s="26">
        <v>53220</v>
      </c>
      <c r="I8" s="26">
        <v>10854</v>
      </c>
      <c r="J8" s="26">
        <v>25862</v>
      </c>
      <c r="K8" s="26">
        <v>799789</v>
      </c>
    </row>
    <row r="9" spans="1:11" ht="13.5" customHeight="1">
      <c r="A9" s="23"/>
      <c r="B9" s="23">
        <v>24</v>
      </c>
      <c r="C9" s="104"/>
      <c r="D9" s="72">
        <v>281551</v>
      </c>
      <c r="E9" s="26">
        <v>1113419</v>
      </c>
      <c r="F9" s="26">
        <v>109630</v>
      </c>
      <c r="G9" s="26">
        <v>1003789</v>
      </c>
      <c r="H9" s="26">
        <v>55560</v>
      </c>
      <c r="I9" s="26">
        <v>10941</v>
      </c>
      <c r="J9" s="26">
        <v>27271</v>
      </c>
      <c r="K9" s="26">
        <v>910016</v>
      </c>
    </row>
    <row r="10" spans="1:11" s="31" customFormat="1" ht="13.5" customHeight="1">
      <c r="A10" s="23"/>
      <c r="B10" s="23">
        <v>25</v>
      </c>
      <c r="C10" s="104"/>
      <c r="D10" s="72">
        <v>282285</v>
      </c>
      <c r="E10" s="28">
        <v>1043222</v>
      </c>
      <c r="F10" s="28">
        <v>103482</v>
      </c>
      <c r="G10" s="28">
        <v>939741</v>
      </c>
      <c r="H10" s="28">
        <v>65050</v>
      </c>
      <c r="I10" s="28">
        <v>10680</v>
      </c>
      <c r="J10" s="28">
        <v>27103</v>
      </c>
      <c r="K10" s="28">
        <v>836907</v>
      </c>
    </row>
    <row r="11" spans="1:11" s="31" customFormat="1" ht="13.5" customHeight="1">
      <c r="A11" s="23"/>
      <c r="B11" s="23">
        <v>26</v>
      </c>
      <c r="C11" s="104"/>
      <c r="D11" s="72">
        <v>284767</v>
      </c>
      <c r="E11" s="28">
        <v>1153946</v>
      </c>
      <c r="F11" s="28">
        <v>103815</v>
      </c>
      <c r="G11" s="28">
        <v>1050131</v>
      </c>
      <c r="H11" s="28">
        <v>70639</v>
      </c>
      <c r="I11" s="28">
        <v>11367</v>
      </c>
      <c r="J11" s="28">
        <v>26507</v>
      </c>
      <c r="K11" s="28">
        <v>941622</v>
      </c>
    </row>
    <row r="12" spans="1:11" s="100" customFormat="1" ht="13.5" customHeight="1">
      <c r="A12" s="103"/>
      <c r="B12" s="103">
        <v>27</v>
      </c>
      <c r="C12" s="102"/>
      <c r="D12" s="101">
        <v>286993</v>
      </c>
      <c r="E12" s="40">
        <f>SUM(E13:E24)</f>
        <v>1048450</v>
      </c>
      <c r="F12" s="40">
        <f>SUM(F13:F24)</f>
        <v>101988</v>
      </c>
      <c r="G12" s="40">
        <f>SUM(G13:G24)</f>
        <v>946462</v>
      </c>
      <c r="H12" s="40">
        <f>SUM(H13:H24)</f>
        <v>67842</v>
      </c>
      <c r="I12" s="40">
        <f>SUM(I13:I24)</f>
        <v>11545</v>
      </c>
      <c r="J12" s="40">
        <f>SUM(J13:J24)</f>
        <v>24708</v>
      </c>
      <c r="K12" s="40">
        <f>SUM(K13:K24)</f>
        <v>842366</v>
      </c>
    </row>
    <row r="13" spans="1:11" ht="13.5" customHeight="1">
      <c r="A13" s="24"/>
      <c r="B13" s="24"/>
      <c r="C13" s="97" t="s">
        <v>57</v>
      </c>
      <c r="D13" s="95">
        <v>284977</v>
      </c>
      <c r="E13" s="95">
        <v>100756</v>
      </c>
      <c r="F13" s="99">
        <v>15737</v>
      </c>
      <c r="G13" s="95">
        <v>85019</v>
      </c>
      <c r="H13" s="96">
        <v>6794</v>
      </c>
      <c r="I13" s="95">
        <v>1252</v>
      </c>
      <c r="J13" s="95">
        <v>2760</v>
      </c>
      <c r="K13" s="95">
        <v>74213</v>
      </c>
    </row>
    <row r="14" spans="1:11" ht="13.5" customHeight="1">
      <c r="A14" s="24"/>
      <c r="B14" s="24"/>
      <c r="C14" s="97" t="s">
        <v>56</v>
      </c>
      <c r="D14" s="95">
        <v>284840</v>
      </c>
      <c r="E14" s="95">
        <v>92382</v>
      </c>
      <c r="F14" s="96">
        <v>13899</v>
      </c>
      <c r="G14" s="95">
        <v>78483</v>
      </c>
      <c r="H14" s="95">
        <v>4898</v>
      </c>
      <c r="I14" s="95">
        <v>1041</v>
      </c>
      <c r="J14" s="95">
        <v>2685</v>
      </c>
      <c r="K14" s="95">
        <v>69859</v>
      </c>
    </row>
    <row r="15" spans="1:11" ht="13.5" customHeight="1">
      <c r="A15" s="24"/>
      <c r="B15" s="24"/>
      <c r="C15" s="97" t="s">
        <v>55</v>
      </c>
      <c r="D15" s="95">
        <v>284453</v>
      </c>
      <c r="E15" s="98">
        <v>95945</v>
      </c>
      <c r="F15" s="96">
        <v>12838</v>
      </c>
      <c r="G15" s="98">
        <v>83107</v>
      </c>
      <c r="H15" s="96">
        <v>5745</v>
      </c>
      <c r="I15" s="98">
        <v>1018</v>
      </c>
      <c r="J15" s="98">
        <v>2647</v>
      </c>
      <c r="K15" s="98">
        <v>73696</v>
      </c>
    </row>
    <row r="16" spans="1:11" ht="13.5" customHeight="1">
      <c r="A16" s="24"/>
      <c r="B16" s="24"/>
      <c r="C16" s="97" t="s">
        <v>54</v>
      </c>
      <c r="D16" s="98">
        <v>286034</v>
      </c>
      <c r="E16" s="95">
        <v>89811</v>
      </c>
      <c r="F16" s="96">
        <v>11060</v>
      </c>
      <c r="G16" s="95">
        <v>78751</v>
      </c>
      <c r="H16" s="96">
        <v>4787</v>
      </c>
      <c r="I16" s="95">
        <v>858</v>
      </c>
      <c r="J16" s="95">
        <v>1753</v>
      </c>
      <c r="K16" s="95">
        <v>71353</v>
      </c>
    </row>
    <row r="17" spans="1:12" ht="13.5" customHeight="1">
      <c r="A17" s="24"/>
      <c r="B17" s="24"/>
      <c r="C17" s="97" t="s">
        <v>53</v>
      </c>
      <c r="D17" s="95">
        <v>286139</v>
      </c>
      <c r="E17" s="95">
        <v>74758</v>
      </c>
      <c r="F17" s="96">
        <v>8186</v>
      </c>
      <c r="G17" s="95">
        <v>66571</v>
      </c>
      <c r="H17" s="96">
        <v>4862</v>
      </c>
      <c r="I17" s="95">
        <v>753</v>
      </c>
      <c r="J17" s="95">
        <v>1267</v>
      </c>
      <c r="K17" s="95">
        <v>59689</v>
      </c>
    </row>
    <row r="18" spans="1:12" ht="13.5" customHeight="1">
      <c r="A18" s="24"/>
      <c r="B18" s="24"/>
      <c r="C18" s="97" t="s">
        <v>52</v>
      </c>
      <c r="D18" s="95">
        <v>285948</v>
      </c>
      <c r="E18" s="95">
        <v>83907</v>
      </c>
      <c r="F18" s="96">
        <v>5316</v>
      </c>
      <c r="G18" s="95">
        <v>78591</v>
      </c>
      <c r="H18" s="96">
        <v>5385</v>
      </c>
      <c r="I18" s="95">
        <v>886</v>
      </c>
      <c r="J18" s="95">
        <v>1563</v>
      </c>
      <c r="K18" s="95">
        <v>70757</v>
      </c>
    </row>
    <row r="19" spans="1:12" ht="13.5" customHeight="1">
      <c r="A19" s="24"/>
      <c r="B19" s="24"/>
      <c r="C19" s="97" t="s">
        <v>51</v>
      </c>
      <c r="D19" s="95">
        <v>286068</v>
      </c>
      <c r="E19" s="95">
        <v>54356</v>
      </c>
      <c r="F19" s="96">
        <v>5093</v>
      </c>
      <c r="G19" s="95">
        <v>49263</v>
      </c>
      <c r="H19" s="96">
        <v>6048</v>
      </c>
      <c r="I19" s="95">
        <v>1091</v>
      </c>
      <c r="J19" s="95">
        <v>2154</v>
      </c>
      <c r="K19" s="95">
        <v>39969</v>
      </c>
    </row>
    <row r="20" spans="1:12" ht="13.5" customHeight="1">
      <c r="A20" s="24"/>
      <c r="B20" s="24"/>
      <c r="C20" s="97" t="s">
        <v>50</v>
      </c>
      <c r="D20" s="95">
        <v>286129</v>
      </c>
      <c r="E20" s="95">
        <v>134234</v>
      </c>
      <c r="F20" s="96">
        <v>3789</v>
      </c>
      <c r="G20" s="95">
        <v>130445</v>
      </c>
      <c r="H20" s="96">
        <v>7102</v>
      </c>
      <c r="I20" s="95">
        <v>1276</v>
      </c>
      <c r="J20" s="95">
        <v>2853</v>
      </c>
      <c r="K20" s="95">
        <v>119215</v>
      </c>
    </row>
    <row r="21" spans="1:12" ht="13.5" customHeight="1">
      <c r="A21" s="24"/>
      <c r="B21" s="24"/>
      <c r="C21" s="97" t="s">
        <v>49</v>
      </c>
      <c r="D21" s="95">
        <v>286129</v>
      </c>
      <c r="E21" s="95">
        <v>88380</v>
      </c>
      <c r="F21" s="96">
        <v>4077</v>
      </c>
      <c r="G21" s="95">
        <v>84303</v>
      </c>
      <c r="H21" s="96">
        <v>6455</v>
      </c>
      <c r="I21" s="95">
        <v>987</v>
      </c>
      <c r="J21" s="95">
        <v>2441</v>
      </c>
      <c r="K21" s="95">
        <v>74420</v>
      </c>
    </row>
    <row r="22" spans="1:12" ht="13.5" customHeight="1">
      <c r="A22" s="24"/>
      <c r="B22" s="24"/>
      <c r="C22" s="25" t="s">
        <v>48</v>
      </c>
      <c r="D22" s="95">
        <v>286517</v>
      </c>
      <c r="E22" s="95">
        <v>51130</v>
      </c>
      <c r="F22" s="96">
        <v>5572</v>
      </c>
      <c r="G22" s="95">
        <v>45558</v>
      </c>
      <c r="H22" s="96">
        <v>5092</v>
      </c>
      <c r="I22" s="95">
        <v>788</v>
      </c>
      <c r="J22" s="95">
        <v>1755</v>
      </c>
      <c r="K22" s="95">
        <v>37924</v>
      </c>
    </row>
    <row r="23" spans="1:12" ht="13.5" customHeight="1">
      <c r="A23" s="24"/>
      <c r="B23" s="24"/>
      <c r="C23" s="25" t="s">
        <v>47</v>
      </c>
      <c r="D23" s="95">
        <v>286803</v>
      </c>
      <c r="E23" s="95">
        <v>88814</v>
      </c>
      <c r="F23" s="96">
        <v>7060</v>
      </c>
      <c r="G23" s="95">
        <v>81754</v>
      </c>
      <c r="H23" s="96">
        <v>5339</v>
      </c>
      <c r="I23" s="95">
        <v>784</v>
      </c>
      <c r="J23" s="95">
        <v>1169</v>
      </c>
      <c r="K23" s="95">
        <v>74461</v>
      </c>
    </row>
    <row r="24" spans="1:12" ht="13.5" customHeight="1">
      <c r="A24" s="24"/>
      <c r="B24" s="24"/>
      <c r="C24" s="25" t="s">
        <v>46</v>
      </c>
      <c r="D24" s="95">
        <v>286993</v>
      </c>
      <c r="E24" s="95">
        <v>93977</v>
      </c>
      <c r="F24" s="96">
        <v>9361</v>
      </c>
      <c r="G24" s="95">
        <v>84617</v>
      </c>
      <c r="H24" s="96">
        <v>5335</v>
      </c>
      <c r="I24" s="95">
        <v>811</v>
      </c>
      <c r="J24" s="95">
        <v>1661</v>
      </c>
      <c r="K24" s="95">
        <v>76810</v>
      </c>
    </row>
    <row r="25" spans="1:12" ht="6" customHeight="1" thickBot="1">
      <c r="A25" s="94"/>
      <c r="B25" s="94"/>
      <c r="C25" s="93"/>
      <c r="D25" s="92"/>
      <c r="E25" s="61"/>
      <c r="F25" s="91"/>
      <c r="G25" s="61"/>
      <c r="H25" s="91"/>
      <c r="I25" s="91"/>
      <c r="K25" s="61"/>
    </row>
    <row r="26" spans="1:12" ht="6" customHeight="1">
      <c r="A26" s="60"/>
      <c r="B26" s="60"/>
      <c r="C26" s="60"/>
      <c r="D26" s="60"/>
      <c r="E26" s="60"/>
      <c r="G26" s="60"/>
      <c r="J26" s="60"/>
      <c r="K26" s="60"/>
    </row>
    <row r="27" spans="1:12" ht="11.25">
      <c r="A27" s="31" t="s">
        <v>67</v>
      </c>
      <c r="B27" s="31"/>
      <c r="C27" s="31"/>
      <c r="D27" s="31"/>
      <c r="E27" s="31"/>
      <c r="G27" s="34"/>
      <c r="K27" s="90"/>
    </row>
    <row r="28" spans="1:12" ht="11.25">
      <c r="A28" s="31"/>
      <c r="B28" s="31"/>
      <c r="C28" s="31"/>
      <c r="D28" s="31"/>
      <c r="G28" s="31"/>
    </row>
    <row r="29" spans="1:12" ht="11.25">
      <c r="A29" s="31" t="s">
        <v>66</v>
      </c>
      <c r="B29" s="31"/>
      <c r="C29" s="31"/>
      <c r="D29" s="59"/>
      <c r="G29" s="59"/>
      <c r="K29" s="58"/>
    </row>
    <row r="30" spans="1:12" ht="11.25">
      <c r="G30" s="58"/>
      <c r="J30" s="58"/>
      <c r="K30" s="58"/>
    </row>
    <row r="31" spans="1:12" ht="11.25" customHeight="1">
      <c r="L31" s="31"/>
    </row>
  </sheetData>
  <mergeCells count="6">
    <mergeCell ref="A5:C6"/>
    <mergeCell ref="D5:D6"/>
    <mergeCell ref="J4:K4"/>
    <mergeCell ref="G5:K5"/>
    <mergeCell ref="E5:E6"/>
    <mergeCell ref="F5:F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Normal="100" workbookViewId="0"/>
  </sheetViews>
  <sheetFormatPr defaultRowHeight="15" customHeight="1"/>
  <cols>
    <col min="1" max="9" width="12.83203125" style="56" customWidth="1"/>
    <col min="10" max="16384" width="9.33203125" style="56"/>
  </cols>
  <sheetData>
    <row r="1" spans="1:19" ht="15" customHeight="1">
      <c r="A1" s="1" t="s">
        <v>81</v>
      </c>
    </row>
    <row r="2" spans="1:19" ht="15" customHeight="1">
      <c r="A2" s="1"/>
    </row>
    <row r="3" spans="1:19" ht="15" customHeight="1">
      <c r="A3" s="1" t="s">
        <v>113</v>
      </c>
    </row>
    <row r="4" spans="1:19" ht="15" customHeight="1" thickBot="1"/>
    <row r="5" spans="1:19" ht="19.5" customHeight="1">
      <c r="A5" s="115" t="s">
        <v>18</v>
      </c>
      <c r="B5" s="133" t="s">
        <v>112</v>
      </c>
      <c r="C5" s="134" t="s">
        <v>111</v>
      </c>
      <c r="D5" s="133" t="s">
        <v>110</v>
      </c>
      <c r="E5" s="133" t="s">
        <v>109</v>
      </c>
      <c r="F5" s="133" t="s">
        <v>108</v>
      </c>
      <c r="G5" s="86" t="s">
        <v>107</v>
      </c>
      <c r="H5" s="113"/>
      <c r="I5" s="113"/>
    </row>
    <row r="6" spans="1:19" ht="19.5" customHeight="1">
      <c r="A6" s="132"/>
      <c r="B6" s="131"/>
      <c r="C6" s="131"/>
      <c r="D6" s="130"/>
      <c r="E6" s="130"/>
      <c r="F6" s="130"/>
      <c r="G6" s="81" t="s">
        <v>106</v>
      </c>
      <c r="H6" s="81" t="s">
        <v>105</v>
      </c>
      <c r="I6" s="129" t="s">
        <v>104</v>
      </c>
    </row>
    <row r="7" spans="1:19" ht="6" customHeight="1">
      <c r="A7" s="128"/>
      <c r="B7" s="77"/>
      <c r="C7" s="77"/>
      <c r="D7" s="127"/>
      <c r="E7" s="127"/>
      <c r="F7" s="127"/>
      <c r="G7" s="77"/>
      <c r="H7" s="77"/>
      <c r="I7" s="77"/>
    </row>
    <row r="8" spans="1:19" ht="13.5" customHeight="1">
      <c r="A8" s="10" t="s">
        <v>103</v>
      </c>
      <c r="B8" s="42">
        <v>929011</v>
      </c>
      <c r="C8" s="42">
        <v>408977</v>
      </c>
      <c r="D8" s="42">
        <v>409923</v>
      </c>
      <c r="E8" s="42">
        <v>958953</v>
      </c>
      <c r="F8" s="126">
        <v>96.877636338798666</v>
      </c>
      <c r="G8" s="42">
        <v>89902.909999999989</v>
      </c>
      <c r="H8" s="42">
        <v>89899.387999999992</v>
      </c>
      <c r="I8" s="42">
        <v>3.5220000000000002</v>
      </c>
    </row>
    <row r="9" spans="1:19" ht="13.5" customHeight="1">
      <c r="A9" s="120" t="s">
        <v>102</v>
      </c>
      <c r="B9" s="42">
        <v>929950</v>
      </c>
      <c r="C9" s="42">
        <v>413275</v>
      </c>
      <c r="D9" s="42">
        <v>413124</v>
      </c>
      <c r="E9" s="42">
        <v>959593</v>
      </c>
      <c r="F9" s="126">
        <v>96.910877840917976</v>
      </c>
      <c r="G9" s="42">
        <v>89760</v>
      </c>
      <c r="H9" s="42">
        <v>89755</v>
      </c>
      <c r="I9" s="42">
        <v>4.3999999999999995</v>
      </c>
      <c r="J9" s="124"/>
      <c r="K9" s="124"/>
    </row>
    <row r="10" spans="1:19" ht="13.5" customHeight="1">
      <c r="A10" s="120" t="s">
        <v>101</v>
      </c>
      <c r="B10" s="42">
        <v>931408</v>
      </c>
      <c r="C10" s="42">
        <v>419137</v>
      </c>
      <c r="D10" s="42">
        <v>417577</v>
      </c>
      <c r="E10" s="42">
        <v>960920</v>
      </c>
      <c r="F10" s="126">
        <v>96.9287765891021</v>
      </c>
      <c r="G10" s="42">
        <v>89871</v>
      </c>
      <c r="H10" s="42">
        <v>89866</v>
      </c>
      <c r="I10" s="42">
        <v>5</v>
      </c>
      <c r="J10" s="124"/>
      <c r="K10" s="124"/>
    </row>
    <row r="11" spans="1:19" s="31" customFormat="1" ht="13.5" customHeight="1">
      <c r="A11" s="120" t="s">
        <v>100</v>
      </c>
      <c r="B11" s="42">
        <v>935316</v>
      </c>
      <c r="C11" s="42">
        <v>425305</v>
      </c>
      <c r="D11" s="42">
        <v>423112</v>
      </c>
      <c r="E11" s="42">
        <v>963911</v>
      </c>
      <c r="F11" s="118">
        <v>97.033439809276999</v>
      </c>
      <c r="G11" s="42">
        <v>83732.163000000015</v>
      </c>
      <c r="H11" s="42">
        <v>83725.163</v>
      </c>
      <c r="I11" s="42">
        <v>7</v>
      </c>
    </row>
    <row r="12" spans="1:19" s="67" customFormat="1" ht="13.5" customHeight="1">
      <c r="A12" s="125" t="s">
        <v>99</v>
      </c>
      <c r="B12" s="122">
        <v>941501</v>
      </c>
      <c r="C12" s="122">
        <v>431213</v>
      </c>
      <c r="D12" s="122">
        <v>440291</v>
      </c>
      <c r="E12" s="122">
        <v>962362</v>
      </c>
      <c r="F12" s="121">
        <v>97.832312000000002</v>
      </c>
      <c r="G12" s="122">
        <v>89227</v>
      </c>
      <c r="H12" s="122">
        <v>89215</v>
      </c>
      <c r="I12" s="122">
        <v>12</v>
      </c>
      <c r="J12" s="124"/>
      <c r="K12" s="123"/>
      <c r="L12" s="31"/>
      <c r="M12" s="122"/>
      <c r="N12" s="122"/>
      <c r="O12" s="122"/>
      <c r="P12" s="121"/>
      <c r="Q12" s="122"/>
      <c r="R12" s="122"/>
      <c r="S12" s="121"/>
    </row>
    <row r="13" spans="1:19" ht="21" customHeight="1">
      <c r="A13" s="120" t="s">
        <v>98</v>
      </c>
      <c r="B13" s="42" t="s">
        <v>86</v>
      </c>
      <c r="C13" s="42" t="s">
        <v>86</v>
      </c>
      <c r="D13" s="42" t="s">
        <v>86</v>
      </c>
      <c r="E13" s="42" t="s">
        <v>86</v>
      </c>
      <c r="F13" s="42" t="s">
        <v>86</v>
      </c>
      <c r="G13" s="42">
        <v>6976.2</v>
      </c>
      <c r="H13" s="119">
        <v>6974</v>
      </c>
      <c r="I13" s="118">
        <v>2.2000000000000002</v>
      </c>
      <c r="L13" s="42"/>
      <c r="M13" s="42"/>
      <c r="N13" s="42"/>
      <c r="O13" s="42"/>
      <c r="P13" s="42"/>
      <c r="Q13" s="119"/>
      <c r="R13" s="119"/>
      <c r="S13" s="118"/>
    </row>
    <row r="14" spans="1:19" ht="13.5" customHeight="1">
      <c r="A14" s="120" t="s">
        <v>97</v>
      </c>
      <c r="B14" s="42" t="s">
        <v>86</v>
      </c>
      <c r="C14" s="42" t="s">
        <v>86</v>
      </c>
      <c r="D14" s="42" t="s">
        <v>86</v>
      </c>
      <c r="E14" s="42" t="s">
        <v>86</v>
      </c>
      <c r="F14" s="42" t="s">
        <v>86</v>
      </c>
      <c r="G14" s="42">
        <v>7470</v>
      </c>
      <c r="H14" s="119">
        <v>7470</v>
      </c>
      <c r="I14" s="118">
        <v>0</v>
      </c>
      <c r="J14" s="118"/>
      <c r="L14" s="42"/>
      <c r="M14" s="42"/>
      <c r="N14" s="42"/>
      <c r="O14" s="42"/>
      <c r="P14" s="42"/>
      <c r="Q14" s="119"/>
      <c r="R14" s="119"/>
      <c r="S14" s="118"/>
    </row>
    <row r="15" spans="1:19" ht="13.5" customHeight="1">
      <c r="A15" s="120" t="s">
        <v>96</v>
      </c>
      <c r="B15" s="42" t="s">
        <v>86</v>
      </c>
      <c r="C15" s="42" t="s">
        <v>86</v>
      </c>
      <c r="D15" s="42" t="s">
        <v>86</v>
      </c>
      <c r="E15" s="42" t="s">
        <v>86</v>
      </c>
      <c r="F15" s="42" t="s">
        <v>86</v>
      </c>
      <c r="G15" s="42">
        <v>7385.2</v>
      </c>
      <c r="H15" s="119">
        <v>7383</v>
      </c>
      <c r="I15" s="118">
        <v>2.2000000000000002</v>
      </c>
      <c r="L15" s="42"/>
      <c r="M15" s="42"/>
      <c r="N15" s="42"/>
      <c r="O15" s="42"/>
      <c r="P15" s="42"/>
      <c r="Q15" s="119"/>
      <c r="R15" s="119"/>
      <c r="S15" s="118"/>
    </row>
    <row r="16" spans="1:19" ht="13.5" customHeight="1">
      <c r="A16" s="120" t="s">
        <v>95</v>
      </c>
      <c r="B16" s="42" t="s">
        <v>86</v>
      </c>
      <c r="C16" s="42" t="s">
        <v>86</v>
      </c>
      <c r="D16" s="42" t="s">
        <v>86</v>
      </c>
      <c r="E16" s="42" t="s">
        <v>86</v>
      </c>
      <c r="F16" s="42" t="s">
        <v>86</v>
      </c>
      <c r="G16" s="42">
        <v>7551</v>
      </c>
      <c r="H16" s="119">
        <v>7551</v>
      </c>
      <c r="I16" s="118">
        <v>0</v>
      </c>
      <c r="L16" s="42"/>
      <c r="M16" s="42"/>
      <c r="N16" s="42"/>
      <c r="O16" s="42"/>
      <c r="P16" s="42"/>
      <c r="Q16" s="119"/>
      <c r="R16" s="119"/>
      <c r="S16" s="118"/>
    </row>
    <row r="17" spans="1:19" ht="13.5" customHeight="1">
      <c r="A17" s="120" t="s">
        <v>94</v>
      </c>
      <c r="B17" s="42" t="s">
        <v>86</v>
      </c>
      <c r="C17" s="42" t="s">
        <v>86</v>
      </c>
      <c r="D17" s="42" t="s">
        <v>86</v>
      </c>
      <c r="E17" s="42" t="s">
        <v>86</v>
      </c>
      <c r="F17" s="42" t="s">
        <v>86</v>
      </c>
      <c r="G17" s="42">
        <v>7618.9</v>
      </c>
      <c r="H17" s="119">
        <v>7617</v>
      </c>
      <c r="I17" s="118">
        <v>1.9</v>
      </c>
      <c r="L17" s="42"/>
      <c r="M17" s="42"/>
      <c r="N17" s="42"/>
      <c r="O17" s="42"/>
      <c r="P17" s="42"/>
      <c r="Q17" s="119"/>
      <c r="R17" s="119"/>
      <c r="S17" s="118"/>
    </row>
    <row r="18" spans="1:19" ht="13.5" customHeight="1">
      <c r="A18" s="120" t="s">
        <v>93</v>
      </c>
      <c r="B18" s="42" t="s">
        <v>86</v>
      </c>
      <c r="C18" s="42" t="s">
        <v>86</v>
      </c>
      <c r="D18" s="42" t="s">
        <v>86</v>
      </c>
      <c r="E18" s="42" t="s">
        <v>86</v>
      </c>
      <c r="F18" s="42" t="s">
        <v>86</v>
      </c>
      <c r="G18" s="42">
        <v>7735</v>
      </c>
      <c r="H18" s="119">
        <v>7735</v>
      </c>
      <c r="I18" s="118">
        <v>0</v>
      </c>
      <c r="L18" s="42"/>
      <c r="M18" s="42"/>
      <c r="N18" s="42"/>
      <c r="O18" s="42"/>
      <c r="P18" s="42"/>
      <c r="Q18" s="119"/>
      <c r="R18" s="119"/>
      <c r="S18" s="118"/>
    </row>
    <row r="19" spans="1:19" ht="21" customHeight="1">
      <c r="A19" s="120" t="s">
        <v>92</v>
      </c>
      <c r="B19" s="42" t="s">
        <v>86</v>
      </c>
      <c r="C19" s="42" t="s">
        <v>86</v>
      </c>
      <c r="D19" s="42" t="s">
        <v>86</v>
      </c>
      <c r="E19" s="42" t="s">
        <v>86</v>
      </c>
      <c r="F19" s="42" t="s">
        <v>86</v>
      </c>
      <c r="G19" s="42">
        <v>7299.8</v>
      </c>
      <c r="H19" s="119">
        <v>7298</v>
      </c>
      <c r="I19" s="118">
        <v>1.8</v>
      </c>
      <c r="L19" s="42"/>
      <c r="M19" s="42"/>
      <c r="N19" s="42"/>
      <c r="O19" s="42"/>
      <c r="P19" s="42"/>
      <c r="Q19" s="119"/>
      <c r="R19" s="119"/>
      <c r="S19" s="118"/>
    </row>
    <row r="20" spans="1:19" ht="13.5" customHeight="1">
      <c r="A20" s="120" t="s">
        <v>91</v>
      </c>
      <c r="B20" s="42" t="s">
        <v>86</v>
      </c>
      <c r="C20" s="42" t="s">
        <v>86</v>
      </c>
      <c r="D20" s="42" t="s">
        <v>86</v>
      </c>
      <c r="E20" s="42" t="s">
        <v>86</v>
      </c>
      <c r="F20" s="42" t="s">
        <v>86</v>
      </c>
      <c r="G20" s="42">
        <v>7597</v>
      </c>
      <c r="H20" s="119">
        <v>7597</v>
      </c>
      <c r="I20" s="118">
        <v>0</v>
      </c>
      <c r="L20" s="42"/>
      <c r="M20" s="42"/>
      <c r="N20" s="42"/>
      <c r="O20" s="42"/>
      <c r="P20" s="42"/>
      <c r="Q20" s="119"/>
      <c r="R20" s="119"/>
      <c r="S20" s="118"/>
    </row>
    <row r="21" spans="1:19" ht="13.5" customHeight="1">
      <c r="A21" s="120" t="s">
        <v>90</v>
      </c>
      <c r="B21" s="42" t="s">
        <v>86</v>
      </c>
      <c r="C21" s="42" t="s">
        <v>86</v>
      </c>
      <c r="D21" s="42" t="s">
        <v>86</v>
      </c>
      <c r="E21" s="42" t="s">
        <v>86</v>
      </c>
      <c r="F21" s="42" t="s">
        <v>86</v>
      </c>
      <c r="G21" s="42">
        <v>7327.8</v>
      </c>
      <c r="H21" s="119">
        <v>7326</v>
      </c>
      <c r="I21" s="118">
        <v>1.8</v>
      </c>
      <c r="L21" s="42"/>
      <c r="M21" s="42"/>
      <c r="N21" s="42"/>
      <c r="O21" s="42"/>
      <c r="P21" s="42"/>
      <c r="Q21" s="119"/>
      <c r="R21" s="119"/>
      <c r="S21" s="118"/>
    </row>
    <row r="22" spans="1:19" ht="13.5" customHeight="1">
      <c r="A22" s="120" t="s">
        <v>89</v>
      </c>
      <c r="B22" s="42" t="s">
        <v>86</v>
      </c>
      <c r="C22" s="42" t="s">
        <v>86</v>
      </c>
      <c r="D22" s="42" t="s">
        <v>86</v>
      </c>
      <c r="E22" s="42" t="s">
        <v>86</v>
      </c>
      <c r="F22" s="42" t="s">
        <v>86</v>
      </c>
      <c r="G22" s="42">
        <v>7628</v>
      </c>
      <c r="H22" s="119">
        <v>7628</v>
      </c>
      <c r="I22" s="118">
        <v>0</v>
      </c>
      <c r="L22" s="42"/>
      <c r="M22" s="42"/>
      <c r="N22" s="42"/>
      <c r="O22" s="42"/>
      <c r="P22" s="42"/>
      <c r="Q22" s="119"/>
      <c r="R22" s="119"/>
      <c r="S22" s="118"/>
    </row>
    <row r="23" spans="1:19" ht="13.5" customHeight="1">
      <c r="A23" s="120" t="s">
        <v>88</v>
      </c>
      <c r="B23" s="42" t="s">
        <v>86</v>
      </c>
      <c r="C23" s="42" t="s">
        <v>86</v>
      </c>
      <c r="D23" s="42" t="s">
        <v>86</v>
      </c>
      <c r="E23" s="42" t="s">
        <v>86</v>
      </c>
      <c r="F23" s="42" t="s">
        <v>86</v>
      </c>
      <c r="G23" s="42">
        <v>7396.4</v>
      </c>
      <c r="H23" s="119">
        <v>7396</v>
      </c>
      <c r="I23" s="118">
        <v>0.4</v>
      </c>
      <c r="L23" s="42"/>
      <c r="M23" s="42"/>
      <c r="N23" s="42"/>
      <c r="O23" s="42"/>
      <c r="P23" s="42"/>
      <c r="Q23" s="119"/>
      <c r="R23" s="119"/>
      <c r="S23" s="118"/>
    </row>
    <row r="24" spans="1:19" ht="13.5" customHeight="1">
      <c r="A24" s="120" t="s">
        <v>87</v>
      </c>
      <c r="B24" s="42" t="s">
        <v>86</v>
      </c>
      <c r="C24" s="42" t="s">
        <v>86</v>
      </c>
      <c r="D24" s="42" t="s">
        <v>86</v>
      </c>
      <c r="E24" s="42" t="s">
        <v>86</v>
      </c>
      <c r="F24" s="42" t="s">
        <v>86</v>
      </c>
      <c r="G24" s="42">
        <v>7241.3</v>
      </c>
      <c r="H24" s="119">
        <v>7240</v>
      </c>
      <c r="I24" s="118">
        <v>1.3</v>
      </c>
      <c r="L24" s="42"/>
      <c r="M24" s="42"/>
      <c r="N24" s="42"/>
      <c r="O24" s="42"/>
      <c r="P24" s="42"/>
      <c r="Q24" s="119"/>
      <c r="R24" s="119"/>
      <c r="S24" s="118"/>
    </row>
    <row r="25" spans="1:19" ht="6" customHeight="1" thickBot="1">
      <c r="A25" s="62"/>
      <c r="B25" s="117"/>
      <c r="C25" s="117"/>
      <c r="D25" s="117"/>
      <c r="E25" s="117"/>
      <c r="F25" s="117"/>
      <c r="G25" s="117"/>
      <c r="H25" s="117"/>
      <c r="I25" s="117"/>
    </row>
    <row r="26" spans="1:19" ht="6" customHeight="1">
      <c r="A26" s="60"/>
      <c r="B26" s="60"/>
      <c r="C26" s="60"/>
      <c r="D26" s="60"/>
      <c r="E26" s="60"/>
      <c r="F26" s="60"/>
      <c r="G26" s="60"/>
      <c r="H26" s="60"/>
      <c r="I26" s="60"/>
    </row>
    <row r="27" spans="1:19" ht="11.25">
      <c r="A27" t="s">
        <v>85</v>
      </c>
      <c r="D27" s="31" t="s">
        <v>84</v>
      </c>
    </row>
    <row r="28" spans="1:19" ht="11.25">
      <c r="D28" s="31" t="s">
        <v>83</v>
      </c>
      <c r="L28" s="58"/>
      <c r="M28" s="58"/>
      <c r="N28" s="58"/>
      <c r="O28" s="58"/>
      <c r="P28" s="58"/>
      <c r="Q28" s="58"/>
      <c r="R28" s="58"/>
      <c r="S28" s="58"/>
    </row>
    <row r="29" spans="1:19" ht="11.25">
      <c r="D29" s="31" t="s">
        <v>82</v>
      </c>
      <c r="L29" s="58"/>
      <c r="M29" s="58"/>
      <c r="N29" s="58"/>
      <c r="O29" s="58"/>
      <c r="P29" s="58"/>
      <c r="Q29" s="58"/>
      <c r="R29" s="58"/>
      <c r="S29" s="58"/>
    </row>
    <row r="30" spans="1:19" ht="11.25">
      <c r="G30" s="58"/>
      <c r="L30" s="58"/>
      <c r="M30" s="58"/>
      <c r="N30" s="58"/>
      <c r="O30" s="58"/>
      <c r="P30" s="58"/>
      <c r="Q30" s="58"/>
      <c r="R30" s="58"/>
      <c r="S30" s="58"/>
    </row>
    <row r="31" spans="1:19" ht="11.25">
      <c r="L31" s="58"/>
      <c r="M31" s="58"/>
      <c r="N31" s="58"/>
      <c r="O31" s="58"/>
      <c r="P31" s="58"/>
      <c r="Q31" s="58"/>
      <c r="R31" s="58"/>
      <c r="S31" s="58"/>
    </row>
    <row r="32" spans="1:19" ht="15" customHeight="1">
      <c r="L32" s="58"/>
      <c r="M32" s="58"/>
      <c r="N32" s="58"/>
      <c r="O32" s="58"/>
      <c r="P32" s="58"/>
      <c r="Q32" s="58"/>
      <c r="R32" s="58"/>
      <c r="S32" s="58"/>
    </row>
    <row r="33" spans="12:19" ht="15" customHeight="1">
      <c r="L33" s="58"/>
      <c r="M33" s="58"/>
      <c r="N33" s="58"/>
      <c r="O33" s="58"/>
      <c r="P33" s="58"/>
      <c r="Q33" s="58"/>
      <c r="R33" s="58"/>
      <c r="S33" s="58"/>
    </row>
    <row r="34" spans="12:19" ht="15" customHeight="1">
      <c r="L34" s="58"/>
      <c r="M34" s="58"/>
      <c r="N34" s="58"/>
      <c r="O34" s="58"/>
      <c r="P34" s="58"/>
      <c r="Q34" s="58"/>
      <c r="R34" s="58"/>
      <c r="S34" s="58"/>
    </row>
    <row r="35" spans="12:19" ht="15" customHeight="1">
      <c r="L35" s="58"/>
      <c r="M35" s="58"/>
      <c r="N35" s="58"/>
      <c r="O35" s="58"/>
      <c r="P35" s="58"/>
      <c r="Q35" s="58"/>
      <c r="R35" s="58"/>
      <c r="S35" s="58"/>
    </row>
    <row r="36" spans="12:19" ht="15" customHeight="1">
      <c r="L36" s="58"/>
      <c r="M36" s="58"/>
      <c r="N36" s="58"/>
      <c r="O36" s="58"/>
      <c r="P36" s="58"/>
      <c r="Q36" s="58"/>
      <c r="R36" s="58"/>
      <c r="S36" s="58"/>
    </row>
    <row r="37" spans="12:19" ht="15" customHeight="1">
      <c r="L37" s="58"/>
      <c r="M37" s="58"/>
      <c r="N37" s="58"/>
      <c r="O37" s="58"/>
      <c r="P37" s="58"/>
      <c r="Q37" s="58"/>
      <c r="R37" s="58"/>
      <c r="S37" s="58"/>
    </row>
    <row r="38" spans="12:19" ht="15" customHeight="1">
      <c r="L38" s="58"/>
      <c r="M38" s="58"/>
      <c r="N38" s="58"/>
      <c r="O38" s="58"/>
      <c r="P38" s="58"/>
      <c r="Q38" s="58"/>
      <c r="R38" s="58"/>
      <c r="S38" s="58"/>
    </row>
    <row r="39" spans="12:19" ht="15" customHeight="1">
      <c r="L39" s="58"/>
      <c r="M39" s="58"/>
      <c r="N39" s="58"/>
      <c r="O39" s="58"/>
      <c r="P39" s="58"/>
      <c r="Q39" s="58"/>
      <c r="R39" s="58"/>
      <c r="S39" s="58"/>
    </row>
    <row r="40" spans="12:19" ht="15" customHeight="1">
      <c r="L40" s="58"/>
      <c r="M40" s="58"/>
      <c r="N40" s="58"/>
      <c r="O40" s="58"/>
      <c r="P40" s="58"/>
      <c r="Q40" s="58"/>
      <c r="R40" s="58"/>
      <c r="S40" s="58"/>
    </row>
    <row r="41" spans="12:19" ht="15" customHeight="1">
      <c r="L41" s="58"/>
      <c r="M41" s="58"/>
      <c r="N41" s="58"/>
      <c r="O41" s="58"/>
      <c r="P41" s="58"/>
      <c r="Q41" s="58"/>
      <c r="R41" s="58"/>
      <c r="S41" s="58"/>
    </row>
  </sheetData>
  <mergeCells count="7">
    <mergeCell ref="G5:I5"/>
    <mergeCell ref="A5:A6"/>
    <mergeCell ref="B5:B6"/>
    <mergeCell ref="C5:C6"/>
    <mergeCell ref="D5:D6"/>
    <mergeCell ref="E5:E6"/>
    <mergeCell ref="F5:F6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96</vt:lpstr>
      <vt:lpstr>97</vt:lpstr>
      <vt:lpstr>98</vt:lpstr>
      <vt:lpstr>99</vt:lpstr>
    </vt:vector>
  </TitlesOfParts>
  <Company>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佐藤　豪</cp:lastModifiedBy>
  <cp:lastPrinted>2015-11-09T00:55:47Z</cp:lastPrinted>
  <dcterms:created xsi:type="dcterms:W3CDTF">2003-08-13T06:22:36Z</dcterms:created>
  <dcterms:modified xsi:type="dcterms:W3CDTF">2017-04-20T07:40:11Z</dcterms:modified>
</cp:coreProperties>
</file>