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5420" windowHeight="4110"/>
  </bookViews>
  <sheets>
    <sheet name="97" sheetId="12" r:id="rId1"/>
    <sheet name="98" sheetId="11" r:id="rId2"/>
    <sheet name="99" sheetId="10" r:id="rId3"/>
    <sheet name="100" sheetId="9" r:id="rId4"/>
    <sheet name="101" sheetId="8" r:id="rId5"/>
    <sheet name="102" sheetId="7" r:id="rId6"/>
    <sheet name="103" sheetId="6" r:id="rId7"/>
    <sheet name="104" sheetId="5" r:id="rId8"/>
    <sheet name="105" sheetId="4" r:id="rId9"/>
    <sheet name="106" sheetId="3" r:id="rId10"/>
    <sheet name="107" sheetId="2" r:id="rId11"/>
    <sheet name="108" sheetId="1" r:id="rId12"/>
  </sheets>
  <definedNames>
    <definedName name="_xlnm.Print_Area" localSheetId="6">'103'!$A$1:$L$45</definedName>
    <definedName name="_xlnm.Print_Area" localSheetId="7">'104'!$A$1:$G$40</definedName>
    <definedName name="_xlnm.Print_Area" localSheetId="8">'105'!$A$1:$I$16</definedName>
  </definedNames>
  <calcPr calcId="145621"/>
</workbook>
</file>

<file path=xl/calcChain.xml><?xml version="1.0" encoding="utf-8"?>
<calcChain xmlns="http://schemas.openxmlformats.org/spreadsheetml/2006/main">
  <c r="G23" i="2" l="1"/>
  <c r="G24" i="1" l="1"/>
</calcChain>
</file>

<file path=xl/sharedStrings.xml><?xml version="1.0" encoding="utf-8"?>
<sst xmlns="http://schemas.openxmlformats.org/spreadsheetml/2006/main" count="1445" uniqueCount="393">
  <si>
    <t>Ⅷ　 商 業　・ サービス業 ・ 貿 易</t>
    <phoneticPr fontId="3"/>
  </si>
  <si>
    <t>数　　　量</t>
  </si>
  <si>
    <t>貿　易　額</t>
  </si>
  <si>
    <t>　　　　　（単位　貿易額　百万円）</t>
    <phoneticPr fontId="3"/>
  </si>
  <si>
    <t>天然ガス及び製造ガス</t>
    <rPh sb="0" eb="8">
      <t>テンネン</t>
    </rPh>
    <phoneticPr fontId="3"/>
  </si>
  <si>
    <t>金属鉱及びくず</t>
    <rPh sb="0" eb="2">
      <t>キンゾク</t>
    </rPh>
    <rPh sb="2" eb="3">
      <t>コウ</t>
    </rPh>
    <rPh sb="3" eb="4">
      <t>オヨ</t>
    </rPh>
    <phoneticPr fontId="3"/>
  </si>
  <si>
    <t>その他</t>
    <phoneticPr fontId="3"/>
  </si>
  <si>
    <t>石油及び同製品</t>
    <rPh sb="0" eb="2">
      <t>セキユ</t>
    </rPh>
    <rPh sb="2" eb="3">
      <t>オヨ</t>
    </rPh>
    <rPh sb="4" eb="7">
      <t>ドウセイヒン</t>
    </rPh>
    <phoneticPr fontId="3"/>
  </si>
  <si>
    <t>鉄鋼</t>
  </si>
  <si>
    <t>石炭・コークス及びれん炭</t>
    <rPh sb="0" eb="2">
      <t>セキタン</t>
    </rPh>
    <rPh sb="7" eb="8">
      <t>オヨ</t>
    </rPh>
    <rPh sb="11" eb="12">
      <t>スミ</t>
    </rPh>
    <phoneticPr fontId="3"/>
  </si>
  <si>
    <t>穀物及び同調製品</t>
    <rPh sb="0" eb="2">
      <t>コクモツ</t>
    </rPh>
    <rPh sb="2" eb="3">
      <t>オヨ</t>
    </rPh>
    <rPh sb="4" eb="6">
      <t>ドウチョウ</t>
    </rPh>
    <rPh sb="6" eb="8">
      <t>セイヒン</t>
    </rPh>
    <phoneticPr fontId="3"/>
  </si>
  <si>
    <t>電気機器</t>
    <rPh sb="0" eb="2">
      <t>デンキ</t>
    </rPh>
    <rPh sb="2" eb="4">
      <t>キキ</t>
    </rPh>
    <phoneticPr fontId="3"/>
  </si>
  <si>
    <t>元素及び化合物</t>
    <rPh sb="0" eb="2">
      <t>ゲンソ</t>
    </rPh>
    <rPh sb="2" eb="3">
      <t>オヨ</t>
    </rPh>
    <rPh sb="4" eb="7">
      <t>カゴウブツ</t>
    </rPh>
    <phoneticPr fontId="3"/>
  </si>
  <si>
    <t>採油用の種・ナット及び核</t>
    <rPh sb="0" eb="3">
      <t>サイユヨウ</t>
    </rPh>
    <rPh sb="4" eb="5">
      <t>タネ</t>
    </rPh>
    <rPh sb="9" eb="10">
      <t>オヨ</t>
    </rPh>
    <rPh sb="11" eb="12">
      <t>カク</t>
    </rPh>
    <phoneticPr fontId="3"/>
  </si>
  <si>
    <t>肉類及び同調製品</t>
    <rPh sb="0" eb="2">
      <t>ニクルイ</t>
    </rPh>
    <rPh sb="2" eb="3">
      <t>オヨ</t>
    </rPh>
    <rPh sb="4" eb="6">
      <t>ドウチョウ</t>
    </rPh>
    <rPh sb="6" eb="8">
      <t>セイヒン</t>
    </rPh>
    <phoneticPr fontId="3"/>
  </si>
  <si>
    <t>魚介類及び同調製品</t>
    <rPh sb="0" eb="3">
      <t>ギョカイルイ</t>
    </rPh>
    <rPh sb="3" eb="4">
      <t>オヨ</t>
    </rPh>
    <rPh sb="5" eb="7">
      <t>ドウチョウ</t>
    </rPh>
    <rPh sb="7" eb="9">
      <t>セイヒン</t>
    </rPh>
    <phoneticPr fontId="3"/>
  </si>
  <si>
    <t>糖類及び同調製品・はちみつ</t>
    <rPh sb="0" eb="2">
      <t>トウルイ</t>
    </rPh>
    <rPh sb="2" eb="3">
      <t>オヨ</t>
    </rPh>
    <rPh sb="4" eb="6">
      <t>ドウチョウ</t>
    </rPh>
    <rPh sb="6" eb="8">
      <t>セイヒン</t>
    </rPh>
    <phoneticPr fontId="3"/>
  </si>
  <si>
    <t>果実及び野菜</t>
    <rPh sb="0" eb="2">
      <t>カジツ</t>
    </rPh>
    <rPh sb="2" eb="3">
      <t>オヨ</t>
    </rPh>
    <rPh sb="4" eb="6">
      <t>ヤサイ</t>
    </rPh>
    <phoneticPr fontId="3"/>
  </si>
  <si>
    <t>木製品及びコルク製品（除家具）</t>
    <rPh sb="0" eb="3">
      <t>モクセイヒン</t>
    </rPh>
    <rPh sb="3" eb="4">
      <t>オヨ</t>
    </rPh>
    <rPh sb="8" eb="10">
      <t>セイヒン</t>
    </rPh>
    <rPh sb="11" eb="12">
      <t>ジョ</t>
    </rPh>
    <rPh sb="12" eb="14">
      <t>カグ</t>
    </rPh>
    <phoneticPr fontId="3"/>
  </si>
  <si>
    <t>輸送用機器</t>
    <rPh sb="0" eb="3">
      <t>ユソウヨウ</t>
    </rPh>
    <rPh sb="3" eb="5">
      <t>キキ</t>
    </rPh>
    <phoneticPr fontId="3"/>
  </si>
  <si>
    <t>総                        数</t>
    <phoneticPr fontId="3"/>
  </si>
  <si>
    <t>…</t>
    <phoneticPr fontId="3"/>
  </si>
  <si>
    <t>区　　　分</t>
    <rPh sb="0" eb="1">
      <t>ク</t>
    </rPh>
    <rPh sb="4" eb="5">
      <t>ブン</t>
    </rPh>
    <phoneticPr fontId="3"/>
  </si>
  <si>
    <t>…</t>
  </si>
  <si>
    <t>平成26年貿易額</t>
    <phoneticPr fontId="3"/>
  </si>
  <si>
    <t>平成27年貿易額</t>
    <phoneticPr fontId="3"/>
  </si>
  <si>
    <t>トン</t>
    <phoneticPr fontId="3"/>
  </si>
  <si>
    <t>kg</t>
    <phoneticPr fontId="3"/>
  </si>
  <si>
    <t>平　　成　　28　　年</t>
    <phoneticPr fontId="3"/>
  </si>
  <si>
    <t>　　資　料　　 政策企画課</t>
    <rPh sb="8" eb="13">
      <t>セイサクキカクカ</t>
    </rPh>
    <phoneticPr fontId="3"/>
  </si>
  <si>
    <t>108  千葉港主要品種輸入貿易額</t>
    <rPh sb="8" eb="9">
      <t>シュ</t>
    </rPh>
    <rPh sb="9" eb="10">
      <t>ヨウ</t>
    </rPh>
    <rPh sb="10" eb="11">
      <t>シナ</t>
    </rPh>
    <rPh sb="11" eb="12">
      <t>タネ</t>
    </rPh>
    <phoneticPr fontId="3"/>
  </si>
  <si>
    <t>107  千葉港主要品種輸出貿易額</t>
    <rPh sb="8" eb="9">
      <t>シュ</t>
    </rPh>
    <rPh sb="9" eb="10">
      <t>ヨウ</t>
    </rPh>
    <rPh sb="10" eb="11">
      <t>シナ</t>
    </rPh>
    <rPh sb="11" eb="12">
      <t>シュ</t>
    </rPh>
    <phoneticPr fontId="3"/>
  </si>
  <si>
    <t>　　　　　（単位　貿易額　百万円）</t>
    <phoneticPr fontId="3"/>
  </si>
  <si>
    <t>平成26年貿易額</t>
  </si>
  <si>
    <t>平　　成　　28　　年</t>
    <phoneticPr fontId="3"/>
  </si>
  <si>
    <t>貿　易　額</t>
    <phoneticPr fontId="3"/>
  </si>
  <si>
    <t>総               数</t>
    <phoneticPr fontId="3"/>
  </si>
  <si>
    <t>鉄鋼</t>
    <phoneticPr fontId="3"/>
  </si>
  <si>
    <t>プラスチック</t>
    <phoneticPr fontId="3"/>
  </si>
  <si>
    <t>一般機械</t>
    <rPh sb="0" eb="2">
      <t>イッパン</t>
    </rPh>
    <rPh sb="2" eb="4">
      <t>キカイ</t>
    </rPh>
    <phoneticPr fontId="3"/>
  </si>
  <si>
    <t>鉱物性タール及び粗製薬品</t>
    <rPh sb="0" eb="3">
      <t>コウブツセイ</t>
    </rPh>
    <rPh sb="6" eb="7">
      <t>オヨ</t>
    </rPh>
    <rPh sb="8" eb="9">
      <t>ソ</t>
    </rPh>
    <rPh sb="9" eb="11">
      <t>セイヤク</t>
    </rPh>
    <rPh sb="11" eb="12">
      <t>ヒン</t>
    </rPh>
    <phoneticPr fontId="3"/>
  </si>
  <si>
    <t>生ゴム</t>
    <rPh sb="0" eb="1">
      <t>ナマ</t>
    </rPh>
    <phoneticPr fontId="3"/>
  </si>
  <si>
    <t>粗鉱物</t>
    <rPh sb="0" eb="1">
      <t>ソ</t>
    </rPh>
    <rPh sb="1" eb="3">
      <t>コウブツ</t>
    </rPh>
    <phoneticPr fontId="3"/>
  </si>
  <si>
    <t>再輸出入品</t>
    <rPh sb="0" eb="1">
      <t>サイ</t>
    </rPh>
    <rPh sb="1" eb="4">
      <t>ユシュツニュウ</t>
    </rPh>
    <rPh sb="4" eb="5">
      <t>ヒン</t>
    </rPh>
    <phoneticPr fontId="3"/>
  </si>
  <si>
    <t>染料・なめし剤及び着色剤</t>
    <rPh sb="0" eb="2">
      <t>センリョウ</t>
    </rPh>
    <rPh sb="6" eb="7">
      <t>ザイ</t>
    </rPh>
    <rPh sb="7" eb="8">
      <t>オヨ</t>
    </rPh>
    <rPh sb="9" eb="11">
      <t>チャクショク</t>
    </rPh>
    <rPh sb="11" eb="12">
      <t>ザイ</t>
    </rPh>
    <phoneticPr fontId="3"/>
  </si>
  <si>
    <t>その他</t>
    <phoneticPr fontId="3"/>
  </si>
  <si>
    <t>　　資　料　　　政策企画課</t>
    <rPh sb="8" eb="10">
      <t>セイサク</t>
    </rPh>
    <rPh sb="10" eb="12">
      <t>キカク</t>
    </rPh>
    <rPh sb="12" eb="13">
      <t>カ</t>
    </rPh>
    <phoneticPr fontId="3"/>
  </si>
  <si>
    <t>106　千 葉 港 お も な 国 別 貿 易 額（平成28年）</t>
    <phoneticPr fontId="3"/>
  </si>
  <si>
    <t>国　　名</t>
    <rPh sb="0" eb="1">
      <t>クニ</t>
    </rPh>
    <rPh sb="3" eb="4">
      <t>メイ</t>
    </rPh>
    <phoneticPr fontId="3"/>
  </si>
  <si>
    <t>輸　　　　　出</t>
    <phoneticPr fontId="3"/>
  </si>
  <si>
    <t>輸　　　　　入</t>
    <phoneticPr fontId="3"/>
  </si>
  <si>
    <t>貿易額
（百万円）</t>
    <phoneticPr fontId="3"/>
  </si>
  <si>
    <t>前年比
（％）</t>
    <phoneticPr fontId="3"/>
  </si>
  <si>
    <t>構成比
（％）</t>
    <phoneticPr fontId="3"/>
  </si>
  <si>
    <t>総               額</t>
    <phoneticPr fontId="3"/>
  </si>
  <si>
    <t>中華人民共和国</t>
  </si>
  <si>
    <t>アラブ首長国連邦</t>
  </si>
  <si>
    <t>アメリカ合衆国</t>
  </si>
  <si>
    <t>サウジアラビア</t>
  </si>
  <si>
    <t>大韓民国</t>
  </si>
  <si>
    <t>カタール</t>
  </si>
  <si>
    <t>オーストラリア</t>
  </si>
  <si>
    <t>台湾</t>
  </si>
  <si>
    <t>ドイツ</t>
  </si>
  <si>
    <t>タイ</t>
  </si>
  <si>
    <t>イラン</t>
  </si>
  <si>
    <t>シンガポール</t>
  </si>
  <si>
    <t>マレーシア</t>
  </si>
  <si>
    <t>ベトナム</t>
  </si>
  <si>
    <t>香港</t>
  </si>
  <si>
    <t>ブルネイ</t>
  </si>
  <si>
    <t>フィリピン</t>
  </si>
  <si>
    <t>ロシア</t>
  </si>
  <si>
    <t>インド</t>
  </si>
  <si>
    <t>リベリア</t>
  </si>
  <si>
    <t>英国</t>
  </si>
  <si>
    <t>チリ</t>
  </si>
  <si>
    <t>グアム（米）</t>
  </si>
  <si>
    <t>クウェート</t>
  </si>
  <si>
    <t>メキシコ</t>
  </si>
  <si>
    <t>カナダ</t>
  </si>
  <si>
    <t>インドネシア</t>
  </si>
  <si>
    <t>ブラジル</t>
  </si>
  <si>
    <t>パキスタン</t>
  </si>
  <si>
    <t>南アフリカ共和国</t>
  </si>
  <si>
    <t>マーシャル</t>
  </si>
  <si>
    <t>ベルギー</t>
  </si>
  <si>
    <t>その他</t>
    <rPh sb="2" eb="3">
      <t>タ</t>
    </rPh>
    <phoneticPr fontId="9"/>
  </si>
  <si>
    <t>その他</t>
    <rPh sb="2" eb="3">
      <t>タ</t>
    </rPh>
    <phoneticPr fontId="2"/>
  </si>
  <si>
    <t>千葉港の区域は、千葉市の他、市川・船橋・習志野・市原・袖ヶ浦の各市を含む。</t>
    <rPh sb="0" eb="2">
      <t>チバ</t>
    </rPh>
    <rPh sb="2" eb="3">
      <t>コウ</t>
    </rPh>
    <rPh sb="4" eb="6">
      <t>クイキ</t>
    </rPh>
    <rPh sb="8" eb="11">
      <t>チバシ</t>
    </rPh>
    <rPh sb="12" eb="13">
      <t>ホカ</t>
    </rPh>
    <rPh sb="14" eb="16">
      <t>イチカワ</t>
    </rPh>
    <rPh sb="17" eb="19">
      <t>フナバシ</t>
    </rPh>
    <rPh sb="20" eb="23">
      <t>ナラシノ</t>
    </rPh>
    <rPh sb="24" eb="26">
      <t>イチハラ</t>
    </rPh>
    <rPh sb="27" eb="30">
      <t>ソデガウラ</t>
    </rPh>
    <rPh sb="31" eb="33">
      <t>カクシ</t>
    </rPh>
    <rPh sb="34" eb="35">
      <t>フク</t>
    </rPh>
    <phoneticPr fontId="3"/>
  </si>
  <si>
    <t>105 　千　葉　港　貿　易　額　の　推　移</t>
    <phoneticPr fontId="3"/>
  </si>
  <si>
    <t>区　分</t>
    <rPh sb="0" eb="1">
      <t>ク</t>
    </rPh>
    <rPh sb="2" eb="3">
      <t>ブン</t>
    </rPh>
    <phoneticPr fontId="3"/>
  </si>
  <si>
    <t>外　国　貿　易　船</t>
    <phoneticPr fontId="3"/>
  </si>
  <si>
    <t>貿　易　額　（　百　万　円　）</t>
    <phoneticPr fontId="3"/>
  </si>
  <si>
    <t>入港隻数</t>
  </si>
  <si>
    <t>前 年 比(％)</t>
  </si>
  <si>
    <t>輸　　出</t>
    <phoneticPr fontId="3"/>
  </si>
  <si>
    <t>輸　　入</t>
    <phoneticPr fontId="3"/>
  </si>
  <si>
    <t xml:space="preserve">  平成</t>
  </si>
  <si>
    <t>年</t>
    <rPh sb="0" eb="1">
      <t>ネン</t>
    </rPh>
    <phoneticPr fontId="3"/>
  </si>
  <si>
    <t xml:space="preserve"> 104表は、総務省統計局所管のサービス業基本調査による結果である。</t>
    <rPh sb="4" eb="5">
      <t>ヒョウ</t>
    </rPh>
    <rPh sb="21" eb="23">
      <t>キホン</t>
    </rPh>
    <rPh sb="23" eb="25">
      <t>チョウサ</t>
    </rPh>
    <rPh sb="28" eb="30">
      <t>ケッカ</t>
    </rPh>
    <phoneticPr fontId="3"/>
  </si>
  <si>
    <t>104  サービス業（産業中分類別）事業所数、従業者数、収入金額及び経費総額……（平成11年11月15日、平成16年６月１日現在）</t>
    <rPh sb="28" eb="30">
      <t>シュウニュウ</t>
    </rPh>
    <rPh sb="30" eb="32">
      <t>キンガク</t>
    </rPh>
    <rPh sb="32" eb="33">
      <t>オヨ</t>
    </rPh>
    <rPh sb="34" eb="36">
      <t>ケイヒ</t>
    </rPh>
    <rPh sb="36" eb="38">
      <t>ソウガク</t>
    </rPh>
    <phoneticPr fontId="3"/>
  </si>
  <si>
    <t>（単位　百万円）</t>
    <rPh sb="1" eb="3">
      <t>タンイ</t>
    </rPh>
    <rPh sb="4" eb="7">
      <t>ヒャクマンエン</t>
    </rPh>
    <phoneticPr fontId="3"/>
  </si>
  <si>
    <t>事業所数</t>
  </si>
  <si>
    <t>従業者数</t>
  </si>
  <si>
    <t>収入金額</t>
  </si>
  <si>
    <t>経費総額</t>
    <phoneticPr fontId="3"/>
  </si>
  <si>
    <t>うち常用雇用者数</t>
  </si>
  <si>
    <t>うち給与支給総額</t>
  </si>
  <si>
    <t>平成16年</t>
    <phoneticPr fontId="3"/>
  </si>
  <si>
    <t>平成11年</t>
    <phoneticPr fontId="3"/>
  </si>
  <si>
    <t>平成11年</t>
  </si>
  <si>
    <t>サービス業</t>
    <phoneticPr fontId="3"/>
  </si>
  <si>
    <t>　41  映  像・音  声・文  字  情  報  制 作 業</t>
    <rPh sb="5" eb="6">
      <t>ウツル</t>
    </rPh>
    <rPh sb="8" eb="9">
      <t>ゾウ</t>
    </rPh>
    <rPh sb="10" eb="11">
      <t>オト</t>
    </rPh>
    <rPh sb="13" eb="14">
      <t>コエ</t>
    </rPh>
    <rPh sb="15" eb="16">
      <t>ブン</t>
    </rPh>
    <rPh sb="18" eb="19">
      <t>ジ</t>
    </rPh>
    <rPh sb="21" eb="22">
      <t>ジョウ</t>
    </rPh>
    <rPh sb="24" eb="25">
      <t>ホウ</t>
    </rPh>
    <rPh sb="27" eb="28">
      <t>セイ</t>
    </rPh>
    <rPh sb="29" eb="30">
      <t>サク</t>
    </rPh>
    <rPh sb="31" eb="32">
      <t>ギョウ</t>
    </rPh>
    <phoneticPr fontId="3"/>
  </si>
  <si>
    <t xml:space="preserve">  69  不   動   産   賃   貸   業 ・管  理  業</t>
    <rPh sb="6" eb="7">
      <t>フ</t>
    </rPh>
    <rPh sb="10" eb="11">
      <t>ドウ</t>
    </rPh>
    <rPh sb="14" eb="15">
      <t>サン</t>
    </rPh>
    <rPh sb="18" eb="19">
      <t>チン</t>
    </rPh>
    <rPh sb="22" eb="23">
      <t>カシ</t>
    </rPh>
    <rPh sb="26" eb="27">
      <t>ギョウ</t>
    </rPh>
    <rPh sb="29" eb="30">
      <t>カン</t>
    </rPh>
    <rPh sb="32" eb="33">
      <t>リ</t>
    </rPh>
    <rPh sb="35" eb="36">
      <t>ギョウ</t>
    </rPh>
    <phoneticPr fontId="3"/>
  </si>
  <si>
    <t xml:space="preserve">  70  一        般        飲       食       店</t>
    <rPh sb="6" eb="7">
      <t>イチ</t>
    </rPh>
    <rPh sb="15" eb="16">
      <t>パン</t>
    </rPh>
    <rPh sb="24" eb="25">
      <t>イン</t>
    </rPh>
    <rPh sb="32" eb="33">
      <t>ショク</t>
    </rPh>
    <rPh sb="40" eb="41">
      <t>テン</t>
    </rPh>
    <phoneticPr fontId="3"/>
  </si>
  <si>
    <t xml:space="preserve">  72　宿　　　　　　　　泊　　　　　　　　　業</t>
    <rPh sb="5" eb="6">
      <t>ヤド</t>
    </rPh>
    <rPh sb="14" eb="15">
      <t>ハク</t>
    </rPh>
    <rPh sb="24" eb="25">
      <t>ギョウ</t>
    </rPh>
    <phoneticPr fontId="3"/>
  </si>
  <si>
    <t xml:space="preserve">  73　医　　　　　　　　療　　　　　　　　　業</t>
    <rPh sb="5" eb="6">
      <t>イ</t>
    </rPh>
    <rPh sb="14" eb="15">
      <t>リョウ</t>
    </rPh>
    <rPh sb="24" eb="25">
      <t>ギョウ</t>
    </rPh>
    <phoneticPr fontId="3"/>
  </si>
  <si>
    <t xml:space="preserve">  74　保　　　　　健　　　　　 衛　　　　　 生</t>
    <rPh sb="5" eb="6">
      <t>ホ</t>
    </rPh>
    <rPh sb="11" eb="12">
      <t>ケン</t>
    </rPh>
    <rPh sb="18" eb="19">
      <t>マモル</t>
    </rPh>
    <rPh sb="25" eb="26">
      <t>ショウ</t>
    </rPh>
    <phoneticPr fontId="3"/>
  </si>
  <si>
    <t xml:space="preserve">  75　社 会 保 険 ・社 会 福 祉 ・介 護  事 業</t>
    <rPh sb="5" eb="6">
      <t>シャ</t>
    </rPh>
    <rPh sb="7" eb="8">
      <t>カイ</t>
    </rPh>
    <rPh sb="9" eb="10">
      <t>ホ</t>
    </rPh>
    <rPh sb="11" eb="12">
      <t>ケン</t>
    </rPh>
    <rPh sb="14" eb="15">
      <t>シャ</t>
    </rPh>
    <rPh sb="16" eb="17">
      <t>カイ</t>
    </rPh>
    <rPh sb="18" eb="19">
      <t>フク</t>
    </rPh>
    <rPh sb="20" eb="21">
      <t>シ</t>
    </rPh>
    <rPh sb="23" eb="24">
      <t>スケ</t>
    </rPh>
    <rPh sb="25" eb="26">
      <t>ユズル</t>
    </rPh>
    <rPh sb="28" eb="29">
      <t>コト</t>
    </rPh>
    <rPh sb="30" eb="31">
      <t>ギョウ</t>
    </rPh>
    <phoneticPr fontId="3"/>
  </si>
  <si>
    <t xml:space="preserve">  77  そ  の  他  の  教  育、学  習  支 援 業</t>
    <rPh sb="12" eb="13">
      <t>ホカ</t>
    </rPh>
    <rPh sb="18" eb="19">
      <t>キョウ</t>
    </rPh>
    <rPh sb="21" eb="22">
      <t>イク</t>
    </rPh>
    <rPh sb="23" eb="24">
      <t>ガク</t>
    </rPh>
    <rPh sb="26" eb="27">
      <t>ナライ</t>
    </rPh>
    <rPh sb="29" eb="30">
      <t>ササ</t>
    </rPh>
    <rPh sb="31" eb="32">
      <t>エン</t>
    </rPh>
    <rPh sb="33" eb="34">
      <t>ギョウ</t>
    </rPh>
    <phoneticPr fontId="3"/>
  </si>
  <si>
    <t xml:space="preserve">  79　協 同 組 合（他 に 分 類 さ れ ないもの）</t>
    <rPh sb="5" eb="6">
      <t>キョウ</t>
    </rPh>
    <rPh sb="7" eb="8">
      <t>ドウ</t>
    </rPh>
    <rPh sb="9" eb="10">
      <t>クミ</t>
    </rPh>
    <rPh sb="11" eb="12">
      <t>ゴウ</t>
    </rPh>
    <rPh sb="13" eb="14">
      <t>タ</t>
    </rPh>
    <rPh sb="17" eb="18">
      <t>ブン</t>
    </rPh>
    <rPh sb="19" eb="20">
      <t>タグイ</t>
    </rPh>
    <phoneticPr fontId="3"/>
  </si>
  <si>
    <t xml:space="preserve">  80  専 門 サ ービス業（他に分類されないもの）</t>
    <rPh sb="6" eb="7">
      <t>アツム</t>
    </rPh>
    <rPh sb="8" eb="9">
      <t>モン</t>
    </rPh>
    <rPh sb="15" eb="16">
      <t>ギョウ</t>
    </rPh>
    <rPh sb="17" eb="18">
      <t>ホカ</t>
    </rPh>
    <rPh sb="19" eb="21">
      <t>ブンルイ</t>
    </rPh>
    <phoneticPr fontId="3"/>
  </si>
  <si>
    <t xml:space="preserve">  81  学   術 ・ 開   発    研    究   機   関</t>
    <rPh sb="6" eb="7">
      <t>ガク</t>
    </rPh>
    <rPh sb="10" eb="11">
      <t>ジュツ</t>
    </rPh>
    <rPh sb="14" eb="15">
      <t>カイ</t>
    </rPh>
    <rPh sb="18" eb="19">
      <t>ハツ</t>
    </rPh>
    <rPh sb="23" eb="24">
      <t>ケン</t>
    </rPh>
    <rPh sb="28" eb="29">
      <t>キワム</t>
    </rPh>
    <rPh sb="32" eb="33">
      <t>キ</t>
    </rPh>
    <rPh sb="36" eb="37">
      <t>セキ</t>
    </rPh>
    <phoneticPr fontId="3"/>
  </si>
  <si>
    <t xml:space="preserve">  82  洗  濯 ・ 理  容 ・ 美  容 ・ 浴  場  業</t>
    <rPh sb="6" eb="7">
      <t>ススグ</t>
    </rPh>
    <rPh sb="9" eb="10">
      <t>タク</t>
    </rPh>
    <rPh sb="13" eb="14">
      <t>リ</t>
    </rPh>
    <rPh sb="16" eb="17">
      <t>カタチ</t>
    </rPh>
    <rPh sb="20" eb="21">
      <t>ビ</t>
    </rPh>
    <rPh sb="23" eb="24">
      <t>カタチ</t>
    </rPh>
    <rPh sb="27" eb="28">
      <t>ヨク</t>
    </rPh>
    <rPh sb="30" eb="31">
      <t>バ</t>
    </rPh>
    <rPh sb="33" eb="34">
      <t>ギョウ</t>
    </rPh>
    <phoneticPr fontId="3"/>
  </si>
  <si>
    <t xml:space="preserve">  83  そ  の  他  の  生 活 関 連 サ ー ビス業</t>
    <rPh sb="12" eb="13">
      <t>ホカ</t>
    </rPh>
    <rPh sb="18" eb="19">
      <t>ショウ</t>
    </rPh>
    <rPh sb="20" eb="21">
      <t>カツ</t>
    </rPh>
    <rPh sb="22" eb="23">
      <t>セキ</t>
    </rPh>
    <rPh sb="24" eb="25">
      <t>レン</t>
    </rPh>
    <rPh sb="32" eb="33">
      <t>ギョウ</t>
    </rPh>
    <phoneticPr fontId="3"/>
  </si>
  <si>
    <t xml:space="preserve">  84  娯　　　　　　　　楽　　　　　　　　　業</t>
    <rPh sb="6" eb="7">
      <t>ゴ</t>
    </rPh>
    <rPh sb="15" eb="16">
      <t>ラク</t>
    </rPh>
    <rPh sb="25" eb="26">
      <t>ギョウ</t>
    </rPh>
    <phoneticPr fontId="3"/>
  </si>
  <si>
    <t xml:space="preserve">  85　廃　　　棄　　　物　　　処     理     業</t>
    <rPh sb="5" eb="6">
      <t>ハイ</t>
    </rPh>
    <rPh sb="9" eb="10">
      <t>ス</t>
    </rPh>
    <rPh sb="13" eb="14">
      <t>ブツ</t>
    </rPh>
    <rPh sb="17" eb="18">
      <t>トコロ</t>
    </rPh>
    <rPh sb="23" eb="24">
      <t>リ</t>
    </rPh>
    <rPh sb="29" eb="30">
      <t>ギョウ</t>
    </rPh>
    <phoneticPr fontId="3"/>
  </si>
  <si>
    <t xml:space="preserve">  86　自　　　動　　　車　　　整     備     業</t>
    <rPh sb="5" eb="6">
      <t>ジ</t>
    </rPh>
    <rPh sb="9" eb="10">
      <t>ドウ</t>
    </rPh>
    <rPh sb="13" eb="14">
      <t>クルマ</t>
    </rPh>
    <rPh sb="17" eb="18">
      <t>タダシ</t>
    </rPh>
    <rPh sb="23" eb="24">
      <t>ソナエ</t>
    </rPh>
    <rPh sb="29" eb="30">
      <t>ギョウ</t>
    </rPh>
    <phoneticPr fontId="3"/>
  </si>
  <si>
    <t xml:space="preserve">  87　機　械　等　修　理　業（別  掲 を 除 く）</t>
    <rPh sb="5" eb="6">
      <t>キ</t>
    </rPh>
    <rPh sb="7" eb="8">
      <t>カイ</t>
    </rPh>
    <rPh sb="9" eb="10">
      <t>トウ</t>
    </rPh>
    <rPh sb="11" eb="12">
      <t>オサム</t>
    </rPh>
    <rPh sb="13" eb="14">
      <t>リ</t>
    </rPh>
    <rPh sb="15" eb="16">
      <t>ギョウ</t>
    </rPh>
    <rPh sb="17" eb="18">
      <t>ベツ</t>
    </rPh>
    <rPh sb="20" eb="21">
      <t>ケイ</t>
    </rPh>
    <rPh sb="24" eb="25">
      <t>ノゾ</t>
    </rPh>
    <phoneticPr fontId="3"/>
  </si>
  <si>
    <t xml:space="preserve">  88　物　　　　品　　　　賃　　　　貸      業</t>
    <rPh sb="5" eb="6">
      <t>ブツ</t>
    </rPh>
    <rPh sb="10" eb="11">
      <t>シナ</t>
    </rPh>
    <rPh sb="15" eb="16">
      <t>チン</t>
    </rPh>
    <rPh sb="20" eb="21">
      <t>カシ</t>
    </rPh>
    <rPh sb="27" eb="28">
      <t>ギョウ</t>
    </rPh>
    <phoneticPr fontId="3"/>
  </si>
  <si>
    <t xml:space="preserve">  89　広　　　　　　　　告　　　　　　　　　業</t>
    <rPh sb="5" eb="6">
      <t>ヒロ</t>
    </rPh>
    <rPh sb="14" eb="15">
      <t>コク</t>
    </rPh>
    <rPh sb="24" eb="25">
      <t>ギョウ</t>
    </rPh>
    <phoneticPr fontId="3"/>
  </si>
  <si>
    <t xml:space="preserve">  90　そ  の  他  の  事  業 サ  ー  ビ  ス 業</t>
    <rPh sb="11" eb="12">
      <t>ホカ</t>
    </rPh>
    <rPh sb="17" eb="18">
      <t>コト</t>
    </rPh>
    <rPh sb="20" eb="21">
      <t>ギョウ</t>
    </rPh>
    <rPh sb="33" eb="34">
      <t>ギョウ</t>
    </rPh>
    <phoneticPr fontId="3"/>
  </si>
  <si>
    <t xml:space="preserve">  91  政   治 ・  経   済  ・  文   化  団  体</t>
    <rPh sb="6" eb="7">
      <t>セイ</t>
    </rPh>
    <rPh sb="10" eb="11">
      <t>オサム</t>
    </rPh>
    <rPh sb="15" eb="16">
      <t>キョウ</t>
    </rPh>
    <rPh sb="19" eb="20">
      <t>スミ</t>
    </rPh>
    <rPh sb="25" eb="26">
      <t>ブン</t>
    </rPh>
    <rPh sb="29" eb="30">
      <t>カ</t>
    </rPh>
    <rPh sb="32" eb="33">
      <t>ダン</t>
    </rPh>
    <rPh sb="35" eb="36">
      <t>カラダ</t>
    </rPh>
    <phoneticPr fontId="3"/>
  </si>
  <si>
    <t xml:space="preserve">  92　宗　　　　　　　　　　　　　　　　　　教</t>
    <rPh sb="5" eb="6">
      <t>シュウ</t>
    </rPh>
    <rPh sb="24" eb="25">
      <t>キョウ</t>
    </rPh>
    <phoneticPr fontId="3"/>
  </si>
  <si>
    <t xml:space="preserve">  93　そ　 の 　他　 の　 サ　 ー　 ビ　 ス 業</t>
    <rPh sb="11" eb="12">
      <t>ホカ</t>
    </rPh>
    <rPh sb="28" eb="29">
      <t>ギョウ</t>
    </rPh>
    <phoneticPr fontId="3"/>
  </si>
  <si>
    <t>　　資　料　　政策企画課　</t>
    <rPh sb="7" eb="11">
      <t>セイサクキカク</t>
    </rPh>
    <phoneticPr fontId="3"/>
  </si>
  <si>
    <t xml:space="preserve">      </t>
    <phoneticPr fontId="3"/>
  </si>
  <si>
    <t xml:space="preserve"> 103表は、平成24年２月１日現在で実施された総務省統計局及び経済産業省所管の経済センサス－活動調査（サービス関連産業Ｂに関する集計）による結果である。</t>
    <rPh sb="4" eb="5">
      <t>ヒョウ</t>
    </rPh>
    <rPh sb="7" eb="9">
      <t>ヘイセイ</t>
    </rPh>
    <rPh sb="11" eb="12">
      <t>ネン</t>
    </rPh>
    <rPh sb="13" eb="14">
      <t>ガツ</t>
    </rPh>
    <rPh sb="15" eb="16">
      <t>ニチ</t>
    </rPh>
    <rPh sb="16" eb="18">
      <t>ゲンザイ</t>
    </rPh>
    <rPh sb="19" eb="21">
      <t>ジッシ</t>
    </rPh>
    <rPh sb="56" eb="58">
      <t>カンレン</t>
    </rPh>
    <rPh sb="58" eb="60">
      <t>サンギョウ</t>
    </rPh>
    <rPh sb="71" eb="73">
      <t>ケッカ</t>
    </rPh>
    <phoneticPr fontId="3"/>
  </si>
  <si>
    <t>103  サービス関連産業Ｂ(産業中分類別)民営事業所数、従業者数、売上(収入)金額及びサービス関連産業Ｂの事業別売上(収入)金額……（平成24年２月１日現在）</t>
    <rPh sb="15" eb="17">
      <t>サンギョウ</t>
    </rPh>
    <rPh sb="20" eb="21">
      <t>ベツ</t>
    </rPh>
    <phoneticPr fontId="3"/>
  </si>
  <si>
    <t>従業者数
(人)</t>
    <phoneticPr fontId="3"/>
  </si>
  <si>
    <t>売上(収入)金額
(百万円)</t>
    <phoneticPr fontId="3"/>
  </si>
  <si>
    <t>サービス関連産業Ｂの事業収入内訳
(百万円)</t>
    <rPh sb="4" eb="6">
      <t>カンレン</t>
    </rPh>
    <rPh sb="6" eb="8">
      <t>サンギョウ</t>
    </rPh>
    <phoneticPr fontId="3"/>
  </si>
  <si>
    <t>１ 情報サービス事業、インターネット附随サービス事業</t>
  </si>
  <si>
    <t>２ 不動産事業、物品賃貸事業</t>
  </si>
  <si>
    <t>３ 学術・開発研究事業、専門サービス事業、広告事業、技術サービス事業</t>
  </si>
  <si>
    <t>４ 宿泊事業、飲食サービス事業</t>
  </si>
  <si>
    <t>５ 洗濯・理容・美容・浴場事業、その他の生活関連サービス事業、娯楽事業</t>
  </si>
  <si>
    <t>６ 社会教育事業、職業・教育支援事業、学習塾、教養・技能教授事業、その他の教育、学習支援事業</t>
  </si>
  <si>
    <t>７ 廃棄物処理事業、自動車整備事業、機械等修理事業、職業紹介・労働者派遣事業、その他の対事業所サービス、その他のサービス</t>
  </si>
  <si>
    <t>情報通信業(注2)</t>
    <phoneticPr fontId="3"/>
  </si>
  <si>
    <t>－</t>
  </si>
  <si>
    <t>39情報サービス業</t>
  </si>
  <si>
    <t>40インターネット附随サービス業</t>
  </si>
  <si>
    <t>不動産業，物品賃貸業</t>
    <phoneticPr fontId="3"/>
  </si>
  <si>
    <t>68不動産取引業</t>
  </si>
  <si>
    <t>69不動産賃貸業・管理業</t>
  </si>
  <si>
    <t>70物品賃貸業</t>
  </si>
  <si>
    <t>学術研究，専門・技術サービス業</t>
    <phoneticPr fontId="3"/>
  </si>
  <si>
    <t>71学術・開発研究機関</t>
  </si>
  <si>
    <t>72専門サービス業(他に分類されないもの)</t>
  </si>
  <si>
    <t>73広告業</t>
  </si>
  <si>
    <t>74技術サービス業(他に分類されないもの)</t>
  </si>
  <si>
    <t>宿泊業，飲食サービス業</t>
    <phoneticPr fontId="3"/>
  </si>
  <si>
    <t>75宿泊業</t>
  </si>
  <si>
    <t>76飲食店</t>
  </si>
  <si>
    <t>77持ち帰り・配達飲食サービス業</t>
  </si>
  <si>
    <t>生活関連サービス業，娯楽業</t>
    <phoneticPr fontId="3"/>
  </si>
  <si>
    <t>78洗濯・理容・美容・浴場業</t>
  </si>
  <si>
    <t>79その他の生活関連サービス業</t>
  </si>
  <si>
    <t>80娯楽業</t>
  </si>
  <si>
    <t>教育，学習支援業(注3)</t>
    <phoneticPr fontId="3"/>
  </si>
  <si>
    <t>82その他の教育，学習支援業</t>
  </si>
  <si>
    <t>サービス業(他に分類されないもの)(注4)</t>
    <phoneticPr fontId="3"/>
  </si>
  <si>
    <t>88廃棄物処理業</t>
  </si>
  <si>
    <t>89自動車整備業</t>
  </si>
  <si>
    <t>90機械等修理業(別掲を除く)</t>
  </si>
  <si>
    <t>91職業紹介・労働者派遣業</t>
  </si>
  <si>
    <t>92その他の事業サービス業</t>
  </si>
  <si>
    <t>95その他のサービス業</t>
  </si>
  <si>
    <t>(注) 1) サービス関連産業Ｂとは、「Ｇ 情報通信業(注2)」、「Ｋ 不動産業，物品賃貸業」、「Ｌ 学術研究，専門・技術サービス業」、「Ｍ 宿泊業，飲食サービス業」、</t>
    <phoneticPr fontId="3"/>
  </si>
  <si>
    <t xml:space="preserve">      「Ｎ 生活関連サービス業，娯楽業」、「Ｏ 教育，学習支援業(注3)」及び「Ｒ サービス業(他に分類されないもの)(注4)」をさす。</t>
    <phoneticPr fontId="3"/>
  </si>
  <si>
    <t xml:space="preserve">     2) 「37 通信業」、「38 放送業」及び「41 映像・音声・文字情報制作業」を除く。</t>
    <phoneticPr fontId="3"/>
  </si>
  <si>
    <t xml:space="preserve">     3) 「81 学校教育」を除く。</t>
    <phoneticPr fontId="3"/>
  </si>
  <si>
    <t xml:space="preserve"> </t>
    <phoneticPr fontId="3"/>
  </si>
  <si>
    <t xml:space="preserve">     4) 「93 政治・経済・文化団体」及び「94 宗教」を除く。</t>
    <phoneticPr fontId="3"/>
  </si>
  <si>
    <t>Ⅷ　 商 業　・ サービス業 ・ 貿 易</t>
    <phoneticPr fontId="3"/>
  </si>
  <si>
    <t>102  小売業、産業中分類別、営業時間階級別事業所数、従業者数、年間商品販売額及び売場面積……（平成26年７月１日現在）</t>
    <rPh sb="5" eb="8">
      <t>コウリギョウ</t>
    </rPh>
    <rPh sb="11" eb="12">
      <t>チュウ</t>
    </rPh>
    <rPh sb="16" eb="18">
      <t>エイギョウ</t>
    </rPh>
    <rPh sb="18" eb="20">
      <t>ジカン</t>
    </rPh>
    <rPh sb="20" eb="22">
      <t>カイキュウ</t>
    </rPh>
    <rPh sb="22" eb="23">
      <t>ベツ</t>
    </rPh>
    <rPh sb="23" eb="26">
      <t>ジギョウショ</t>
    </rPh>
    <rPh sb="26" eb="27">
      <t>スウ</t>
    </rPh>
    <rPh sb="28" eb="29">
      <t>ジュウ</t>
    </rPh>
    <rPh sb="29" eb="32">
      <t>ギョウシャスウ</t>
    </rPh>
    <rPh sb="33" eb="35">
      <t>ネンカン</t>
    </rPh>
    <rPh sb="35" eb="37">
      <t>ショウヒン</t>
    </rPh>
    <rPh sb="37" eb="39">
      <t>ハンバイ</t>
    </rPh>
    <rPh sb="39" eb="40">
      <t>ガク</t>
    </rPh>
    <rPh sb="40" eb="41">
      <t>オヨ</t>
    </rPh>
    <rPh sb="42" eb="44">
      <t>ウリバ</t>
    </rPh>
    <rPh sb="44" eb="46">
      <t>メンセキ</t>
    </rPh>
    <rPh sb="49" eb="51">
      <t>ヘイセイ</t>
    </rPh>
    <rPh sb="53" eb="54">
      <t>ネン</t>
    </rPh>
    <rPh sb="55" eb="56">
      <t>ガツ</t>
    </rPh>
    <rPh sb="57" eb="58">
      <t>ニチ</t>
    </rPh>
    <rPh sb="58" eb="60">
      <t>ゲンザイ</t>
    </rPh>
    <phoneticPr fontId="3"/>
  </si>
  <si>
    <t>（単位　金額 百万円　面積 ㎡）</t>
    <rPh sb="1" eb="3">
      <t>タンイ</t>
    </rPh>
    <rPh sb="4" eb="6">
      <t>キンガク</t>
    </rPh>
    <rPh sb="7" eb="8">
      <t>ヒャク</t>
    </rPh>
    <rPh sb="8" eb="10">
      <t>マンエン</t>
    </rPh>
    <rPh sb="11" eb="13">
      <t>メンセキ</t>
    </rPh>
    <phoneticPr fontId="3"/>
  </si>
  <si>
    <t>計</t>
  </si>
  <si>
    <t>８　 時　 間　 未　 満</t>
    <phoneticPr fontId="16"/>
  </si>
  <si>
    <t>８時間以上　10時間未満</t>
    <phoneticPr fontId="16"/>
  </si>
  <si>
    <t>10時間以上　12時間未満</t>
    <phoneticPr fontId="16"/>
  </si>
  <si>
    <t>12時間以上　14時間未満</t>
    <rPh sb="9" eb="11">
      <t>ジカン</t>
    </rPh>
    <phoneticPr fontId="16"/>
  </si>
  <si>
    <t>14時間以上　24時間未満</t>
    <phoneticPr fontId="16"/>
  </si>
  <si>
    <t>終　　 日　　 営　　 業</t>
    <phoneticPr fontId="16"/>
  </si>
  <si>
    <t>不　　　　　 　　　　詳</t>
    <phoneticPr fontId="16"/>
  </si>
  <si>
    <t>事業所数</t>
    <phoneticPr fontId="16"/>
  </si>
  <si>
    <t>従業者数</t>
    <rPh sb="0" eb="3">
      <t>ジュウギョウシャ</t>
    </rPh>
    <rPh sb="3" eb="4">
      <t>スウ</t>
    </rPh>
    <phoneticPr fontId="16"/>
  </si>
  <si>
    <t>年間商品
販 売 額</t>
    <rPh sb="0" eb="2">
      <t>ネンカン</t>
    </rPh>
    <rPh sb="2" eb="4">
      <t>ショウヒン</t>
    </rPh>
    <rPh sb="5" eb="6">
      <t>ハン</t>
    </rPh>
    <rPh sb="7" eb="8">
      <t>バイ</t>
    </rPh>
    <rPh sb="9" eb="10">
      <t>ガク</t>
    </rPh>
    <phoneticPr fontId="16"/>
  </si>
  <si>
    <t>売場面積</t>
    <rPh sb="0" eb="1">
      <t>ウ</t>
    </rPh>
    <rPh sb="1" eb="2">
      <t>バ</t>
    </rPh>
    <rPh sb="2" eb="4">
      <t>メンセキ</t>
    </rPh>
    <phoneticPr fontId="16"/>
  </si>
  <si>
    <t>事業所数</t>
    <rPh sb="0" eb="1">
      <t>コト</t>
    </rPh>
    <rPh sb="1" eb="2">
      <t>ギョウ</t>
    </rPh>
    <rPh sb="2" eb="3">
      <t>ショ</t>
    </rPh>
    <rPh sb="3" eb="4">
      <t>スウ</t>
    </rPh>
    <phoneticPr fontId="16"/>
  </si>
  <si>
    <t>小　　 　 　 　売　  　　　　 　業 　　 　　　 　</t>
    <rPh sb="0" eb="1">
      <t>コ</t>
    </rPh>
    <phoneticPr fontId="3"/>
  </si>
  <si>
    <t>…</t>
    <phoneticPr fontId="3"/>
  </si>
  <si>
    <t>56 各種商品小売業</t>
    <phoneticPr fontId="3"/>
  </si>
  <si>
    <t>ｘ</t>
  </si>
  <si>
    <t>57 織物・衣服・身の回り品小売業</t>
    <phoneticPr fontId="3"/>
  </si>
  <si>
    <t>58 飲食料品小売業</t>
    <phoneticPr fontId="3"/>
  </si>
  <si>
    <t>59 機械器具小売業</t>
    <phoneticPr fontId="3"/>
  </si>
  <si>
    <t>60 その他の小売業</t>
    <phoneticPr fontId="3"/>
  </si>
  <si>
    <t>61 無店舗小売業</t>
    <phoneticPr fontId="3"/>
  </si>
  <si>
    <t>　　資　料　　政策企画課</t>
    <rPh sb="7" eb="11">
      <t>セイサクキカク</t>
    </rPh>
    <phoneticPr fontId="3"/>
  </si>
  <si>
    <t>Ⅷ　 商 業　・ サービス業 ・ 貿 易</t>
    <phoneticPr fontId="3"/>
  </si>
  <si>
    <t>101  小売業、産業中分類別、売場面積規模別事業所数、年間商品販売額及び売場面積……（平成26年７月１日現在）</t>
    <rPh sb="5" eb="8">
      <t>コウリギョウ</t>
    </rPh>
    <rPh sb="11" eb="12">
      <t>チュウ</t>
    </rPh>
    <rPh sb="16" eb="18">
      <t>ウリバ</t>
    </rPh>
    <rPh sb="18" eb="20">
      <t>メンセキ</t>
    </rPh>
    <rPh sb="20" eb="23">
      <t>キボベツ</t>
    </rPh>
    <rPh sb="23" eb="26">
      <t>ジギョウショ</t>
    </rPh>
    <rPh sb="26" eb="27">
      <t>スウ</t>
    </rPh>
    <rPh sb="28" eb="30">
      <t>ネンカン</t>
    </rPh>
    <rPh sb="30" eb="32">
      <t>ショウヒン</t>
    </rPh>
    <rPh sb="32" eb="34">
      <t>ハンバイ</t>
    </rPh>
    <rPh sb="34" eb="35">
      <t>ガク</t>
    </rPh>
    <rPh sb="35" eb="36">
      <t>オヨ</t>
    </rPh>
    <rPh sb="37" eb="39">
      <t>ウリバ</t>
    </rPh>
    <rPh sb="39" eb="41">
      <t>メンセキ</t>
    </rPh>
    <rPh sb="44" eb="46">
      <t>ヘイセイ</t>
    </rPh>
    <rPh sb="48" eb="49">
      <t>ネン</t>
    </rPh>
    <rPh sb="50" eb="51">
      <t>ガツ</t>
    </rPh>
    <rPh sb="52" eb="53">
      <t>ニチ</t>
    </rPh>
    <rPh sb="53" eb="55">
      <t>ゲンザイ</t>
    </rPh>
    <phoneticPr fontId="3"/>
  </si>
  <si>
    <t>計</t>
    <rPh sb="0" eb="1">
      <t>ケイ</t>
    </rPh>
    <phoneticPr fontId="16"/>
  </si>
  <si>
    <t>10㎡未満</t>
    <rPh sb="3" eb="5">
      <t>ミマン</t>
    </rPh>
    <phoneticPr fontId="16"/>
  </si>
  <si>
    <t>10㎡以上20㎡未満</t>
  </si>
  <si>
    <t>20㎡以上30㎡未満</t>
  </si>
  <si>
    <t>30㎡以上50㎡未満</t>
    <rPh sb="2" eb="5">
      <t>ヘイホウメートルイジョウ</t>
    </rPh>
    <rPh sb="8" eb="10">
      <t>ミマン</t>
    </rPh>
    <phoneticPr fontId="16"/>
  </si>
  <si>
    <t>50㎡以上100㎡未満</t>
    <rPh sb="2" eb="5">
      <t>ヘイホウメートルイジョウ</t>
    </rPh>
    <rPh sb="9" eb="11">
      <t>ミマン</t>
    </rPh>
    <phoneticPr fontId="16"/>
  </si>
  <si>
    <t>100㎡以上250㎡未満</t>
  </si>
  <si>
    <t>250㎡以上500㎡未満</t>
  </si>
  <si>
    <t>500㎡以上1,000㎡未満</t>
    <rPh sb="3" eb="6">
      <t>ヘイホウメートルイジョウ</t>
    </rPh>
    <rPh sb="12" eb="14">
      <t>ミマン</t>
    </rPh>
    <phoneticPr fontId="16"/>
  </si>
  <si>
    <t>1,000㎡以上1,500㎡未満</t>
    <rPh sb="5" eb="8">
      <t>ヘイホウメートルイジョウ</t>
    </rPh>
    <rPh sb="14" eb="16">
      <t>ミマン</t>
    </rPh>
    <phoneticPr fontId="16"/>
  </si>
  <si>
    <t>1,500㎡以上3,000㎡未満</t>
    <rPh sb="5" eb="8">
      <t>ヘイホウメートルイジョウ</t>
    </rPh>
    <rPh sb="14" eb="16">
      <t>ミマン</t>
    </rPh>
    <phoneticPr fontId="16"/>
  </si>
  <si>
    <t>3,000㎡以上6,000㎡未満</t>
    <rPh sb="5" eb="8">
      <t>ヘイホウメートルイジョウ</t>
    </rPh>
    <rPh sb="14" eb="16">
      <t>ミマン</t>
    </rPh>
    <phoneticPr fontId="16"/>
  </si>
  <si>
    <t>6,000㎡以上</t>
    <rPh sb="6" eb="8">
      <t>イジョウ</t>
    </rPh>
    <phoneticPr fontId="16"/>
  </si>
  <si>
    <t>不詳</t>
    <rPh sb="0" eb="1">
      <t>フ</t>
    </rPh>
    <rPh sb="1" eb="2">
      <t>ショウ</t>
    </rPh>
    <phoneticPr fontId="16"/>
  </si>
  <si>
    <t>事業所数</t>
    <rPh sb="0" eb="3">
      <t>ジギョウショ</t>
    </rPh>
    <rPh sb="3" eb="4">
      <t>スウ</t>
    </rPh>
    <phoneticPr fontId="16"/>
  </si>
  <si>
    <t>年間商品
販 売 額</t>
    <rPh sb="0" eb="2">
      <t>ネンカン</t>
    </rPh>
    <rPh sb="2" eb="4">
      <t>ショウヒン</t>
    </rPh>
    <phoneticPr fontId="16"/>
  </si>
  <si>
    <t>…</t>
    <phoneticPr fontId="3"/>
  </si>
  <si>
    <t>56 各種商品小売業</t>
    <phoneticPr fontId="3"/>
  </si>
  <si>
    <t>57 織物・衣服・身の回り品小売業</t>
    <phoneticPr fontId="3"/>
  </si>
  <si>
    <t>58 飲食料品小売業</t>
    <phoneticPr fontId="3"/>
  </si>
  <si>
    <t>59 機械器具小売業</t>
    <phoneticPr fontId="3"/>
  </si>
  <si>
    <t>60 その他の小売業</t>
    <phoneticPr fontId="3"/>
  </si>
  <si>
    <t>61 無店舗小売業</t>
    <phoneticPr fontId="3"/>
  </si>
  <si>
    <t>Ⅷ　 商 業　・ サービス業 ・ 貿 易</t>
    <phoneticPr fontId="3"/>
  </si>
  <si>
    <t>100  卸売・小売業、産業小分類別、商品販売形態別事業所数、年間商品販売額及び構成比……（平成26年７月１日現在）</t>
    <rPh sb="5" eb="7">
      <t>オロシウリ</t>
    </rPh>
    <rPh sb="8" eb="11">
      <t>コウリギョウ</t>
    </rPh>
    <rPh sb="19" eb="21">
      <t>ショウヒン</t>
    </rPh>
    <rPh sb="21" eb="23">
      <t>ハンバイ</t>
    </rPh>
    <rPh sb="23" eb="25">
      <t>ケイタイ</t>
    </rPh>
    <rPh sb="25" eb="26">
      <t>ベツ</t>
    </rPh>
    <rPh sb="26" eb="29">
      <t>ジギョウショ</t>
    </rPh>
    <rPh sb="29" eb="30">
      <t>スウ</t>
    </rPh>
    <rPh sb="31" eb="33">
      <t>ネンカン</t>
    </rPh>
    <rPh sb="33" eb="35">
      <t>ショウヒン</t>
    </rPh>
    <rPh sb="35" eb="37">
      <t>ハンバイ</t>
    </rPh>
    <rPh sb="37" eb="38">
      <t>ガク</t>
    </rPh>
    <rPh sb="38" eb="39">
      <t>オヨ</t>
    </rPh>
    <rPh sb="40" eb="43">
      <t>コウセイヒ</t>
    </rPh>
    <rPh sb="46" eb="48">
      <t>ヘイセイ</t>
    </rPh>
    <rPh sb="50" eb="51">
      <t>ネン</t>
    </rPh>
    <rPh sb="52" eb="53">
      <t>ガツ</t>
    </rPh>
    <rPh sb="54" eb="55">
      <t>ニチ</t>
    </rPh>
    <rPh sb="55" eb="57">
      <t>ゲンザイ</t>
    </rPh>
    <phoneticPr fontId="3"/>
  </si>
  <si>
    <t>（単位　金額 百万円）</t>
    <rPh sb="1" eb="3">
      <t>タンイ</t>
    </rPh>
    <rPh sb="4" eb="6">
      <t>キンガク</t>
    </rPh>
    <rPh sb="7" eb="8">
      <t>ヒャク</t>
    </rPh>
    <rPh sb="8" eb="10">
      <t>マンエン</t>
    </rPh>
    <phoneticPr fontId="3"/>
  </si>
  <si>
    <t>合　　　　　計</t>
    <rPh sb="0" eb="1">
      <t>ゴウ</t>
    </rPh>
    <rPh sb="6" eb="7">
      <t>ケイ</t>
    </rPh>
    <phoneticPr fontId="16"/>
  </si>
  <si>
    <t>卸　売　計</t>
    <rPh sb="0" eb="1">
      <t>オロシ</t>
    </rPh>
    <rPh sb="2" eb="3">
      <t>バイ</t>
    </rPh>
    <rPh sb="4" eb="5">
      <t>ケイ</t>
    </rPh>
    <phoneticPr fontId="16"/>
  </si>
  <si>
    <t>小　　売　　計</t>
    <rPh sb="0" eb="1">
      <t>ショウ</t>
    </rPh>
    <rPh sb="3" eb="4">
      <t>バイ</t>
    </rPh>
    <rPh sb="6" eb="7">
      <t>ケイ</t>
    </rPh>
    <phoneticPr fontId="16"/>
  </si>
  <si>
    <t>商　　 品　　 販　　 売　　 形　　 態</t>
    <phoneticPr fontId="16"/>
  </si>
  <si>
    <t>店　　頭　　販　　売</t>
    <rPh sb="0" eb="1">
      <t>ミセ</t>
    </rPh>
    <rPh sb="3" eb="4">
      <t>アタマ</t>
    </rPh>
    <rPh sb="6" eb="7">
      <t>ハン</t>
    </rPh>
    <rPh sb="9" eb="10">
      <t>バイ</t>
    </rPh>
    <phoneticPr fontId="16"/>
  </si>
  <si>
    <t>訪　　問　　販　　売</t>
    <rPh sb="0" eb="1">
      <t>オトズ</t>
    </rPh>
    <rPh sb="3" eb="4">
      <t>トイ</t>
    </rPh>
    <rPh sb="6" eb="7">
      <t>ハン</t>
    </rPh>
    <rPh sb="9" eb="10">
      <t>バイ</t>
    </rPh>
    <phoneticPr fontId="16"/>
  </si>
  <si>
    <t>通信・カタログ販売</t>
    <rPh sb="0" eb="2">
      <t>ツウシン</t>
    </rPh>
    <rPh sb="7" eb="9">
      <t>ハンバイ</t>
    </rPh>
    <phoneticPr fontId="16"/>
  </si>
  <si>
    <t>インターネット販売</t>
    <rPh sb="7" eb="9">
      <t>ハンバイ</t>
    </rPh>
    <phoneticPr fontId="16"/>
  </si>
  <si>
    <t>自動販売機による販売</t>
    <rPh sb="0" eb="2">
      <t>ジドウ</t>
    </rPh>
    <rPh sb="2" eb="5">
      <t>ハンバイキ</t>
    </rPh>
    <rPh sb="8" eb="10">
      <t>ハンバイ</t>
    </rPh>
    <phoneticPr fontId="16"/>
  </si>
  <si>
    <t>そ　　　の　　　他</t>
    <rPh sb="8" eb="9">
      <t>タ</t>
    </rPh>
    <phoneticPr fontId="16"/>
  </si>
  <si>
    <t>延事業所数</t>
    <phoneticPr fontId="16"/>
  </si>
  <si>
    <t>構 成 比</t>
    <rPh sb="0" eb="1">
      <t>カマエ</t>
    </rPh>
    <rPh sb="2" eb="3">
      <t>シゲル</t>
    </rPh>
    <rPh sb="4" eb="5">
      <t>ヒ</t>
    </rPh>
    <phoneticPr fontId="16"/>
  </si>
  <si>
    <t>（百万円）</t>
    <rPh sb="1" eb="2">
      <t>ヒャク</t>
    </rPh>
    <rPh sb="2" eb="4">
      <t>マンエン</t>
    </rPh>
    <phoneticPr fontId="16"/>
  </si>
  <si>
    <t>（％）</t>
    <phoneticPr fontId="16"/>
  </si>
  <si>
    <t>561 百貨店，総合スーパー</t>
  </si>
  <si>
    <t>569 その他の各種商品小売業（従業者が常時50人未満のもの）</t>
  </si>
  <si>
    <t>571 呉服・服地・寝具小売業</t>
  </si>
  <si>
    <t>572 男子服小売業</t>
  </si>
  <si>
    <t>573 婦人・子供服小売業</t>
  </si>
  <si>
    <t>574 靴・履物小売業</t>
  </si>
  <si>
    <t>579 その他の織物・衣服・身の回り品小売業</t>
  </si>
  <si>
    <t>581 各種食料品小売業</t>
  </si>
  <si>
    <t>582 野菜・果実小売業</t>
  </si>
  <si>
    <t>583 食肉小売業</t>
  </si>
  <si>
    <t>584 鮮魚小売業</t>
  </si>
  <si>
    <t>585 酒小売業</t>
  </si>
  <si>
    <t>586 菓子・パン小売業</t>
  </si>
  <si>
    <t>589 その他の飲食料品小売業</t>
  </si>
  <si>
    <t>591 自動車小売業</t>
  </si>
  <si>
    <t>592 自転車小売業</t>
  </si>
  <si>
    <t>593 機械器具小売業（自動車，自転車を除く）</t>
  </si>
  <si>
    <t>601 家具・建具・畳小売業</t>
  </si>
  <si>
    <t>602 じゅう器小売業</t>
  </si>
  <si>
    <t>603 医薬品・化粧品小売業</t>
  </si>
  <si>
    <t>604 農耕用品小売業</t>
  </si>
  <si>
    <t>605 燃料小売業</t>
  </si>
  <si>
    <t>606 書籍・文房具小売業</t>
  </si>
  <si>
    <t>607 スポーツ用品・がん具・娯楽用品・楽器小売業</t>
  </si>
  <si>
    <t>608 写真機・時計・眼鏡小売業</t>
  </si>
  <si>
    <t>609 他に分類されない小売業</t>
  </si>
  <si>
    <t>611 通信販売・訪問販売小売業</t>
  </si>
  <si>
    <t>612 自動販売機による小売業</t>
  </si>
  <si>
    <t>619 その他の無店舗小売業</t>
  </si>
  <si>
    <t>Ⅷ　 商 業　・ サービス業 ・ 貿 易</t>
    <phoneticPr fontId="3"/>
  </si>
  <si>
    <t>99  卸売・小売業、産業小分類別、従業者規模別事業所数、従業者数、年間商品販売額、売場面積……（平成26年７月１日現在）</t>
    <rPh sb="4" eb="6">
      <t>オロシウリ</t>
    </rPh>
    <rPh sb="7" eb="10">
      <t>コウリギョウ</t>
    </rPh>
    <rPh sb="18" eb="21">
      <t>ジュウギョウシャ</t>
    </rPh>
    <rPh sb="21" eb="24">
      <t>キボベツ</t>
    </rPh>
    <rPh sb="24" eb="27">
      <t>ジギョウショ</t>
    </rPh>
    <rPh sb="27" eb="28">
      <t>スウ</t>
    </rPh>
    <rPh sb="29" eb="31">
      <t>ジュウギョウ</t>
    </rPh>
    <rPh sb="36" eb="38">
      <t>ショウヒン</t>
    </rPh>
    <rPh sb="42" eb="43">
      <t>ウ</t>
    </rPh>
    <rPh sb="43" eb="44">
      <t>バ</t>
    </rPh>
    <rPh sb="44" eb="46">
      <t>メンセキ</t>
    </rPh>
    <rPh sb="49" eb="51">
      <t>ヘイセイ</t>
    </rPh>
    <rPh sb="53" eb="54">
      <t>ネン</t>
    </rPh>
    <rPh sb="55" eb="56">
      <t>ガツ</t>
    </rPh>
    <rPh sb="57" eb="58">
      <t>ニチ</t>
    </rPh>
    <rPh sb="58" eb="60">
      <t>ゲンザイ</t>
    </rPh>
    <phoneticPr fontId="3"/>
  </si>
  <si>
    <t>従業者規模別事業所数</t>
    <rPh sb="5" eb="6">
      <t>ベツ</t>
    </rPh>
    <phoneticPr fontId="3"/>
  </si>
  <si>
    <t>従業者数</t>
    <phoneticPr fontId="3"/>
  </si>
  <si>
    <t>年間商品
販売額</t>
    <rPh sb="0" eb="2">
      <t>ネンカン</t>
    </rPh>
    <rPh sb="2" eb="4">
      <t>ショウヒン</t>
    </rPh>
    <rPh sb="5" eb="7">
      <t>ハンバイ</t>
    </rPh>
    <rPh sb="7" eb="8">
      <t>ガク</t>
    </rPh>
    <phoneticPr fontId="3"/>
  </si>
  <si>
    <t>売場面積</t>
    <phoneticPr fontId="3"/>
  </si>
  <si>
    <t>売場面積</t>
    <phoneticPr fontId="3"/>
  </si>
  <si>
    <t>総数</t>
    <rPh sb="0" eb="2">
      <t>ソウスウ</t>
    </rPh>
    <phoneticPr fontId="3"/>
  </si>
  <si>
    <t>２人以下</t>
    <rPh sb="1" eb="2">
      <t>ヒト</t>
    </rPh>
    <rPh sb="2" eb="4">
      <t>イカ</t>
    </rPh>
    <phoneticPr fontId="10"/>
  </si>
  <si>
    <t>３～４人</t>
    <rPh sb="3" eb="4">
      <t>ヒト</t>
    </rPh>
    <phoneticPr fontId="10"/>
  </si>
  <si>
    <t>５～９人</t>
    <rPh sb="3" eb="4">
      <t>ヒト</t>
    </rPh>
    <phoneticPr fontId="10"/>
  </si>
  <si>
    <t>10～19人</t>
    <rPh sb="5" eb="6">
      <t>ヒト</t>
    </rPh>
    <phoneticPr fontId="10"/>
  </si>
  <si>
    <t>20～29人</t>
    <rPh sb="5" eb="6">
      <t>ヒト</t>
    </rPh>
    <phoneticPr fontId="10"/>
  </si>
  <si>
    <t>30～49人</t>
    <rPh sb="5" eb="6">
      <t>ヒト</t>
    </rPh>
    <phoneticPr fontId="10"/>
  </si>
  <si>
    <t>50～99人</t>
    <rPh sb="5" eb="6">
      <t>ヒト</t>
    </rPh>
    <phoneticPr fontId="10"/>
  </si>
  <si>
    <t>100人以上</t>
    <rPh sb="3" eb="4">
      <t>ヒト</t>
    </rPh>
    <rPh sb="4" eb="6">
      <t>イジョウ</t>
    </rPh>
    <phoneticPr fontId="10"/>
  </si>
  <si>
    <t>卸　　 　 　 　売　  　　　　 　業 　　 　　　 　</t>
    <phoneticPr fontId="3"/>
  </si>
  <si>
    <t>50 各種商品卸売業</t>
    <phoneticPr fontId="3"/>
  </si>
  <si>
    <t>51 繊維・衣服等卸売業</t>
    <phoneticPr fontId="3"/>
  </si>
  <si>
    <t>511 繊維品卸売業　（衣服，身の回り品を除く）</t>
    <rPh sb="4" eb="7">
      <t>センイヒン</t>
    </rPh>
    <rPh sb="7" eb="10">
      <t>オロシウリギョウ</t>
    </rPh>
    <phoneticPr fontId="10"/>
  </si>
  <si>
    <t>512 衣服卸売業</t>
  </si>
  <si>
    <t>513 身の回り品卸売業</t>
  </si>
  <si>
    <t>52 飲食料品卸売業</t>
    <phoneticPr fontId="3"/>
  </si>
  <si>
    <t>521 農畜産物・水産物卸売業</t>
  </si>
  <si>
    <t>522 食料・飲料卸売業</t>
  </si>
  <si>
    <t>53 建築材料，鉱物・金属材料等卸売業</t>
    <phoneticPr fontId="3"/>
  </si>
  <si>
    <t>531 建築材料卸売業</t>
  </si>
  <si>
    <t>532 化学製品卸売業</t>
  </si>
  <si>
    <t>533 石油・鉱物卸売業</t>
  </si>
  <si>
    <t>534 鉄鋼製品卸売業</t>
  </si>
  <si>
    <t>535 非鉄金属卸売業</t>
  </si>
  <si>
    <t>536 再生資源卸売業</t>
  </si>
  <si>
    <t>54 機械器具卸売業</t>
    <phoneticPr fontId="3"/>
  </si>
  <si>
    <t>541 産業機械器具卸売業</t>
  </si>
  <si>
    <t>542 自動車卸売業</t>
  </si>
  <si>
    <t>543 電気機械器具卸売業</t>
  </si>
  <si>
    <t>549 その他の機械器具卸売業</t>
  </si>
  <si>
    <t>55 その他の卸売業</t>
    <phoneticPr fontId="3"/>
  </si>
  <si>
    <t>551 家具・建具・じゅう器等卸売業</t>
  </si>
  <si>
    <t>552 医薬品・化粧品等卸売業</t>
  </si>
  <si>
    <t>553 紙・紙製品卸売業</t>
  </si>
  <si>
    <t>559 他に分類されない卸売業</t>
  </si>
  <si>
    <t>56 各種商品小売業</t>
    <phoneticPr fontId="3"/>
  </si>
  <si>
    <t>57 織物・衣服・身の回り品小売業</t>
    <phoneticPr fontId="3"/>
  </si>
  <si>
    <t>58 飲食料品小売業</t>
    <phoneticPr fontId="3"/>
  </si>
  <si>
    <t>59 機械器具小売業</t>
    <phoneticPr fontId="3"/>
  </si>
  <si>
    <t>60 その他の小売業</t>
    <phoneticPr fontId="3"/>
  </si>
  <si>
    <t>61 無店舗小売業</t>
    <phoneticPr fontId="3"/>
  </si>
  <si>
    <t>98  卸売・小売業、法人・個人別、男女別就業者数、従業者数（内訳別）、臨時雇用者数、従業者・臨時雇用者のうち他への出向・派遣従業者数、他からの出向・派遣従業者数及びパート・アルバイトなどの８時間換算雇用者数……（平成26年７月１日現在）</t>
    <rPh sb="4" eb="6">
      <t>オロシウリ</t>
    </rPh>
    <rPh sb="7" eb="10">
      <t>コウリギョウ</t>
    </rPh>
    <rPh sb="11" eb="13">
      <t>ホウジン</t>
    </rPh>
    <rPh sb="14" eb="16">
      <t>コジン</t>
    </rPh>
    <rPh sb="16" eb="17">
      <t>ベツ</t>
    </rPh>
    <phoneticPr fontId="3"/>
  </si>
  <si>
    <t>（単位　人）</t>
    <rPh sb="1" eb="3">
      <t>タンイ</t>
    </rPh>
    <rPh sb="4" eb="5">
      <t>ニン</t>
    </rPh>
    <phoneticPr fontId="3"/>
  </si>
  <si>
    <t>合　　　　　　　計</t>
    <phoneticPr fontId="16"/>
  </si>
  <si>
    <t>法　　　　　　人</t>
    <phoneticPr fontId="16"/>
  </si>
  <si>
    <t>個　　　　　　　　　人</t>
    <phoneticPr fontId="16"/>
  </si>
  <si>
    <t>従　　　　　業　　　　　者　　　　　数</t>
    <phoneticPr fontId="16"/>
  </si>
  <si>
    <t>従業者・臨時雇用者
のうち
他への出向・派遣
従業者数</t>
    <rPh sb="0" eb="3">
      <t>ジュウギョウシャ</t>
    </rPh>
    <rPh sb="17" eb="19">
      <t>シュッコウ</t>
    </rPh>
    <phoneticPr fontId="16"/>
  </si>
  <si>
    <t>ﾊﾟｰﾄ･ｱﾙﾊﾞｲﾄ
などの
8時間換算
雇用者数</t>
    <phoneticPr fontId="16"/>
  </si>
  <si>
    <t>従　　　　　業　　　　　者　　　　　数</t>
    <rPh sb="0" eb="1">
      <t>ジュウ</t>
    </rPh>
    <rPh sb="6" eb="7">
      <t>ギョウ</t>
    </rPh>
    <rPh sb="12" eb="13">
      <t>モノ</t>
    </rPh>
    <rPh sb="18" eb="19">
      <t>スウ</t>
    </rPh>
    <phoneticPr fontId="16"/>
  </si>
  <si>
    <t>就業者数</t>
    <phoneticPr fontId="16"/>
  </si>
  <si>
    <t>従業者数</t>
    <phoneticPr fontId="16"/>
  </si>
  <si>
    <t>常　用　雇　用　者　数</t>
    <rPh sb="10" eb="11">
      <t>スウ</t>
    </rPh>
    <phoneticPr fontId="16"/>
  </si>
  <si>
    <t>臨　　時
雇用者数</t>
    <phoneticPr fontId="16"/>
  </si>
  <si>
    <t>他からの出向・
派遣従業者数</t>
    <rPh sb="4" eb="6">
      <t>シュッコウ</t>
    </rPh>
    <phoneticPr fontId="16"/>
  </si>
  <si>
    <t>計</t>
    <phoneticPr fontId="16"/>
  </si>
  <si>
    <t>有給役員</t>
    <phoneticPr fontId="16"/>
  </si>
  <si>
    <t>正社員・正職員</t>
    <rPh sb="0" eb="3">
      <t>セイシャイン</t>
    </rPh>
    <rPh sb="4" eb="7">
      <t>セイショクイン</t>
    </rPh>
    <phoneticPr fontId="16"/>
  </si>
  <si>
    <t>ﾊﾟｰﾄ･
ｱﾙﾊﾞｲﾄなど</t>
    <phoneticPr fontId="16"/>
  </si>
  <si>
    <t>個人業主</t>
    <phoneticPr fontId="16"/>
  </si>
  <si>
    <t>無給家族従業者</t>
    <rPh sb="0" eb="2">
      <t>ムキュウ</t>
    </rPh>
    <rPh sb="2" eb="4">
      <t>カゾク</t>
    </rPh>
    <rPh sb="4" eb="7">
      <t>ジュウギョウシャ</t>
    </rPh>
    <phoneticPr fontId="16"/>
  </si>
  <si>
    <t>男</t>
    <rPh sb="0" eb="1">
      <t>オトコ</t>
    </rPh>
    <phoneticPr fontId="16"/>
  </si>
  <si>
    <t>女</t>
    <rPh sb="0" eb="1">
      <t>オンナ</t>
    </rPh>
    <phoneticPr fontId="16"/>
  </si>
  <si>
    <t>卸売業</t>
    <rPh sb="0" eb="3">
      <t>オロシウリギョウ</t>
    </rPh>
    <phoneticPr fontId="16"/>
  </si>
  <si>
    <t>－</t>
    <phoneticPr fontId="3"/>
  </si>
  <si>
    <t>小売業</t>
    <rPh sb="0" eb="3">
      <t>コウリギョウ</t>
    </rPh>
    <phoneticPr fontId="16"/>
  </si>
  <si>
    <t>97  卸売・小売業、事業所数、従業者数、年間商品販売額、売場面積の推移</t>
    <rPh sb="11" eb="14">
      <t>ジギョウショ</t>
    </rPh>
    <rPh sb="14" eb="15">
      <t>スウ</t>
    </rPh>
    <phoneticPr fontId="3"/>
  </si>
  <si>
    <t>　　当表の平成６、９、14、19、26年分の数値については、経済産業省所管の商業統計調査による。また、11、16年調査は簡易調査である。</t>
    <rPh sb="30" eb="32">
      <t>ケイザイ</t>
    </rPh>
    <rPh sb="32" eb="35">
      <t>サンギョウショウ</t>
    </rPh>
    <rPh sb="35" eb="37">
      <t>ショカン</t>
    </rPh>
    <rPh sb="38" eb="40">
      <t>ショウギョウ</t>
    </rPh>
    <rPh sb="40" eb="42">
      <t>トウケイ</t>
    </rPh>
    <rPh sb="42" eb="44">
      <t>チョウサ</t>
    </rPh>
    <rPh sb="56" eb="57">
      <t>ネン</t>
    </rPh>
    <rPh sb="57" eb="59">
      <t>チョウサ</t>
    </rPh>
    <rPh sb="60" eb="62">
      <t>カンイ</t>
    </rPh>
    <rPh sb="62" eb="64">
      <t>チョウサ</t>
    </rPh>
    <phoneticPr fontId="3"/>
  </si>
  <si>
    <t>　　平成11年分の数値については、千葉県統計課「平成14年　千葉県の商業」による。なお、11年結果の「増減率」については、平成14年10月１日から適用の産業分類によって組み替えた数値のため、記載を省略した。</t>
    <rPh sb="2" eb="4">
      <t>ヘイセイ</t>
    </rPh>
    <rPh sb="6" eb="7">
      <t>ネン</t>
    </rPh>
    <rPh sb="7" eb="8">
      <t>ブン</t>
    </rPh>
    <rPh sb="9" eb="11">
      <t>スウチ</t>
    </rPh>
    <phoneticPr fontId="3"/>
  </si>
  <si>
    <t>合　　　　　　　　計</t>
    <phoneticPr fontId="3"/>
  </si>
  <si>
    <t>卸　　　　　　売　　　　　　業</t>
    <rPh sb="14" eb="15">
      <t>ギョウ</t>
    </rPh>
    <phoneticPr fontId="3"/>
  </si>
  <si>
    <t>小　　　　　　売　　　　　　業</t>
    <rPh sb="0" eb="1">
      <t>ショウ</t>
    </rPh>
    <phoneticPr fontId="3"/>
  </si>
  <si>
    <t>事業所数</t>
    <rPh sb="0" eb="4">
      <t>ジギョウショスウ</t>
    </rPh>
    <phoneticPr fontId="3"/>
  </si>
  <si>
    <t>従業者数</t>
    <phoneticPr fontId="3"/>
  </si>
  <si>
    <t>年間商品
販 売 額</t>
    <phoneticPr fontId="3"/>
  </si>
  <si>
    <t>対前回
増減率</t>
    <phoneticPr fontId="3"/>
  </si>
  <si>
    <t>％</t>
  </si>
  <si>
    <t>人</t>
  </si>
  <si>
    <t>百万円</t>
    <rPh sb="0" eb="1">
      <t>ヒャク</t>
    </rPh>
    <phoneticPr fontId="3"/>
  </si>
  <si>
    <t>㎡</t>
    <phoneticPr fontId="3"/>
  </si>
  <si>
    <t xml:space="preserve">平 成 </t>
    <rPh sb="0" eb="1">
      <t>ヒラ</t>
    </rPh>
    <rPh sb="2" eb="3">
      <t>シゲル</t>
    </rPh>
    <phoneticPr fontId="3"/>
  </si>
  <si>
    <t>６</t>
    <phoneticPr fontId="3"/>
  </si>
  <si>
    <t xml:space="preserve"> 年</t>
    <rPh sb="1" eb="2">
      <t>ネン</t>
    </rPh>
    <phoneticPr fontId="3"/>
  </si>
  <si>
    <t>△ 1.9</t>
  </si>
  <si>
    <t>△ 1.6</t>
  </si>
  <si>
    <t>△ 5.6</t>
  </si>
  <si>
    <t>△ 4.2</t>
  </si>
  <si>
    <t>△ 0.6</t>
  </si>
  <si>
    <t>９</t>
    <phoneticPr fontId="3"/>
  </si>
  <si>
    <t>△ 6.1</t>
  </si>
  <si>
    <t>△ 6.3</t>
  </si>
  <si>
    <t>△ 8.5</t>
  </si>
  <si>
    <t>△11.9</t>
  </si>
  <si>
    <t>△ 5.2</t>
  </si>
  <si>
    <t>△ 2.6</t>
  </si>
  <si>
    <t>中央区</t>
    <rPh sb="0" eb="3">
      <t>チュウオウク</t>
    </rPh>
    <phoneticPr fontId="3"/>
  </si>
  <si>
    <t>花見川区</t>
    <rPh sb="0" eb="4">
      <t>ハナミガワク</t>
    </rPh>
    <phoneticPr fontId="3"/>
  </si>
  <si>
    <t>稲毛区</t>
    <rPh sb="0" eb="3">
      <t>イナゲク</t>
    </rPh>
    <phoneticPr fontId="3"/>
  </si>
  <si>
    <t>若葉区</t>
    <rPh sb="0" eb="3">
      <t>ワカバク</t>
    </rPh>
    <phoneticPr fontId="3"/>
  </si>
  <si>
    <t>緑区</t>
    <rPh sb="0" eb="2">
      <t>ミドリク</t>
    </rPh>
    <phoneticPr fontId="3"/>
  </si>
  <si>
    <t>美浜区</t>
    <rPh sb="0" eb="3">
      <t>ミハマク</t>
    </rPh>
    <phoneticPr fontId="3"/>
  </si>
  <si>
    <t>　　資　料　　政策企画課　　　</t>
    <rPh sb="7" eb="11">
      <t>セイサクキカク</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</si>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</sst>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_ "/>
    <numFmt numFmtId="178" formatCode="0.0;[Red]0.0"/>
    <numFmt numFmtId="179" formatCode="0.0_);[Red]\(0.0\)"/>
    <numFmt numFmtId="180" formatCode="#,##0.0;[Red]\-#,##0.0"/>
    <numFmt numFmtId="181" formatCode="&quot;Yes&quot;;&quot;Yes&quot;;&quot;No&quot;"/>
    <numFmt numFmtId="182" formatCode="_-* #,##0_-;\-* #,##0_-;_-* &quot;-&quot;_-;_-@_-"/>
    <numFmt numFmtId="183" formatCode="0.0;&quot;△ &quot;0.0"/>
  </numFmts>
  <fonts count="23">
    <font>
      <sz val="9"/>
      <name val="ＭＳ 明朝"/>
      <family val="1"/>
      <charset val="128"/>
    </font>
    <font>
      <sz val="11"/>
      <color theme="1"/>
      <name val="ＭＳ Ｐゴシック"/>
      <family val="2"/>
      <charset val="128"/>
      <scheme val="minor"/>
    </font>
    <font>
      <sz val="9"/>
      <name val="ＭＳ 明朝"/>
      <family val="1"/>
      <charset val="128"/>
    </font>
    <font>
      <sz val="6"/>
      <name val="ＭＳ 明朝"/>
      <family val="1"/>
      <charset val="128"/>
    </font>
    <font>
      <b/>
      <sz val="12"/>
      <color theme="1"/>
      <name val="ＭＳ 明朝"/>
      <family val="1"/>
      <charset val="128"/>
    </font>
    <font>
      <sz val="9"/>
      <color theme="1"/>
      <name val="ＭＳ 明朝"/>
      <family val="1"/>
      <charset val="128"/>
    </font>
    <font>
      <sz val="9"/>
      <color theme="1"/>
      <name val="ＭＳ ゴシック"/>
      <family val="3"/>
      <charset val="128"/>
    </font>
    <font>
      <b/>
      <sz val="9"/>
      <color theme="1"/>
      <name val="ＭＳ ゴシック"/>
      <family val="3"/>
      <charset val="128"/>
    </font>
    <font>
      <b/>
      <sz val="9"/>
      <color theme="1"/>
      <name val="ＭＳ 明朝"/>
      <family val="1"/>
      <charset val="128"/>
    </font>
    <font>
      <b/>
      <sz val="15"/>
      <color indexed="56"/>
      <name val="ＭＳ Ｐゴシック"/>
      <family val="3"/>
      <charset val="128"/>
    </font>
    <font>
      <b/>
      <sz val="12"/>
      <name val="ＭＳ 明朝"/>
      <family val="1"/>
      <charset val="128"/>
    </font>
    <font>
      <sz val="9"/>
      <color indexed="8"/>
      <name val="ＭＳ 明朝"/>
      <family val="1"/>
      <charset val="128"/>
    </font>
    <font>
      <b/>
      <sz val="9"/>
      <color indexed="8"/>
      <name val="ＭＳ 明朝"/>
      <family val="1"/>
      <charset val="128"/>
    </font>
    <font>
      <b/>
      <sz val="9"/>
      <color indexed="8"/>
      <name val="ＭＳ ゴシック"/>
      <family val="3"/>
      <charset val="128"/>
    </font>
    <font>
      <b/>
      <sz val="9"/>
      <name val="ＭＳ 明朝"/>
      <family val="1"/>
      <charset val="128"/>
    </font>
    <font>
      <sz val="10"/>
      <color theme="1"/>
      <name val="ＭＳ 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color theme="1"/>
      <name val="ＭＳ Ｐ明朝"/>
      <family val="1"/>
      <charset val="128"/>
    </font>
    <font>
      <sz val="9"/>
      <color theme="1"/>
      <name val="ＭＳ Ｐゴシック"/>
      <family val="3"/>
      <charset val="128"/>
    </font>
    <font>
      <sz val="8"/>
      <name val="ＭＳ 明朝"/>
      <family val="1"/>
      <charset val="128"/>
    </font>
    <font>
      <b/>
      <sz val="9"/>
      <name val="ＭＳ ゴシック"/>
      <family val="3"/>
      <charset val="128"/>
    </font>
  </fonts>
  <fills count="2">
    <fill>
      <patternFill patternType="none"/>
    </fill>
    <fill>
      <patternFill patternType="gray125"/>
    </fill>
  </fills>
  <borders count="27">
    <border>
      <left/>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2" fillId="0" borderId="0" applyFont="0" applyFill="0" applyBorder="0" applyAlignment="0" applyProtection="0"/>
    <xf numFmtId="0" fontId="2" fillId="0" borderId="0"/>
    <xf numFmtId="181" fontId="17" fillId="0" borderId="0" applyFont="0" applyFill="0" applyBorder="0" applyAlignment="0" applyProtection="0"/>
    <xf numFmtId="0" fontId="18" fillId="0" borderId="0">
      <alignment vertical="center"/>
    </xf>
    <xf numFmtId="38" fontId="18" fillId="0" borderId="0" applyFont="0" applyFill="0" applyBorder="0" applyAlignment="0" applyProtection="0">
      <alignment vertical="center"/>
    </xf>
  </cellStyleXfs>
  <cellXfs count="363">
    <xf numFmtId="0" fontId="0" fillId="0" borderId="0" xfId="0"/>
    <xf numFmtId="0" fontId="4" fillId="0" borderId="0" xfId="0" applyFont="1" applyAlignment="1"/>
    <xf numFmtId="0" fontId="5" fillId="0" borderId="0" xfId="0" applyFont="1"/>
    <xf numFmtId="0" fontId="4" fillId="0" borderId="0" xfId="0" applyFont="1"/>
    <xf numFmtId="0" fontId="5" fillId="0" borderId="0" xfId="0" applyFont="1" applyBorder="1" applyAlignment="1">
      <alignment horizontal="right"/>
    </xf>
    <xf numFmtId="0" fontId="5" fillId="0" borderId="0" xfId="0" applyFont="1" applyBorder="1" applyAlignment="1"/>
    <xf numFmtId="0" fontId="5" fillId="0" borderId="12"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Border="1"/>
    <xf numFmtId="38" fontId="5" fillId="0" borderId="0" xfId="1" applyFont="1" applyFill="1" applyProtection="1">
      <protection locked="0"/>
    </xf>
    <xf numFmtId="38" fontId="7" fillId="0" borderId="0" xfId="1" applyFont="1" applyFill="1" applyBorder="1" applyAlignment="1" applyProtection="1">
      <alignment horizontal="right"/>
      <protection locked="0"/>
    </xf>
    <xf numFmtId="38" fontId="6" fillId="0" borderId="0" xfId="1" applyFont="1" applyFill="1" applyBorder="1" applyAlignment="1" applyProtection="1">
      <alignment horizontal="right"/>
      <protection locked="0"/>
    </xf>
    <xf numFmtId="38" fontId="7" fillId="0" borderId="0" xfId="1" applyFont="1" applyFill="1" applyProtection="1">
      <protection locked="0"/>
    </xf>
    <xf numFmtId="0" fontId="6" fillId="0" borderId="0" xfId="0" applyFont="1"/>
    <xf numFmtId="0" fontId="5" fillId="0" borderId="4" xfId="0" applyFont="1" applyFill="1" applyBorder="1" applyAlignment="1">
      <alignment horizontal="distributed"/>
    </xf>
    <xf numFmtId="0" fontId="5" fillId="0" borderId="0" xfId="0" applyFont="1" applyFill="1" applyAlignment="1" applyProtection="1">
      <alignment horizontal="right"/>
      <protection locked="0"/>
    </xf>
    <xf numFmtId="3" fontId="7" fillId="0" borderId="0" xfId="1" applyNumberFormat="1" applyFont="1" applyFill="1" applyProtection="1">
      <protection locked="0"/>
    </xf>
    <xf numFmtId="3" fontId="7" fillId="0" borderId="0" xfId="1" applyNumberFormat="1" applyFont="1" applyFill="1" applyAlignment="1" applyProtection="1">
      <alignment horizontal="right"/>
      <protection locked="0"/>
    </xf>
    <xf numFmtId="38" fontId="5" fillId="0" borderId="0" xfId="1" applyFont="1" applyFill="1" applyBorder="1" applyProtection="1">
      <protection locked="0"/>
    </xf>
    <xf numFmtId="3" fontId="7" fillId="0" borderId="0" xfId="1" applyNumberFormat="1" applyFont="1" applyFill="1" applyBorder="1" applyProtection="1">
      <protection locked="0"/>
    </xf>
    <xf numFmtId="38" fontId="7" fillId="0" borderId="0" xfId="1" applyFont="1" applyFill="1" applyBorder="1" applyProtection="1">
      <protection locked="0"/>
    </xf>
    <xf numFmtId="0" fontId="5" fillId="0" borderId="0" xfId="0" applyFont="1" applyFill="1" applyAlignment="1" applyProtection="1">
      <alignment horizontal="left"/>
      <protection locked="0"/>
    </xf>
    <xf numFmtId="38" fontId="5" fillId="0" borderId="0" xfId="1" applyFont="1" applyFill="1" applyBorder="1" applyAlignment="1" applyProtection="1">
      <alignment horizontal="right"/>
      <protection locked="0"/>
    </xf>
    <xf numFmtId="38" fontId="5" fillId="0" borderId="0" xfId="1" applyNumberFormat="1" applyFont="1" applyFill="1" applyBorder="1" applyProtection="1">
      <protection locked="0"/>
    </xf>
    <xf numFmtId="0" fontId="7" fillId="0" borderId="0" xfId="0" applyFont="1" applyFill="1" applyAlignment="1" applyProtection="1">
      <alignment horizontal="right"/>
      <protection locked="0"/>
    </xf>
    <xf numFmtId="38" fontId="7" fillId="0" borderId="0" xfId="1" applyNumberFormat="1" applyFont="1" applyFill="1" applyBorder="1" applyProtection="1">
      <protection locked="0"/>
    </xf>
    <xf numFmtId="0" fontId="5" fillId="0" borderId="1" xfId="0" applyFont="1" applyBorder="1"/>
    <xf numFmtId="0" fontId="5" fillId="0" borderId="3" xfId="0" applyFont="1" applyBorder="1" applyAlignment="1">
      <alignment horizontal="distributed"/>
    </xf>
    <xf numFmtId="38" fontId="5" fillId="0" borderId="1" xfId="1" applyFont="1" applyBorder="1"/>
    <xf numFmtId="38" fontId="5" fillId="0" borderId="1" xfId="1" applyFont="1" applyBorder="1" applyAlignment="1">
      <alignment horizontal="right"/>
    </xf>
    <xf numFmtId="0" fontId="5" fillId="0" borderId="0" xfId="0" applyFont="1" applyBorder="1" applyAlignment="1">
      <alignment horizontal="distributed"/>
    </xf>
    <xf numFmtId="38" fontId="5" fillId="0" borderId="0" xfId="1" applyFont="1" applyBorder="1"/>
    <xf numFmtId="38" fontId="5" fillId="0" borderId="0" xfId="1" applyFont="1" applyBorder="1" applyAlignment="1">
      <alignment horizontal="right"/>
    </xf>
    <xf numFmtId="0" fontId="5" fillId="0" borderId="0" xfId="0" applyFont="1" applyAlignment="1"/>
    <xf numFmtId="0" fontId="5" fillId="0" borderId="0" xfId="0" applyFont="1" applyFill="1" applyAlignment="1"/>
    <xf numFmtId="0" fontId="5" fillId="0" borderId="0" xfId="0" applyFont="1" applyAlignment="1">
      <alignment horizontal="distributed"/>
    </xf>
    <xf numFmtId="38" fontId="6" fillId="0" borderId="0" xfId="1" applyFont="1" applyFill="1" applyAlignment="1" applyProtection="1">
      <alignment horizontal="right"/>
      <protection locked="0"/>
    </xf>
    <xf numFmtId="38" fontId="5" fillId="0" borderId="0" xfId="0" applyNumberFormat="1" applyFont="1"/>
    <xf numFmtId="38" fontId="7" fillId="0" borderId="0" xfId="1" applyFont="1" applyFill="1" applyAlignment="1" applyProtection="1">
      <alignment horizontal="right"/>
      <protection locked="0"/>
    </xf>
    <xf numFmtId="38" fontId="7" fillId="0" borderId="0" xfId="1" applyFont="1" applyFill="1" applyBorder="1" applyAlignment="1" applyProtection="1">
      <protection locked="0"/>
    </xf>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Fill="1"/>
    <xf numFmtId="0" fontId="5" fillId="0" borderId="0" xfId="0" applyFont="1" applyAlignment="1">
      <alignment vertical="center"/>
    </xf>
    <xf numFmtId="38" fontId="5" fillId="0" borderId="0" xfId="1" applyFont="1" applyAlignment="1">
      <alignment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38" fontId="7" fillId="0" borderId="0" xfId="0" applyNumberFormat="1" applyFont="1" applyFill="1" applyBorder="1" applyAlignment="1" applyProtection="1">
      <alignment horizontal="right" wrapText="1"/>
      <protection locked="0"/>
    </xf>
    <xf numFmtId="176" fontId="8" fillId="0" borderId="0" xfId="2" applyNumberFormat="1" applyFont="1" applyFill="1" applyAlignment="1" applyProtection="1">
      <alignment horizontal="right"/>
      <protection locked="0"/>
    </xf>
    <xf numFmtId="176" fontId="7" fillId="0" borderId="0" xfId="2" applyNumberFormat="1" applyFont="1" applyFill="1" applyAlignment="1" applyProtection="1">
      <protection locked="0"/>
    </xf>
    <xf numFmtId="0" fontId="8" fillId="0" borderId="0" xfId="0" applyFont="1" applyFill="1" applyAlignment="1"/>
    <xf numFmtId="0" fontId="8" fillId="0" borderId="0" xfId="0" applyFont="1" applyAlignment="1"/>
    <xf numFmtId="0" fontId="5" fillId="0" borderId="4" xfId="0" applyFont="1" applyFill="1" applyBorder="1" applyAlignment="1" applyProtection="1">
      <alignment horizontal="distributed"/>
      <protection locked="0"/>
    </xf>
    <xf numFmtId="38" fontId="5" fillId="0" borderId="0" xfId="1" applyFont="1" applyFill="1" applyBorder="1" applyAlignment="1" applyProtection="1">
      <protection locked="0"/>
    </xf>
    <xf numFmtId="176" fontId="5" fillId="0" borderId="0" xfId="2" applyNumberFormat="1" applyFont="1" applyFill="1" applyAlignment="1" applyProtection="1">
      <alignment horizontal="right"/>
      <protection locked="0"/>
    </xf>
    <xf numFmtId="176" fontId="5" fillId="0" borderId="0" xfId="2" applyNumberFormat="1" applyFont="1" applyFill="1" applyAlignment="1" applyProtection="1">
      <protection locked="0"/>
    </xf>
    <xf numFmtId="176" fontId="5" fillId="0" borderId="21" xfId="2" applyNumberFormat="1" applyFont="1" applyFill="1" applyBorder="1" applyAlignment="1" applyProtection="1">
      <protection locked="0"/>
    </xf>
    <xf numFmtId="176" fontId="5" fillId="0" borderId="4" xfId="2" applyNumberFormat="1" applyFont="1" applyFill="1" applyBorder="1" applyAlignment="1" applyProtection="1">
      <alignment horizontal="distributed"/>
      <protection locked="0"/>
    </xf>
    <xf numFmtId="38" fontId="5" fillId="0" borderId="0" xfId="1" applyFont="1" applyFill="1" applyAlignment="1" applyProtection="1">
      <protection locked="0"/>
    </xf>
    <xf numFmtId="3" fontId="5" fillId="0" borderId="4" xfId="0" applyNumberFormat="1" applyFont="1" applyFill="1" applyBorder="1" applyAlignment="1" applyProtection="1">
      <alignment horizontal="distributed"/>
      <protection locked="0"/>
    </xf>
    <xf numFmtId="38" fontId="5" fillId="0" borderId="0" xfId="1" applyFont="1" applyFill="1" applyAlignment="1" applyProtection="1">
      <alignment horizontal="right"/>
      <protection locked="0"/>
    </xf>
    <xf numFmtId="176" fontId="5" fillId="0" borderId="0" xfId="1" applyNumberFormat="1" applyFont="1" applyFill="1" applyBorder="1" applyAlignment="1" applyProtection="1">
      <alignment horizontal="right"/>
      <protection locked="0"/>
    </xf>
    <xf numFmtId="176" fontId="5" fillId="0" borderId="0" xfId="2" applyNumberFormat="1" applyFont="1" applyFill="1" applyBorder="1" applyAlignment="1" applyProtection="1">
      <alignment horizontal="right"/>
      <protection locked="0"/>
    </xf>
    <xf numFmtId="38" fontId="5" fillId="0" borderId="0" xfId="0" applyNumberFormat="1" applyFont="1" applyFill="1" applyBorder="1" applyAlignment="1" applyProtection="1">
      <alignment horizontal="right"/>
      <protection locked="0"/>
    </xf>
    <xf numFmtId="176" fontId="5" fillId="0" borderId="21" xfId="2" applyNumberFormat="1" applyFont="1" applyFill="1" applyBorder="1" applyAlignment="1" applyProtection="1">
      <alignment horizontal="right"/>
      <protection locked="0"/>
    </xf>
    <xf numFmtId="3" fontId="5" fillId="0" borderId="1" xfId="0" applyNumberFormat="1" applyFont="1" applyBorder="1" applyAlignment="1">
      <alignment horizontal="distributed"/>
    </xf>
    <xf numFmtId="3" fontId="5" fillId="0" borderId="3" xfId="0" applyNumberFormat="1" applyFont="1" applyBorder="1" applyAlignment="1">
      <alignment horizontal="distributed"/>
    </xf>
    <xf numFmtId="176" fontId="5" fillId="0" borderId="1" xfId="0" applyNumberFormat="1" applyFont="1" applyBorder="1" applyAlignment="1">
      <alignment horizontal="right"/>
    </xf>
    <xf numFmtId="177" fontId="5" fillId="0" borderId="1" xfId="0" applyNumberFormat="1" applyFont="1" applyBorder="1" applyAlignment="1">
      <alignment horizontal="right"/>
    </xf>
    <xf numFmtId="177" fontId="5" fillId="0" borderId="22" xfId="0" applyNumberFormat="1" applyFont="1" applyBorder="1" applyAlignment="1">
      <alignment horizontal="right"/>
    </xf>
    <xf numFmtId="177" fontId="5" fillId="0" borderId="3" xfId="0" applyNumberFormat="1" applyFont="1" applyBorder="1" applyAlignment="1">
      <alignment horizontal="right"/>
    </xf>
    <xf numFmtId="0" fontId="10" fillId="0" borderId="0" xfId="0" applyFont="1" applyAlignment="1"/>
    <xf numFmtId="0" fontId="2" fillId="0" borderId="0" xfId="0" applyFont="1" applyAlignment="1"/>
    <xf numFmtId="0" fontId="0" fillId="0" borderId="0" xfId="0" applyAlignment="1"/>
    <xf numFmtId="0" fontId="0" fillId="0" borderId="0" xfId="0" applyFont="1" applyAlignment="1"/>
    <xf numFmtId="0" fontId="2" fillId="0" borderId="0" xfId="0" applyFont="1" applyAlignment="1">
      <alignment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11" fillId="0" borderId="0" xfId="0" applyFont="1" applyFill="1" applyBorder="1" applyAlignment="1" applyProtection="1">
      <alignment horizontal="right"/>
      <protection locked="0"/>
    </xf>
    <xf numFmtId="0" fontId="11" fillId="0" borderId="4" xfId="0" applyFont="1" applyFill="1" applyBorder="1" applyAlignment="1" applyProtection="1">
      <alignment horizontal="left"/>
      <protection locked="0"/>
    </xf>
    <xf numFmtId="38" fontId="11" fillId="0" borderId="0" xfId="1" applyFont="1" applyFill="1" applyAlignment="1" applyProtection="1">
      <protection locked="0"/>
    </xf>
    <xf numFmtId="178" fontId="11" fillId="0" borderId="0" xfId="0" applyNumberFormat="1" applyFont="1" applyFill="1" applyAlignment="1" applyProtection="1">
      <protection locked="0"/>
    </xf>
    <xf numFmtId="0" fontId="11" fillId="0" borderId="0"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38" fontId="11" fillId="0" borderId="0" xfId="1" applyFont="1" applyFill="1" applyBorder="1" applyAlignment="1" applyProtection="1">
      <protection locked="0"/>
    </xf>
    <xf numFmtId="178" fontId="11" fillId="0" borderId="0" xfId="0" applyNumberFormat="1" applyFont="1" applyFill="1" applyBorder="1" applyAlignment="1" applyProtection="1">
      <protection locked="0"/>
    </xf>
    <xf numFmtId="176" fontId="11" fillId="0" borderId="0" xfId="0" applyNumberFormat="1" applyFont="1" applyFill="1" applyBorder="1" applyAlignment="1" applyProtection="1">
      <protection locked="0"/>
    </xf>
    <xf numFmtId="0" fontId="12" fillId="0" borderId="0" xfId="0" applyFont="1" applyFill="1" applyBorder="1" applyAlignment="1" applyProtection="1">
      <alignment horizontal="center"/>
      <protection locked="0"/>
    </xf>
    <xf numFmtId="0" fontId="13" fillId="0" borderId="0" xfId="0" applyFont="1" applyFill="1" applyBorder="1" applyAlignment="1" applyProtection="1">
      <alignment horizontal="right"/>
      <protection locked="0"/>
    </xf>
    <xf numFmtId="0" fontId="12" fillId="0" borderId="4" xfId="0" applyFont="1" applyFill="1" applyBorder="1" applyAlignment="1" applyProtection="1">
      <alignment horizontal="center"/>
      <protection locked="0"/>
    </xf>
    <xf numFmtId="38" fontId="13" fillId="0" borderId="0" xfId="1" applyFont="1" applyFill="1" applyBorder="1" applyAlignment="1" applyProtection="1">
      <protection locked="0"/>
    </xf>
    <xf numFmtId="176" fontId="13" fillId="0" borderId="0" xfId="0" applyNumberFormat="1" applyFont="1" applyFill="1" applyBorder="1" applyAlignment="1" applyProtection="1">
      <protection locked="0"/>
    </xf>
    <xf numFmtId="0" fontId="14" fillId="0" borderId="0" xfId="0" applyFont="1" applyAlignment="1"/>
    <xf numFmtId="0" fontId="14" fillId="0" borderId="1" xfId="0" applyFont="1" applyBorder="1" applyAlignment="1">
      <alignment horizontal="center"/>
    </xf>
    <xf numFmtId="0" fontId="14" fillId="0" borderId="3" xfId="0" applyFont="1" applyBorder="1" applyAlignment="1">
      <alignment horizontal="center"/>
    </xf>
    <xf numFmtId="38" fontId="2" fillId="0" borderId="1" xfId="1" applyFont="1" applyBorder="1" applyAlignment="1"/>
    <xf numFmtId="177" fontId="2" fillId="0" borderId="1" xfId="0" applyNumberFormat="1" applyFont="1" applyBorder="1" applyAlignment="1"/>
    <xf numFmtId="179" fontId="2" fillId="0" borderId="1" xfId="0" applyNumberFormat="1" applyFont="1" applyBorder="1" applyAlignment="1"/>
    <xf numFmtId="0" fontId="0" fillId="0" borderId="0" xfId="0" applyFill="1" applyAlignment="1"/>
    <xf numFmtId="0" fontId="2" fillId="0" borderId="0" xfId="0" applyFont="1" applyFill="1" applyAlignment="1"/>
    <xf numFmtId="38" fontId="5" fillId="0" borderId="0" xfId="4" applyFont="1"/>
    <xf numFmtId="38" fontId="5" fillId="0" borderId="0" xfId="4" applyFont="1" applyAlignment="1">
      <alignment horizontal="right"/>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38" fontId="5" fillId="0" borderId="17" xfId="4" applyFont="1" applyFill="1" applyBorder="1" applyAlignment="1" applyProtection="1">
      <alignment horizontal="center" vertical="center"/>
      <protection locked="0"/>
    </xf>
    <xf numFmtId="38" fontId="5" fillId="0" borderId="7" xfId="4" applyFont="1" applyFill="1" applyBorder="1" applyAlignment="1" applyProtection="1">
      <alignment horizontal="center" vertical="center"/>
      <protection locked="0"/>
    </xf>
    <xf numFmtId="38" fontId="5" fillId="0" borderId="2" xfId="4" applyFont="1" applyFill="1" applyBorder="1" applyAlignment="1" applyProtection="1">
      <alignment horizontal="center" vertical="center"/>
      <protection locked="0"/>
    </xf>
    <xf numFmtId="38" fontId="5" fillId="0" borderId="0" xfId="4" applyFont="1" applyFill="1" applyBorder="1" applyAlignment="1" applyProtection="1">
      <alignment horizontal="center" vertical="center"/>
      <protection locked="0"/>
    </xf>
    <xf numFmtId="38" fontId="5" fillId="0" borderId="0" xfId="4" applyFont="1" applyFill="1" applyAlignment="1" applyProtection="1">
      <alignment horizontal="right"/>
      <protection locked="0"/>
    </xf>
    <xf numFmtId="3" fontId="5" fillId="0" borderId="0" xfId="0" applyNumberFormat="1" applyFont="1" applyFill="1" applyAlignment="1" applyProtection="1">
      <alignment horizontal="right"/>
      <protection locked="0"/>
    </xf>
    <xf numFmtId="0" fontId="5" fillId="0" borderId="4" xfId="0" applyFont="1" applyFill="1" applyBorder="1" applyProtection="1">
      <protection locked="0"/>
    </xf>
    <xf numFmtId="38" fontId="5" fillId="0" borderId="0" xfId="4" applyFont="1" applyFill="1" applyBorder="1" applyAlignment="1" applyProtection="1">
      <alignment horizontal="right"/>
      <protection locked="0"/>
    </xf>
    <xf numFmtId="0" fontId="5" fillId="0" borderId="3" xfId="0" applyFont="1" applyBorder="1"/>
    <xf numFmtId="3" fontId="5" fillId="0" borderId="1" xfId="0" applyNumberFormat="1" applyFont="1" applyBorder="1" applyAlignment="1">
      <alignment horizontal="right"/>
    </xf>
    <xf numFmtId="38" fontId="5" fillId="0" borderId="1" xfId="4" applyFont="1" applyBorder="1" applyAlignment="1">
      <alignment horizontal="right"/>
    </xf>
    <xf numFmtId="0" fontId="5" fillId="0" borderId="0" xfId="0" applyFont="1" applyFill="1" applyBorder="1" applyAlignment="1" applyProtection="1">
      <alignment horizontal="distributed"/>
      <protection locked="0"/>
    </xf>
    <xf numFmtId="0" fontId="4" fillId="0" borderId="0" xfId="0" applyFont="1" applyBorder="1" applyAlignment="1">
      <alignment horizontal="left" vertical="center"/>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5" fillId="0" borderId="1" xfId="0" applyFont="1" applyBorder="1" applyAlignment="1"/>
    <xf numFmtId="0" fontId="5" fillId="0" borderId="1" xfId="0" applyFont="1" applyBorder="1" applyAlignment="1">
      <alignment horizontal="right"/>
    </xf>
    <xf numFmtId="0" fontId="15" fillId="0" borderId="5" xfId="5" applyFont="1" applyFill="1" applyBorder="1" applyAlignment="1">
      <alignment vertical="center"/>
    </xf>
    <xf numFmtId="0" fontId="15" fillId="0" borderId="14" xfId="5" applyFont="1" applyFill="1" applyBorder="1" applyAlignment="1">
      <alignment vertical="center"/>
    </xf>
    <xf numFmtId="0" fontId="15" fillId="0" borderId="6" xfId="5" applyFont="1" applyFill="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38" fontId="5" fillId="0" borderId="21" xfId="1" applyFont="1" applyFill="1" applyBorder="1" applyAlignment="1" applyProtection="1">
      <alignment horizontal="right"/>
      <protection locked="0"/>
    </xf>
    <xf numFmtId="38" fontId="5" fillId="0" borderId="0" xfId="1" applyNumberFormat="1" applyFont="1" applyBorder="1" applyAlignment="1">
      <alignment horizontal="right"/>
    </xf>
    <xf numFmtId="38" fontId="5" fillId="0" borderId="0" xfId="1" applyNumberFormat="1" applyFont="1" applyFill="1" applyBorder="1" applyAlignment="1" applyProtection="1">
      <alignment horizontal="right"/>
      <protection locked="0"/>
    </xf>
    <xf numFmtId="38" fontId="5" fillId="0" borderId="0" xfId="1" applyFont="1" applyFill="1" applyBorder="1" applyAlignment="1">
      <alignment horizontal="right" wrapText="1"/>
    </xf>
    <xf numFmtId="38" fontId="5" fillId="0" borderId="0" xfId="1" applyNumberFormat="1" applyFont="1" applyFill="1" applyBorder="1" applyAlignment="1">
      <alignment horizontal="right" wrapText="1"/>
    </xf>
    <xf numFmtId="180" fontId="5" fillId="0" borderId="0" xfId="1" applyNumberFormat="1" applyFont="1" applyBorder="1" applyAlignment="1">
      <alignment horizontal="right"/>
    </xf>
    <xf numFmtId="0" fontId="5" fillId="0" borderId="22" xfId="0" applyFont="1" applyBorder="1"/>
    <xf numFmtId="38" fontId="5" fillId="0" borderId="8" xfId="1" applyFont="1" applyBorder="1"/>
    <xf numFmtId="0" fontId="15" fillId="0" borderId="18" xfId="5" applyFont="1" applyFill="1" applyBorder="1" applyAlignment="1">
      <alignment vertical="center"/>
    </xf>
    <xf numFmtId="0" fontId="15" fillId="0" borderId="10" xfId="5" applyFont="1" applyFill="1" applyBorder="1" applyAlignment="1">
      <alignment vertical="center"/>
    </xf>
    <xf numFmtId="0" fontId="15" fillId="0" borderId="24" xfId="5" applyFont="1" applyFill="1" applyBorder="1" applyAlignment="1">
      <alignment vertical="center"/>
    </xf>
    <xf numFmtId="0" fontId="15" fillId="0" borderId="10" xfId="5" applyFont="1" applyFill="1" applyBorder="1" applyAlignment="1">
      <alignment horizontal="center" vertical="center"/>
    </xf>
    <xf numFmtId="0" fontId="15" fillId="0" borderId="25" xfId="5" applyFont="1" applyFill="1" applyBorder="1" applyAlignment="1">
      <alignment vertical="center"/>
    </xf>
    <xf numFmtId="0" fontId="15" fillId="0" borderId="17" xfId="5" applyFont="1" applyFill="1" applyBorder="1" applyAlignment="1">
      <alignment vertical="center"/>
    </xf>
    <xf numFmtId="0" fontId="15" fillId="0" borderId="23" xfId="5" applyFont="1" applyFill="1" applyBorder="1" applyAlignment="1">
      <alignment vertical="center"/>
    </xf>
    <xf numFmtId="0" fontId="15" fillId="0" borderId="20" xfId="5" applyFont="1" applyFill="1" applyBorder="1" applyAlignment="1">
      <alignment vertical="center"/>
    </xf>
    <xf numFmtId="0" fontId="15" fillId="0" borderId="26" xfId="5" applyFont="1" applyFill="1" applyBorder="1" applyAlignment="1">
      <alignment horizontal="center" vertical="center"/>
    </xf>
    <xf numFmtId="0" fontId="15" fillId="0" borderId="25" xfId="5" applyFont="1" applyFill="1" applyBorder="1" applyAlignment="1">
      <alignment horizontal="center" vertical="center"/>
    </xf>
    <xf numFmtId="0" fontId="15" fillId="0" borderId="19" xfId="5" applyFont="1" applyFill="1" applyBorder="1" applyAlignment="1">
      <alignment horizontal="center" vertical="center"/>
    </xf>
    <xf numFmtId="0" fontId="6" fillId="0" borderId="2" xfId="5" applyFont="1" applyFill="1" applyBorder="1" applyAlignment="1">
      <alignment horizontal="right" vertical="center"/>
    </xf>
    <xf numFmtId="0" fontId="6" fillId="0" borderId="7" xfId="5" applyFont="1" applyFill="1" applyBorder="1" applyAlignment="1">
      <alignment horizontal="right" vertical="center"/>
    </xf>
    <xf numFmtId="0" fontId="6" fillId="0" borderId="11" xfId="5" applyFont="1" applyFill="1" applyBorder="1" applyAlignment="1">
      <alignment horizontal="right" vertical="center"/>
    </xf>
    <xf numFmtId="0" fontId="6" fillId="0" borderId="10" xfId="5" applyFont="1" applyFill="1" applyBorder="1" applyAlignment="1">
      <alignment horizontal="right" vertical="center"/>
    </xf>
    <xf numFmtId="0" fontId="5" fillId="0" borderId="21" xfId="0" applyFont="1" applyBorder="1" applyAlignment="1">
      <alignment horizontal="center" vertical="center"/>
    </xf>
    <xf numFmtId="180" fontId="5" fillId="0" borderId="0" xfId="1" applyNumberFormat="1" applyFont="1" applyFill="1" applyBorder="1" applyAlignment="1" applyProtection="1">
      <alignment horizontal="right"/>
      <protection locked="0"/>
    </xf>
    <xf numFmtId="180" fontId="5" fillId="0" borderId="0" xfId="1" applyNumberFormat="1" applyFont="1" applyFill="1" applyBorder="1" applyAlignment="1">
      <alignment horizontal="right" wrapText="1"/>
    </xf>
    <xf numFmtId="38" fontId="5" fillId="0" borderId="22" xfId="1" applyFont="1" applyBorder="1"/>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38" fontId="5" fillId="0" borderId="21" xfId="1" applyFont="1" applyFill="1" applyBorder="1" applyAlignment="1" applyProtection="1">
      <protection locked="0"/>
    </xf>
    <xf numFmtId="0" fontId="8" fillId="0" borderId="0" xfId="0" applyFont="1" applyBorder="1"/>
    <xf numFmtId="0" fontId="6" fillId="0" borderId="0" xfId="0" applyFont="1" applyBorder="1"/>
    <xf numFmtId="38" fontId="5" fillId="0" borderId="0" xfId="1" applyFont="1" applyBorder="1" applyAlignment="1"/>
    <xf numFmtId="0" fontId="5" fillId="0" borderId="0" xfId="0" applyFont="1" applyAlignment="1">
      <alignment horizontal="right"/>
    </xf>
    <xf numFmtId="0" fontId="15" fillId="0" borderId="6" xfId="7" applyFont="1" applyFill="1" applyBorder="1" applyAlignment="1">
      <alignment horizontal="center" vertical="center"/>
    </xf>
    <xf numFmtId="0" fontId="15" fillId="0" borderId="6" xfId="7" applyFont="1" applyFill="1" applyBorder="1" applyAlignment="1">
      <alignment vertical="center"/>
    </xf>
    <xf numFmtId="0" fontId="15" fillId="0" borderId="14" xfId="7" applyFont="1" applyFill="1" applyBorder="1" applyAlignment="1">
      <alignment horizontal="center" vertical="center"/>
    </xf>
    <xf numFmtId="0" fontId="15" fillId="0" borderId="5" xfId="7" applyFont="1" applyFill="1" applyBorder="1" applyAlignment="1">
      <alignment vertical="center"/>
    </xf>
    <xf numFmtId="0" fontId="15" fillId="0" borderId="23" xfId="7" applyFont="1" applyFill="1" applyBorder="1" applyAlignment="1">
      <alignment vertical="center"/>
    </xf>
    <xf numFmtId="0" fontId="15" fillId="0" borderId="20" xfId="7" applyFont="1" applyFill="1" applyBorder="1" applyAlignment="1">
      <alignment vertical="center"/>
    </xf>
    <xf numFmtId="0" fontId="15" fillId="0" borderId="19" xfId="7" applyFont="1" applyFill="1" applyBorder="1" applyAlignment="1">
      <alignment vertical="center"/>
    </xf>
    <xf numFmtId="0" fontId="15" fillId="0" borderId="18" xfId="7" applyFont="1" applyFill="1" applyBorder="1" applyAlignment="1">
      <alignment vertical="center"/>
    </xf>
    <xf numFmtId="0" fontId="15" fillId="0" borderId="24" xfId="7" applyFont="1" applyFill="1" applyBorder="1" applyAlignment="1">
      <alignment vertical="center"/>
    </xf>
    <xf numFmtId="0" fontId="15" fillId="0" borderId="17" xfId="7" applyFont="1" applyFill="1" applyBorder="1" applyAlignment="1">
      <alignment vertical="center"/>
    </xf>
    <xf numFmtId="0" fontId="15" fillId="0" borderId="19" xfId="7" applyFont="1" applyFill="1" applyBorder="1" applyAlignment="1">
      <alignment vertical="center" wrapText="1"/>
    </xf>
    <xf numFmtId="0" fontId="15" fillId="0" borderId="20" xfId="7" applyFont="1" applyFill="1" applyBorder="1" applyAlignment="1">
      <alignment vertical="center" wrapText="1"/>
    </xf>
    <xf numFmtId="0" fontId="15" fillId="0" borderId="0" xfId="7" applyFont="1" applyFill="1" applyBorder="1" applyAlignment="1">
      <alignment vertical="center"/>
    </xf>
    <xf numFmtId="0" fontId="15" fillId="0" borderId="4" xfId="7" applyFont="1" applyFill="1" applyBorder="1" applyAlignment="1">
      <alignment vertical="center"/>
    </xf>
    <xf numFmtId="0" fontId="15" fillId="0" borderId="21" xfId="7" applyFont="1" applyFill="1" applyBorder="1" applyAlignment="1">
      <alignment vertical="center"/>
    </xf>
    <xf numFmtId="0" fontId="15" fillId="0" borderId="0" xfId="7" applyFont="1" applyFill="1" applyBorder="1" applyAlignment="1">
      <alignment horizontal="center" vertical="center"/>
    </xf>
    <xf numFmtId="0" fontId="15" fillId="0" borderId="2" xfId="7" applyFont="1" applyFill="1" applyBorder="1" applyAlignment="1">
      <alignment vertical="center"/>
    </xf>
    <xf numFmtId="0" fontId="15" fillId="0" borderId="10" xfId="7" applyFont="1" applyFill="1" applyBorder="1" applyAlignment="1">
      <alignment vertical="center"/>
    </xf>
    <xf numFmtId="0" fontId="15" fillId="0" borderId="11" xfId="7" applyFont="1" applyFill="1" applyBorder="1" applyAlignment="1">
      <alignment vertical="center"/>
    </xf>
    <xf numFmtId="0" fontId="15" fillId="0" borderId="2" xfId="7" applyFont="1" applyFill="1" applyBorder="1" applyAlignment="1">
      <alignment vertical="center" wrapText="1"/>
    </xf>
    <xf numFmtId="0" fontId="15" fillId="0" borderId="11" xfId="7" applyFont="1" applyFill="1" applyBorder="1" applyAlignment="1">
      <alignment vertical="center" wrapText="1"/>
    </xf>
    <xf numFmtId="0" fontId="15" fillId="0" borderId="12" xfId="7" applyFont="1" applyFill="1" applyBorder="1" applyAlignment="1">
      <alignment horizontal="center" vertical="center"/>
    </xf>
    <xf numFmtId="0" fontId="15" fillId="0" borderId="7" xfId="7" applyFont="1" applyFill="1" applyBorder="1" applyAlignment="1">
      <alignment horizontal="center" vertical="center"/>
    </xf>
    <xf numFmtId="0" fontId="15" fillId="0" borderId="11" xfId="7" applyFont="1" applyFill="1" applyBorder="1" applyAlignment="1">
      <alignment horizontal="center" vertical="center"/>
    </xf>
    <xf numFmtId="0" fontId="15" fillId="0" borderId="2" xfId="7" applyFont="1" applyFill="1" applyBorder="1" applyAlignment="1">
      <alignment horizontal="center" vertical="center"/>
    </xf>
    <xf numFmtId="182" fontId="19" fillId="0" borderId="0" xfId="8" applyNumberFormat="1" applyFont="1" applyFill="1" applyBorder="1" applyAlignment="1">
      <alignment horizontal="center" vertical="center"/>
    </xf>
    <xf numFmtId="182" fontId="19" fillId="0" borderId="0" xfId="8" applyNumberFormat="1" applyFont="1" applyFill="1" applyBorder="1" applyAlignment="1">
      <alignment horizontal="center" vertical="center" wrapText="1"/>
    </xf>
    <xf numFmtId="0" fontId="20" fillId="0" borderId="0" xfId="7" applyFont="1" applyBorder="1" applyAlignment="1">
      <alignment horizontal="center" vertical="center"/>
    </xf>
    <xf numFmtId="3" fontId="5" fillId="0" borderId="0" xfId="8" applyNumberFormat="1" applyFont="1" applyFill="1" applyBorder="1" applyAlignment="1"/>
    <xf numFmtId="0" fontId="5" fillId="0" borderId="4" xfId="7" applyFont="1" applyFill="1" applyBorder="1" applyAlignment="1">
      <alignment horizontal="distributed"/>
    </xf>
    <xf numFmtId="3" fontId="5" fillId="0" borderId="0" xfId="8" applyNumberFormat="1" applyFont="1" applyFill="1" applyBorder="1" applyAlignment="1">
      <alignment horizontal="right"/>
    </xf>
    <xf numFmtId="0" fontId="5" fillId="0" borderId="1" xfId="0" applyFont="1" applyFill="1" applyBorder="1"/>
    <xf numFmtId="0" fontId="5" fillId="0" borderId="3" xfId="0" applyFont="1" applyFill="1" applyBorder="1"/>
    <xf numFmtId="0" fontId="10" fillId="0" borderId="0" xfId="0" applyFont="1"/>
    <xf numFmtId="0" fontId="2" fillId="0" borderId="0" xfId="0" applyFont="1"/>
    <xf numFmtId="0" fontId="14" fillId="0" borderId="0" xfId="0" applyFont="1"/>
    <xf numFmtId="0" fontId="2" fillId="0" borderId="24" xfId="0" applyFont="1" applyBorder="1" applyAlignment="1">
      <alignment horizontal="center" vertical="center"/>
    </xf>
    <xf numFmtId="0" fontId="2" fillId="0" borderId="20" xfId="0" applyFont="1" applyBorder="1" applyAlignment="1">
      <alignment vertical="center" wrapText="1"/>
    </xf>
    <xf numFmtId="0" fontId="2" fillId="0" borderId="23" xfId="0" applyFont="1" applyBorder="1" applyAlignment="1">
      <alignment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1" fillId="0" borderId="0" xfId="0" applyFont="1" applyBorder="1" applyAlignment="1">
      <alignment horizontal="right" vertical="top"/>
    </xf>
    <xf numFmtId="0" fontId="21" fillId="0" borderId="4" xfId="0" applyFont="1" applyBorder="1" applyAlignment="1">
      <alignment horizontal="right" vertical="top"/>
    </xf>
    <xf numFmtId="0" fontId="21" fillId="0" borderId="0" xfId="0" applyFont="1" applyAlignment="1">
      <alignment horizontal="right" vertical="top"/>
    </xf>
    <xf numFmtId="49" fontId="11" fillId="0" borderId="0" xfId="0" applyNumberFormat="1" applyFont="1" applyFill="1" applyBorder="1" applyAlignment="1" applyProtection="1">
      <alignment horizontal="right"/>
      <protection locked="0"/>
    </xf>
    <xf numFmtId="0" fontId="11" fillId="0" borderId="4" xfId="0" applyFont="1" applyFill="1" applyBorder="1" applyProtection="1">
      <protection locked="0"/>
    </xf>
    <xf numFmtId="3" fontId="11" fillId="0" borderId="0" xfId="0" applyNumberFormat="1" applyFont="1" applyFill="1" applyBorder="1" applyAlignment="1" applyProtection="1">
      <alignment horizontal="right"/>
      <protection locked="0"/>
    </xf>
    <xf numFmtId="38" fontId="11" fillId="0" borderId="0" xfId="1" applyFont="1" applyFill="1" applyProtection="1">
      <protection locked="0"/>
    </xf>
    <xf numFmtId="183" fontId="11" fillId="0" borderId="0" xfId="0" applyNumberFormat="1" applyFont="1" applyFill="1" applyAlignment="1" applyProtection="1">
      <alignment horizontal="right"/>
      <protection locked="0"/>
    </xf>
    <xf numFmtId="38" fontId="11" fillId="0" borderId="0" xfId="1" applyFont="1" applyFill="1" applyAlignment="1" applyProtection="1">
      <alignment horizontal="right"/>
      <protection locked="0"/>
    </xf>
    <xf numFmtId="183" fontId="14" fillId="0" borderId="0" xfId="0" applyNumberFormat="1" applyFont="1"/>
    <xf numFmtId="49" fontId="11" fillId="0" borderId="0" xfId="0" applyNumberFormat="1" applyFont="1" applyFill="1" applyBorder="1" applyAlignment="1" applyProtection="1">
      <alignment horizontal="center"/>
      <protection locked="0"/>
    </xf>
    <xf numFmtId="49" fontId="11" fillId="0" borderId="4" xfId="0" applyNumberFormat="1" applyFont="1" applyFill="1" applyBorder="1" applyAlignment="1" applyProtection="1">
      <alignment horizontal="center"/>
      <protection locked="0"/>
    </xf>
    <xf numFmtId="0" fontId="11" fillId="0" borderId="0" xfId="0" applyFont="1" applyFill="1" applyBorder="1" applyProtection="1">
      <protection locked="0"/>
    </xf>
    <xf numFmtId="183" fontId="11"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center"/>
      <protection locked="0"/>
    </xf>
    <xf numFmtId="0" fontId="13" fillId="0" borderId="0" xfId="0" applyFont="1" applyFill="1" applyBorder="1" applyProtection="1">
      <protection locked="0"/>
    </xf>
    <xf numFmtId="0" fontId="13" fillId="0" borderId="4" xfId="0" applyFont="1" applyFill="1" applyBorder="1" applyAlignment="1" applyProtection="1">
      <alignment horizontal="center"/>
      <protection locked="0"/>
    </xf>
    <xf numFmtId="3" fontId="13" fillId="0" borderId="0" xfId="0" applyNumberFormat="1" applyFont="1" applyFill="1" applyBorder="1" applyAlignment="1" applyProtection="1">
      <alignment horizontal="right"/>
      <protection locked="0"/>
    </xf>
    <xf numFmtId="183" fontId="13" fillId="0" borderId="0" xfId="0" applyNumberFormat="1" applyFont="1" applyFill="1" applyBorder="1" applyAlignment="1" applyProtection="1">
      <alignment horizontal="right"/>
      <protection locked="0"/>
    </xf>
    <xf numFmtId="38" fontId="13" fillId="0" borderId="0" xfId="1" applyFont="1" applyFill="1" applyProtection="1">
      <protection locked="0"/>
    </xf>
    <xf numFmtId="38" fontId="13" fillId="0" borderId="0" xfId="1" applyFont="1" applyFill="1" applyAlignment="1" applyProtection="1">
      <alignment horizontal="right"/>
      <protection locked="0"/>
    </xf>
    <xf numFmtId="0" fontId="22" fillId="0" borderId="0" xfId="0" applyFont="1"/>
    <xf numFmtId="4" fontId="11" fillId="0" borderId="0" xfId="0" applyNumberFormat="1" applyFont="1" applyFill="1" applyBorder="1" applyAlignment="1" applyProtection="1">
      <alignment horizontal="right"/>
      <protection locked="0"/>
    </xf>
    <xf numFmtId="0" fontId="0" fillId="0" borderId="1" xfId="0" applyFont="1" applyBorder="1" applyAlignment="1">
      <alignment horizontal="distributed"/>
    </xf>
    <xf numFmtId="0" fontId="2" fillId="0" borderId="1" xfId="0" applyFont="1" applyBorder="1" applyAlignment="1">
      <alignment horizontal="distributed"/>
    </xf>
    <xf numFmtId="0" fontId="2" fillId="0" borderId="3" xfId="0" applyFont="1" applyBorder="1" applyAlignment="1">
      <alignment horizontal="distributed"/>
    </xf>
    <xf numFmtId="0" fontId="2" fillId="0" borderId="1" xfId="0" applyFont="1" applyBorder="1" applyAlignment="1">
      <alignment horizontal="right"/>
    </xf>
    <xf numFmtId="3" fontId="2" fillId="0" borderId="1" xfId="0" applyNumberFormat="1" applyFont="1" applyBorder="1" applyAlignment="1">
      <alignment horizontal="right"/>
    </xf>
    <xf numFmtId="38" fontId="2" fillId="0" borderId="1" xfId="1" applyFont="1" applyBorder="1"/>
    <xf numFmtId="183" fontId="2" fillId="0" borderId="1" xfId="0" applyNumberFormat="1" applyFont="1" applyBorder="1" applyAlignment="1">
      <alignment horizontal="right"/>
    </xf>
    <xf numFmtId="38" fontId="2" fillId="0" borderId="1" xfId="1" applyFont="1" applyBorder="1" applyAlignment="1">
      <alignment horizontal="right"/>
    </xf>
    <xf numFmtId="0" fontId="0" fillId="0" borderId="0" xfId="0" applyFont="1" applyAlignment="1">
      <alignment wrapText="1"/>
    </xf>
    <xf numFmtId="0" fontId="11" fillId="0" borderId="0"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0" fillId="0" borderId="8" xfId="0"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xf>
    <xf numFmtId="0" fontId="15" fillId="0" borderId="19" xfId="7" applyFont="1" applyFill="1" applyBorder="1" applyAlignment="1">
      <alignment horizontal="center" vertical="center" wrapText="1"/>
    </xf>
    <xf numFmtId="0" fontId="15" fillId="0" borderId="20" xfId="7" applyFont="1" applyFill="1" applyBorder="1" applyAlignment="1">
      <alignment horizontal="center" vertical="center"/>
    </xf>
    <xf numFmtId="0" fontId="15" fillId="0" borderId="2" xfId="7" applyFont="1" applyFill="1" applyBorder="1" applyAlignment="1">
      <alignment horizontal="center" vertical="center"/>
    </xf>
    <xf numFmtId="0" fontId="15" fillId="0" borderId="11" xfId="7"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distributed"/>
    </xf>
    <xf numFmtId="0" fontId="5" fillId="0" borderId="0" xfId="0" applyFont="1" applyAlignment="1">
      <alignment horizontal="distributed"/>
    </xf>
    <xf numFmtId="0" fontId="5" fillId="0" borderId="4" xfId="0" applyFont="1" applyBorder="1" applyAlignment="1">
      <alignment horizontal="distributed"/>
    </xf>
    <xf numFmtId="0" fontId="15" fillId="0" borderId="21" xfId="7" applyFont="1" applyFill="1" applyBorder="1" applyAlignment="1">
      <alignment horizontal="center" vertical="center"/>
    </xf>
    <xf numFmtId="0" fontId="15" fillId="0" borderId="4" xfId="7" applyFont="1" applyFill="1" applyBorder="1" applyAlignment="1">
      <alignment horizontal="center" vertical="center"/>
    </xf>
    <xf numFmtId="0" fontId="15" fillId="0" borderId="23" xfId="7" applyFont="1" applyFill="1" applyBorder="1" applyAlignment="1">
      <alignment horizontal="center" vertical="center"/>
    </xf>
    <xf numFmtId="0" fontId="15" fillId="0" borderId="10" xfId="7" applyFont="1" applyFill="1" applyBorder="1" applyAlignment="1">
      <alignment horizontal="center" vertical="center"/>
    </xf>
    <xf numFmtId="0" fontId="15" fillId="0" borderId="23" xfId="7" applyFont="1" applyFill="1" applyBorder="1" applyAlignment="1">
      <alignment horizontal="center" vertical="center" wrapText="1"/>
    </xf>
    <xf numFmtId="0" fontId="15" fillId="0" borderId="21" xfId="7" applyFont="1" applyFill="1" applyBorder="1" applyAlignment="1">
      <alignment horizontal="center" vertical="center" wrapText="1"/>
    </xf>
    <xf numFmtId="0" fontId="15" fillId="0" borderId="0"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10" xfId="7" applyFont="1" applyFill="1" applyBorder="1" applyAlignment="1">
      <alignment horizontal="center" vertical="center" wrapText="1"/>
    </xf>
    <xf numFmtId="0" fontId="15" fillId="0" borderId="0" xfId="7" applyFont="1" applyFill="1" applyBorder="1" applyAlignment="1">
      <alignment horizontal="center" vertical="center"/>
    </xf>
    <xf numFmtId="0" fontId="15" fillId="0" borderId="24" xfId="7" applyFont="1" applyFill="1" applyBorder="1" applyAlignment="1">
      <alignment horizontal="center" vertical="center"/>
    </xf>
    <xf numFmtId="0" fontId="15" fillId="0" borderId="4" xfId="7"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5" fillId="0" borderId="6" xfId="7" applyFont="1" applyFill="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xf numFmtId="0" fontId="15" fillId="0" borderId="19" xfId="5" applyFont="1" applyFill="1" applyBorder="1" applyAlignment="1">
      <alignment horizontal="center" vertical="center" wrapText="1"/>
    </xf>
    <xf numFmtId="0" fontId="15" fillId="0" borderId="26" xfId="5" applyFont="1" applyFill="1" applyBorder="1" applyAlignment="1">
      <alignment horizontal="center" vertical="center" wrapText="1"/>
    </xf>
    <xf numFmtId="0" fontId="15" fillId="0" borderId="18" xfId="5" applyFont="1" applyFill="1" applyBorder="1" applyAlignment="1">
      <alignment horizontal="center" vertical="center"/>
    </xf>
    <xf numFmtId="0" fontId="15" fillId="0" borderId="24" xfId="5" applyFont="1" applyFill="1" applyBorder="1" applyAlignment="1">
      <alignment horizontal="center" vertical="center"/>
    </xf>
    <xf numFmtId="0" fontId="15" fillId="0" borderId="17" xfId="5" applyFont="1" applyFill="1" applyBorder="1" applyAlignment="1">
      <alignment horizontal="center" vertical="center"/>
    </xf>
    <xf numFmtId="0" fontId="15" fillId="0" borderId="25" xfId="5" applyFont="1" applyFill="1" applyBorder="1" applyAlignment="1">
      <alignment horizontal="center" vertical="center" wrapText="1"/>
    </xf>
    <xf numFmtId="0" fontId="15" fillId="0" borderId="20"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16" xfId="5" applyFont="1" applyFill="1" applyBorder="1" applyAlignment="1">
      <alignment horizontal="center" vertical="center"/>
    </xf>
    <xf numFmtId="0" fontId="15" fillId="0" borderId="9" xfId="5" applyFont="1" applyFill="1" applyBorder="1" applyAlignment="1">
      <alignment horizontal="center" vertical="center"/>
    </xf>
    <xf numFmtId="0" fontId="15" fillId="0" borderId="21" xfId="5" applyFont="1" applyFill="1" applyBorder="1" applyAlignment="1">
      <alignment horizontal="center" vertical="center"/>
    </xf>
    <xf numFmtId="0" fontId="15" fillId="0" borderId="4"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11" xfId="5" applyFont="1" applyFill="1" applyBorder="1" applyAlignment="1">
      <alignment horizontal="center" vertical="center"/>
    </xf>
    <xf numFmtId="0" fontId="15" fillId="0" borderId="8" xfId="5" applyFont="1" applyFill="1" applyBorder="1" applyAlignment="1">
      <alignment horizontal="center" vertical="center"/>
    </xf>
    <xf numFmtId="0" fontId="15" fillId="0" borderId="0" xfId="5" applyFont="1" applyFill="1" applyBorder="1" applyAlignment="1">
      <alignment horizontal="center" vertical="center"/>
    </xf>
    <xf numFmtId="0" fontId="15" fillId="0" borderId="10" xfId="5" applyFont="1" applyFill="1" applyBorder="1" applyAlignment="1">
      <alignment horizontal="center" vertical="center"/>
    </xf>
    <xf numFmtId="0" fontId="15" fillId="0" borderId="19" xfId="5" applyFont="1" applyFill="1" applyBorder="1" applyAlignment="1">
      <alignment horizontal="center" vertical="center"/>
    </xf>
    <xf numFmtId="0" fontId="15" fillId="0" borderId="25" xfId="5" applyFont="1" applyFill="1" applyBorder="1" applyAlignment="1">
      <alignment horizontal="center" vertical="center"/>
    </xf>
    <xf numFmtId="0" fontId="15" fillId="0" borderId="7" xfId="5" applyFont="1" applyFill="1" applyBorder="1" applyAlignment="1">
      <alignment horizontal="center" vertical="center"/>
    </xf>
    <xf numFmtId="0" fontId="15" fillId="0" borderId="7" xfId="5" applyFont="1" applyFill="1" applyBorder="1" applyAlignment="1">
      <alignment horizontal="center" vertical="center" wrapText="1"/>
    </xf>
    <xf numFmtId="0" fontId="15" fillId="0" borderId="2" xfId="5" applyFont="1" applyFill="1" applyBorder="1" applyAlignment="1">
      <alignment horizontal="center" vertical="center" wrapText="1"/>
    </xf>
    <xf numFmtId="0" fontId="15" fillId="0" borderId="5" xfId="5" applyFont="1" applyFill="1" applyBorder="1" applyAlignment="1">
      <alignment horizontal="center" vertical="center"/>
    </xf>
    <xf numFmtId="0" fontId="15" fillId="0" borderId="6" xfId="5" applyFont="1" applyFill="1" applyBorder="1" applyAlignment="1">
      <alignment horizontal="center" vertical="center"/>
    </xf>
    <xf numFmtId="0" fontId="15" fillId="0" borderId="14" xfId="5"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pplyProtection="1">
      <alignment horizontal="distributed"/>
      <protection locked="0"/>
    </xf>
    <xf numFmtId="0" fontId="5" fillId="0" borderId="4" xfId="0" applyFont="1" applyFill="1" applyBorder="1" applyAlignment="1" applyProtection="1">
      <alignment horizontal="distributed"/>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38" fontId="5" fillId="0" borderId="8" xfId="4" applyFont="1" applyBorder="1" applyAlignment="1">
      <alignment horizontal="center" vertic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38" fontId="5" fillId="0" borderId="18" xfId="4" applyFont="1" applyBorder="1" applyAlignment="1">
      <alignment horizontal="center" vertical="center"/>
    </xf>
    <xf numFmtId="38" fontId="5" fillId="0" borderId="24" xfId="4"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Border="1" applyAlignment="1">
      <alignment horizontal="center" wrapText="1"/>
    </xf>
    <xf numFmtId="0" fontId="8" fillId="0" borderId="4" xfId="0" applyFont="1" applyBorder="1" applyAlignment="1">
      <alignment horizontal="center" wrapText="1"/>
    </xf>
    <xf numFmtId="0" fontId="8" fillId="0" borderId="21" xfId="0" applyFont="1" applyBorder="1" applyAlignment="1">
      <alignment horizontal="center" wrapText="1"/>
    </xf>
    <xf numFmtId="0" fontId="5" fillId="0" borderId="0" xfId="0" applyFont="1" applyBorder="1" applyAlignment="1">
      <alignment horizontal="right"/>
    </xf>
    <xf numFmtId="0" fontId="5" fillId="0" borderId="0" xfId="0" applyFont="1" applyBorder="1" applyAlignment="1"/>
    <xf numFmtId="0" fontId="5" fillId="0" borderId="13"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6" fillId="0" borderId="0" xfId="0" applyFont="1" applyBorder="1" applyAlignment="1">
      <alignment horizontal="distributed"/>
    </xf>
    <xf numFmtId="0" fontId="6" fillId="0" borderId="4" xfId="0" applyFont="1" applyBorder="1" applyAlignment="1">
      <alignment horizontal="distributed"/>
    </xf>
    <xf numFmtId="0" fontId="5" fillId="0" borderId="5" xfId="0" applyFont="1" applyFill="1" applyBorder="1" applyAlignment="1" applyProtection="1">
      <alignment horizontal="center" vertical="center" wrapText="1"/>
      <protection locked="0"/>
    </xf>
  </cellXfs>
  <cellStyles count="9">
    <cellStyle name="パーセント 2" xfId="2"/>
    <cellStyle name="桁区切り" xfId="1" builtinId="6"/>
    <cellStyle name="桁区切り 2" xfId="4"/>
    <cellStyle name="桁区切り 2 2" xfId="6"/>
    <cellStyle name="桁区切り 8" xfId="8"/>
    <cellStyle name="標準" xfId="0" builtinId="0"/>
    <cellStyle name="標準 2" xfId="3"/>
    <cellStyle name="標準 2 2" xfId="5"/>
    <cellStyle name="標準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go.jp/data/e-census/2012/kakuho/gaiyo.htm" TargetMode="External"/><Relationship Id="rId1" Type="http://schemas.openxmlformats.org/officeDocument/2006/relationships/hyperlink" Target="http://www.stat.go.jp/data/e-census/2012/kakuho/gaiyo.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tabSelected="1" zoomScaleNormal="100" workbookViewId="0">
      <selection activeCell="A2" sqref="A2"/>
    </sheetView>
  </sheetViews>
  <sheetFormatPr defaultRowHeight="15" customHeight="1"/>
  <cols>
    <col min="1" max="1" width="7.83203125" style="211" customWidth="1"/>
    <col min="2" max="2" width="3.83203125" style="211" customWidth="1"/>
    <col min="3" max="3" width="5.83203125" style="211" customWidth="1"/>
    <col min="4" max="4" width="15.83203125" style="211" customWidth="1"/>
    <col min="5" max="5" width="8.83203125" style="211" customWidth="1"/>
    <col min="6" max="6" width="15.83203125" style="211" customWidth="1"/>
    <col min="7" max="7" width="8.83203125" style="211" customWidth="1"/>
    <col min="8" max="8" width="15.33203125" style="211" customWidth="1"/>
    <col min="9" max="9" width="10" style="211" bestFit="1" customWidth="1"/>
    <col min="10" max="10" width="15.33203125" style="211" customWidth="1"/>
    <col min="11" max="11" width="10" style="211" bestFit="1" customWidth="1"/>
    <col min="12" max="12" width="15.33203125" style="211" customWidth="1"/>
    <col min="13" max="13" width="11.33203125" style="211" bestFit="1" customWidth="1"/>
    <col min="14" max="14" width="15.33203125" style="211" customWidth="1"/>
    <col min="15" max="15" width="12.6640625" style="211" bestFit="1" customWidth="1"/>
    <col min="16" max="16" width="15.83203125" style="211" customWidth="1"/>
    <col min="17" max="17" width="8.83203125" style="211" customWidth="1"/>
    <col min="18" max="18" width="15.83203125" style="211" customWidth="1"/>
    <col min="19" max="19" width="8.83203125" style="211" customWidth="1"/>
    <col min="20" max="20" width="15.83203125" style="211" customWidth="1"/>
    <col min="21" max="21" width="8.83203125" style="211" customWidth="1"/>
    <col min="22" max="22" width="15.83203125" style="211" customWidth="1"/>
    <col min="23" max="23" width="8.83203125" style="211" customWidth="1"/>
    <col min="24" max="16384" width="9.33203125" style="211"/>
  </cols>
  <sheetData>
    <row r="1" spans="1:24" ht="15" customHeight="1">
      <c r="A1" s="210" t="s">
        <v>0</v>
      </c>
      <c r="B1" s="210"/>
      <c r="C1" s="210"/>
    </row>
    <row r="2" spans="1:24" ht="15" customHeight="1">
      <c r="A2" s="212"/>
      <c r="B2" s="210"/>
      <c r="C2" s="210"/>
    </row>
    <row r="3" spans="1:24" ht="15" customHeight="1">
      <c r="A3" s="210" t="s">
        <v>356</v>
      </c>
      <c r="B3" s="210"/>
      <c r="C3" s="210"/>
    </row>
    <row r="4" spans="1:24" ht="15" customHeight="1">
      <c r="A4" s="82" t="s">
        <v>357</v>
      </c>
      <c r="B4" s="210"/>
      <c r="C4" s="210"/>
    </row>
    <row r="5" spans="1:24" ht="15" customHeight="1" thickBot="1">
      <c r="A5" s="82" t="s">
        <v>358</v>
      </c>
      <c r="B5" s="210"/>
      <c r="C5" s="210"/>
    </row>
    <row r="6" spans="1:24" s="84" customFormat="1" ht="15" customHeight="1">
      <c r="A6" s="256" t="s">
        <v>91</v>
      </c>
      <c r="B6" s="257"/>
      <c r="C6" s="258"/>
      <c r="D6" s="258" t="s">
        <v>359</v>
      </c>
      <c r="E6" s="263"/>
      <c r="F6" s="264"/>
      <c r="G6" s="264"/>
      <c r="H6" s="263"/>
      <c r="I6" s="263"/>
      <c r="J6" s="265" t="s">
        <v>360</v>
      </c>
      <c r="K6" s="257"/>
      <c r="L6" s="266"/>
      <c r="M6" s="266"/>
      <c r="N6" s="257"/>
      <c r="O6" s="258"/>
      <c r="P6" s="267" t="s">
        <v>361</v>
      </c>
      <c r="Q6" s="268"/>
      <c r="R6" s="268"/>
      <c r="S6" s="268"/>
      <c r="T6" s="269"/>
      <c r="U6" s="269"/>
      <c r="V6" s="268"/>
      <c r="W6" s="268"/>
    </row>
    <row r="7" spans="1:24" s="84" customFormat="1" ht="15" customHeight="1">
      <c r="A7" s="259"/>
      <c r="B7" s="259"/>
      <c r="C7" s="260"/>
      <c r="D7" s="270" t="s">
        <v>362</v>
      </c>
      <c r="E7" s="85"/>
      <c r="F7" s="270" t="s">
        <v>363</v>
      </c>
      <c r="G7" s="213"/>
      <c r="H7" s="253" t="s">
        <v>364</v>
      </c>
      <c r="I7" s="213"/>
      <c r="J7" s="270" t="s">
        <v>362</v>
      </c>
      <c r="K7" s="85"/>
      <c r="L7" s="270" t="s">
        <v>363</v>
      </c>
      <c r="M7" s="213"/>
      <c r="N7" s="253" t="s">
        <v>364</v>
      </c>
      <c r="O7" s="85"/>
      <c r="P7" s="253" t="s">
        <v>362</v>
      </c>
      <c r="Q7" s="214"/>
      <c r="R7" s="253" t="s">
        <v>363</v>
      </c>
      <c r="S7" s="215"/>
      <c r="T7" s="253" t="s">
        <v>364</v>
      </c>
      <c r="U7" s="85"/>
      <c r="V7" s="253" t="s">
        <v>288</v>
      </c>
      <c r="W7" s="215"/>
    </row>
    <row r="8" spans="1:24" s="84" customFormat="1" ht="33" customHeight="1">
      <c r="A8" s="261"/>
      <c r="B8" s="261"/>
      <c r="C8" s="262"/>
      <c r="D8" s="255"/>
      <c r="E8" s="216" t="s">
        <v>365</v>
      </c>
      <c r="F8" s="255"/>
      <c r="G8" s="217" t="s">
        <v>365</v>
      </c>
      <c r="H8" s="255"/>
      <c r="I8" s="217" t="s">
        <v>365</v>
      </c>
      <c r="J8" s="255"/>
      <c r="K8" s="216" t="s">
        <v>365</v>
      </c>
      <c r="L8" s="255"/>
      <c r="M8" s="217" t="s">
        <v>365</v>
      </c>
      <c r="N8" s="255"/>
      <c r="O8" s="216" t="s">
        <v>365</v>
      </c>
      <c r="P8" s="254"/>
      <c r="Q8" s="216" t="s">
        <v>365</v>
      </c>
      <c r="R8" s="254"/>
      <c r="S8" s="217" t="s">
        <v>365</v>
      </c>
      <c r="T8" s="255"/>
      <c r="U8" s="216" t="s">
        <v>365</v>
      </c>
      <c r="V8" s="254"/>
      <c r="W8" s="217" t="s">
        <v>365</v>
      </c>
    </row>
    <row r="9" spans="1:24" s="84" customFormat="1" ht="6" customHeight="1">
      <c r="A9" s="90"/>
      <c r="B9" s="90"/>
      <c r="C9" s="91"/>
      <c r="D9" s="89"/>
      <c r="E9" s="218"/>
      <c r="F9" s="89"/>
      <c r="G9" s="218"/>
      <c r="H9" s="89"/>
      <c r="I9" s="218"/>
      <c r="J9" s="89"/>
      <c r="K9" s="218"/>
      <c r="L9" s="89"/>
      <c r="M9" s="218"/>
      <c r="N9" s="89"/>
      <c r="O9" s="218"/>
      <c r="P9" s="218"/>
      <c r="Q9" s="218"/>
      <c r="R9" s="218"/>
      <c r="S9" s="218"/>
      <c r="T9" s="89"/>
      <c r="U9" s="218"/>
      <c r="V9" s="218"/>
      <c r="W9" s="218"/>
    </row>
    <row r="10" spans="1:24" s="221" customFormat="1" ht="10.5">
      <c r="A10" s="219"/>
      <c r="B10" s="219"/>
      <c r="C10" s="220"/>
      <c r="E10" s="221" t="s">
        <v>366</v>
      </c>
      <c r="F10" s="221" t="s">
        <v>367</v>
      </c>
      <c r="G10" s="221" t="s">
        <v>366</v>
      </c>
      <c r="H10" s="221" t="s">
        <v>368</v>
      </c>
      <c r="I10" s="221" t="s">
        <v>366</v>
      </c>
      <c r="K10" s="221" t="s">
        <v>366</v>
      </c>
      <c r="L10" s="221" t="s">
        <v>367</v>
      </c>
      <c r="M10" s="221" t="s">
        <v>366</v>
      </c>
      <c r="N10" s="221" t="s">
        <v>368</v>
      </c>
      <c r="O10" s="221" t="s">
        <v>366</v>
      </c>
      <c r="Q10" s="221" t="s">
        <v>366</v>
      </c>
      <c r="R10" s="221" t="s">
        <v>367</v>
      </c>
      <c r="S10" s="221" t="s">
        <v>366</v>
      </c>
      <c r="T10" s="221" t="s">
        <v>368</v>
      </c>
      <c r="U10" s="221" t="s">
        <v>366</v>
      </c>
      <c r="V10" s="221" t="s">
        <v>369</v>
      </c>
      <c r="W10" s="221" t="s">
        <v>366</v>
      </c>
    </row>
    <row r="11" spans="1:24" ht="12.75" customHeight="1">
      <c r="A11" s="92" t="s">
        <v>370</v>
      </c>
      <c r="B11" s="222" t="s">
        <v>371</v>
      </c>
      <c r="C11" s="223" t="s">
        <v>372</v>
      </c>
      <c r="D11" s="224">
        <v>9437</v>
      </c>
      <c r="E11" s="92" t="s">
        <v>373</v>
      </c>
      <c r="F11" s="224">
        <v>84064</v>
      </c>
      <c r="G11" s="92">
        <v>3.7</v>
      </c>
      <c r="H11" s="224">
        <v>4545364</v>
      </c>
      <c r="I11" s="92" t="s">
        <v>374</v>
      </c>
      <c r="J11" s="224">
        <v>2470</v>
      </c>
      <c r="K11" s="92" t="s">
        <v>375</v>
      </c>
      <c r="L11" s="224">
        <v>33091</v>
      </c>
      <c r="M11" s="92">
        <v>0.8</v>
      </c>
      <c r="N11" s="225">
        <v>3455339</v>
      </c>
      <c r="O11" s="226" t="s">
        <v>376</v>
      </c>
      <c r="P11" s="227">
        <v>6967</v>
      </c>
      <c r="Q11" s="226" t="s">
        <v>377</v>
      </c>
      <c r="R11" s="227">
        <v>50973</v>
      </c>
      <c r="S11" s="226">
        <v>5.8</v>
      </c>
      <c r="T11" s="227">
        <v>1090024</v>
      </c>
      <c r="U11" s="226">
        <v>7.8</v>
      </c>
      <c r="V11" s="227">
        <v>741866</v>
      </c>
      <c r="W11" s="226">
        <v>22.4</v>
      </c>
      <c r="X11" s="228"/>
    </row>
    <row r="12" spans="1:24" ht="12.75" customHeight="1">
      <c r="A12" s="229"/>
      <c r="B12" s="222" t="s">
        <v>378</v>
      </c>
      <c r="C12" s="230"/>
      <c r="D12" s="224">
        <v>8863</v>
      </c>
      <c r="E12" s="92" t="s">
        <v>379</v>
      </c>
      <c r="F12" s="224">
        <v>78800</v>
      </c>
      <c r="G12" s="92" t="s">
        <v>380</v>
      </c>
      <c r="H12" s="224">
        <v>4577432</v>
      </c>
      <c r="I12" s="92">
        <v>0.7</v>
      </c>
      <c r="J12" s="224">
        <v>2260</v>
      </c>
      <c r="K12" s="92" t="s">
        <v>381</v>
      </c>
      <c r="L12" s="224">
        <v>29154</v>
      </c>
      <c r="M12" s="92" t="s">
        <v>382</v>
      </c>
      <c r="N12" s="225">
        <v>3457964</v>
      </c>
      <c r="O12" s="226">
        <v>0.1</v>
      </c>
      <c r="P12" s="227">
        <v>6603</v>
      </c>
      <c r="Q12" s="226" t="s">
        <v>383</v>
      </c>
      <c r="R12" s="227">
        <v>49646</v>
      </c>
      <c r="S12" s="226" t="s">
        <v>384</v>
      </c>
      <c r="T12" s="227">
        <v>1119468</v>
      </c>
      <c r="U12" s="226">
        <v>2.7</v>
      </c>
      <c r="V12" s="227">
        <v>799622</v>
      </c>
      <c r="W12" s="226">
        <v>7.8</v>
      </c>
      <c r="X12" s="228"/>
    </row>
    <row r="13" spans="1:24" ht="12.75" customHeight="1">
      <c r="A13" s="229"/>
      <c r="B13" s="231">
        <v>11</v>
      </c>
      <c r="C13" s="230"/>
      <c r="D13" s="224">
        <v>8640</v>
      </c>
      <c r="E13" s="92" t="s">
        <v>23</v>
      </c>
      <c r="F13" s="224">
        <v>81330</v>
      </c>
      <c r="G13" s="92" t="s">
        <v>23</v>
      </c>
      <c r="H13" s="224">
        <v>4076908</v>
      </c>
      <c r="I13" s="92" t="s">
        <v>23</v>
      </c>
      <c r="J13" s="224">
        <v>2224</v>
      </c>
      <c r="K13" s="92" t="s">
        <v>23</v>
      </c>
      <c r="L13" s="224">
        <v>27474</v>
      </c>
      <c r="M13" s="92" t="s">
        <v>23</v>
      </c>
      <c r="N13" s="225">
        <v>3019207</v>
      </c>
      <c r="O13" s="226" t="s">
        <v>23</v>
      </c>
      <c r="P13" s="227">
        <v>6416</v>
      </c>
      <c r="Q13" s="226" t="s">
        <v>23</v>
      </c>
      <c r="R13" s="227">
        <v>53856</v>
      </c>
      <c r="S13" s="226" t="s">
        <v>23</v>
      </c>
      <c r="T13" s="227">
        <v>1057701</v>
      </c>
      <c r="U13" s="226" t="s">
        <v>23</v>
      </c>
      <c r="V13" s="227">
        <v>875888</v>
      </c>
      <c r="W13" s="226" t="s">
        <v>23</v>
      </c>
      <c r="X13" s="228"/>
    </row>
    <row r="14" spans="1:24" ht="12.75" customHeight="1">
      <c r="A14" s="96"/>
      <c r="B14" s="231">
        <v>14</v>
      </c>
      <c r="C14" s="97"/>
      <c r="D14" s="224">
        <v>8015</v>
      </c>
      <c r="E14" s="232">
        <v>-7.2</v>
      </c>
      <c r="F14" s="224">
        <v>79601</v>
      </c>
      <c r="G14" s="232">
        <v>-2.1</v>
      </c>
      <c r="H14" s="224">
        <v>3663044</v>
      </c>
      <c r="I14" s="232">
        <v>-10.199999999999999</v>
      </c>
      <c r="J14" s="224">
        <v>1922</v>
      </c>
      <c r="K14" s="232">
        <v>-13.6</v>
      </c>
      <c r="L14" s="224">
        <v>24442</v>
      </c>
      <c r="M14" s="232">
        <v>-11</v>
      </c>
      <c r="N14" s="225">
        <v>2627345</v>
      </c>
      <c r="O14" s="226">
        <v>-13</v>
      </c>
      <c r="P14" s="227">
        <v>6093</v>
      </c>
      <c r="Q14" s="226">
        <v>-5</v>
      </c>
      <c r="R14" s="227">
        <v>55159</v>
      </c>
      <c r="S14" s="226">
        <v>2.4</v>
      </c>
      <c r="T14" s="227">
        <v>1035699</v>
      </c>
      <c r="U14" s="226">
        <v>-2.1</v>
      </c>
      <c r="V14" s="227">
        <v>956699</v>
      </c>
      <c r="W14" s="226">
        <v>9.1999999999999993</v>
      </c>
      <c r="X14" s="228"/>
    </row>
    <row r="15" spans="1:24" ht="12.75" customHeight="1">
      <c r="A15" s="96"/>
      <c r="B15" s="231">
        <v>16</v>
      </c>
      <c r="C15" s="97"/>
      <c r="D15" s="224">
        <v>7788</v>
      </c>
      <c r="E15" s="232">
        <v>-2.8321896444167152</v>
      </c>
      <c r="F15" s="224">
        <v>75717</v>
      </c>
      <c r="G15" s="232">
        <v>-4.8793356867376048</v>
      </c>
      <c r="H15" s="224">
        <v>3291044</v>
      </c>
      <c r="I15" s="232">
        <v>-10.155493009282154</v>
      </c>
      <c r="J15" s="224">
        <v>1918</v>
      </c>
      <c r="K15" s="232">
        <v>-0.20811654526534085</v>
      </c>
      <c r="L15" s="224">
        <v>22815</v>
      </c>
      <c r="M15" s="232">
        <v>-6.6565747483839317</v>
      </c>
      <c r="N15" s="225">
        <v>2328089</v>
      </c>
      <c r="O15" s="226">
        <v>-11.390085491607962</v>
      </c>
      <c r="P15" s="227">
        <v>5870</v>
      </c>
      <c r="Q15" s="226">
        <v>-3.6599376333497418</v>
      </c>
      <c r="R15" s="227">
        <v>52902</v>
      </c>
      <c r="S15" s="226">
        <v>-4.0918073206548371</v>
      </c>
      <c r="T15" s="227">
        <v>962956</v>
      </c>
      <c r="U15" s="226">
        <v>-7.0235968792549102</v>
      </c>
      <c r="V15" s="227">
        <v>983919</v>
      </c>
      <c r="W15" s="226">
        <v>2.845200005435359</v>
      </c>
      <c r="X15" s="228"/>
    </row>
    <row r="16" spans="1:24" s="212" customFormat="1" ht="15.95" customHeight="1">
      <c r="A16" s="101"/>
      <c r="B16" s="231">
        <v>19</v>
      </c>
      <c r="C16" s="97"/>
      <c r="D16" s="224">
        <v>7168</v>
      </c>
      <c r="E16" s="232">
        <v>-8</v>
      </c>
      <c r="F16" s="224">
        <v>77974</v>
      </c>
      <c r="G16" s="232">
        <v>3</v>
      </c>
      <c r="H16" s="224">
        <v>3721095</v>
      </c>
      <c r="I16" s="232">
        <v>13.1</v>
      </c>
      <c r="J16" s="224">
        <v>1692</v>
      </c>
      <c r="K16" s="232">
        <v>-11.8</v>
      </c>
      <c r="L16" s="224">
        <v>22140</v>
      </c>
      <c r="M16" s="232">
        <v>-3</v>
      </c>
      <c r="N16" s="225">
        <v>2600386</v>
      </c>
      <c r="O16" s="226">
        <v>11.7</v>
      </c>
      <c r="P16" s="227">
        <v>5476</v>
      </c>
      <c r="Q16" s="226">
        <v>-6.7</v>
      </c>
      <c r="R16" s="227">
        <v>55834</v>
      </c>
      <c r="S16" s="226">
        <v>5.5</v>
      </c>
      <c r="T16" s="227">
        <v>1120709</v>
      </c>
      <c r="U16" s="226">
        <v>16.399999999999999</v>
      </c>
      <c r="V16" s="227">
        <v>976990</v>
      </c>
      <c r="W16" s="226">
        <v>-0.7</v>
      </c>
      <c r="X16" s="228"/>
    </row>
    <row r="17" spans="1:24" s="240" customFormat="1" ht="12.75" customHeight="1">
      <c r="A17" s="233"/>
      <c r="B17" s="234">
        <v>26</v>
      </c>
      <c r="C17" s="235"/>
      <c r="D17" s="236">
        <v>5272</v>
      </c>
      <c r="E17" s="237">
        <v>-26.450892857142854</v>
      </c>
      <c r="F17" s="236">
        <v>59036</v>
      </c>
      <c r="G17" s="237">
        <v>-24.287583040500678</v>
      </c>
      <c r="H17" s="236">
        <v>2889427</v>
      </c>
      <c r="I17" s="237">
        <v>-22.350087810174156</v>
      </c>
      <c r="J17" s="236">
        <v>1421</v>
      </c>
      <c r="K17" s="237">
        <v>-16.016548463356976</v>
      </c>
      <c r="L17" s="236">
        <v>17700</v>
      </c>
      <c r="M17" s="237">
        <v>-20.054200542005422</v>
      </c>
      <c r="N17" s="238">
        <v>1951615</v>
      </c>
      <c r="O17" s="237">
        <v>-24.949026798329172</v>
      </c>
      <c r="P17" s="239">
        <v>3851</v>
      </c>
      <c r="Q17" s="237">
        <v>-29.674945215485753</v>
      </c>
      <c r="R17" s="239">
        <v>41336</v>
      </c>
      <c r="S17" s="237">
        <v>-25.966257119317977</v>
      </c>
      <c r="T17" s="239">
        <v>937812</v>
      </c>
      <c r="U17" s="237">
        <v>-16.319758295864492</v>
      </c>
      <c r="V17" s="239">
        <v>952542</v>
      </c>
      <c r="W17" s="237">
        <v>-2.502379758237034</v>
      </c>
      <c r="X17" s="228"/>
    </row>
    <row r="18" spans="1:24" s="212" customFormat="1" ht="20.25" customHeight="1">
      <c r="A18" s="251" t="s">
        <v>385</v>
      </c>
      <c r="B18" s="251"/>
      <c r="C18" s="252"/>
      <c r="D18" s="224">
        <v>1930</v>
      </c>
      <c r="E18" s="241"/>
      <c r="F18" s="224">
        <v>18517</v>
      </c>
      <c r="G18" s="224"/>
      <c r="H18" s="224">
        <v>1134095</v>
      </c>
      <c r="I18" s="224"/>
      <c r="J18" s="224">
        <v>547</v>
      </c>
      <c r="K18" s="224"/>
      <c r="L18" s="224">
        <v>5839</v>
      </c>
      <c r="M18" s="224"/>
      <c r="N18" s="224">
        <v>795516</v>
      </c>
      <c r="O18" s="224"/>
      <c r="P18" s="224">
        <v>1383</v>
      </c>
      <c r="Q18" s="224"/>
      <c r="R18" s="224">
        <v>12678</v>
      </c>
      <c r="S18" s="224"/>
      <c r="T18" s="224">
        <v>338579</v>
      </c>
      <c r="U18" s="224"/>
      <c r="V18" s="224">
        <v>341523</v>
      </c>
      <c r="W18" s="224"/>
    </row>
    <row r="19" spans="1:24" s="212" customFormat="1" ht="12.75" customHeight="1">
      <c r="A19" s="251" t="s">
        <v>386</v>
      </c>
      <c r="B19" s="251"/>
      <c r="C19" s="252"/>
      <c r="D19" s="224">
        <v>674</v>
      </c>
      <c r="E19" s="224"/>
      <c r="F19" s="224">
        <v>7050</v>
      </c>
      <c r="G19" s="224"/>
      <c r="H19" s="224">
        <v>225634</v>
      </c>
      <c r="I19" s="224"/>
      <c r="J19" s="224">
        <v>177</v>
      </c>
      <c r="K19" s="224"/>
      <c r="L19" s="224">
        <v>1757</v>
      </c>
      <c r="M19" s="224"/>
      <c r="N19" s="224">
        <v>115663</v>
      </c>
      <c r="O19" s="224"/>
      <c r="P19" s="224">
        <v>497</v>
      </c>
      <c r="Q19" s="224"/>
      <c r="R19" s="224">
        <v>5293</v>
      </c>
      <c r="S19" s="224"/>
      <c r="T19" s="224">
        <v>109971</v>
      </c>
      <c r="U19" s="224"/>
      <c r="V19" s="224">
        <v>77174</v>
      </c>
      <c r="W19" s="224"/>
    </row>
    <row r="20" spans="1:24" s="212" customFormat="1" ht="12.75" customHeight="1">
      <c r="A20" s="251" t="s">
        <v>387</v>
      </c>
      <c r="B20" s="251"/>
      <c r="C20" s="252"/>
      <c r="D20" s="224">
        <v>782</v>
      </c>
      <c r="E20" s="224"/>
      <c r="F20" s="224">
        <v>8765</v>
      </c>
      <c r="G20" s="224"/>
      <c r="H20" s="224">
        <v>392379</v>
      </c>
      <c r="I20" s="224"/>
      <c r="J20" s="224">
        <v>205</v>
      </c>
      <c r="K20" s="224"/>
      <c r="L20" s="224">
        <v>2605</v>
      </c>
      <c r="M20" s="224"/>
      <c r="N20" s="224">
        <v>267905</v>
      </c>
      <c r="O20" s="224"/>
      <c r="P20" s="224">
        <v>577</v>
      </c>
      <c r="Q20" s="224"/>
      <c r="R20" s="224">
        <v>6160</v>
      </c>
      <c r="S20" s="224"/>
      <c r="T20" s="224">
        <v>124474</v>
      </c>
      <c r="U20" s="224"/>
      <c r="V20" s="224">
        <v>136318</v>
      </c>
      <c r="W20" s="224"/>
    </row>
    <row r="21" spans="1:24" s="212" customFormat="1" ht="15.95" customHeight="1">
      <c r="A21" s="251" t="s">
        <v>388</v>
      </c>
      <c r="B21" s="251"/>
      <c r="C21" s="252"/>
      <c r="D21" s="224">
        <v>677</v>
      </c>
      <c r="E21" s="224"/>
      <c r="F21" s="224">
        <v>5981</v>
      </c>
      <c r="G21" s="224"/>
      <c r="H21" s="224">
        <v>203593</v>
      </c>
      <c r="I21" s="224"/>
      <c r="J21" s="224">
        <v>188</v>
      </c>
      <c r="K21" s="224"/>
      <c r="L21" s="224">
        <v>1333</v>
      </c>
      <c r="M21" s="224"/>
      <c r="N21" s="224">
        <v>97365</v>
      </c>
      <c r="O21" s="224"/>
      <c r="P21" s="224">
        <v>489</v>
      </c>
      <c r="Q21" s="224"/>
      <c r="R21" s="224">
        <v>4648</v>
      </c>
      <c r="S21" s="224"/>
      <c r="T21" s="224">
        <v>106228</v>
      </c>
      <c r="U21" s="224"/>
      <c r="V21" s="224">
        <v>101004</v>
      </c>
      <c r="W21" s="224"/>
    </row>
    <row r="22" spans="1:24" s="212" customFormat="1" ht="12.75" customHeight="1">
      <c r="A22" s="251" t="s">
        <v>389</v>
      </c>
      <c r="B22" s="251"/>
      <c r="C22" s="252"/>
      <c r="D22" s="224">
        <v>465</v>
      </c>
      <c r="E22" s="224"/>
      <c r="F22" s="224">
        <v>5129</v>
      </c>
      <c r="G22" s="224"/>
      <c r="H22" s="224">
        <v>120526</v>
      </c>
      <c r="I22" s="224"/>
      <c r="J22" s="224">
        <v>55</v>
      </c>
      <c r="K22" s="224"/>
      <c r="L22" s="224">
        <v>442</v>
      </c>
      <c r="M22" s="224"/>
      <c r="N22" s="224">
        <v>21000</v>
      </c>
      <c r="O22" s="224"/>
      <c r="P22" s="224">
        <v>410</v>
      </c>
      <c r="Q22" s="224"/>
      <c r="R22" s="224">
        <v>4687</v>
      </c>
      <c r="S22" s="224"/>
      <c r="T22" s="224">
        <v>99527</v>
      </c>
      <c r="U22" s="224"/>
      <c r="V22" s="224">
        <v>138882</v>
      </c>
      <c r="W22" s="224"/>
    </row>
    <row r="23" spans="1:24" s="212" customFormat="1" ht="12.75" customHeight="1">
      <c r="A23" s="251" t="s">
        <v>390</v>
      </c>
      <c r="B23" s="251"/>
      <c r="C23" s="252"/>
      <c r="D23" s="224">
        <v>744</v>
      </c>
      <c r="E23" s="224"/>
      <c r="F23" s="224">
        <v>13594</v>
      </c>
      <c r="G23" s="224"/>
      <c r="H23" s="224">
        <v>813199</v>
      </c>
      <c r="I23" s="224"/>
      <c r="J23" s="224">
        <v>249</v>
      </c>
      <c r="K23" s="224"/>
      <c r="L23" s="224">
        <v>5724</v>
      </c>
      <c r="M23" s="224"/>
      <c r="N23" s="224">
        <v>654166</v>
      </c>
      <c r="O23" s="224"/>
      <c r="P23" s="224">
        <v>495</v>
      </c>
      <c r="Q23" s="224"/>
      <c r="R23" s="224">
        <v>7870</v>
      </c>
      <c r="S23" s="224"/>
      <c r="T23" s="224">
        <v>159033</v>
      </c>
      <c r="U23" s="224"/>
      <c r="V23" s="224">
        <v>157641</v>
      </c>
      <c r="W23" s="224"/>
    </row>
    <row r="24" spans="1:24" ht="6" customHeight="1" thickBot="1">
      <c r="A24" s="242"/>
      <c r="B24" s="243"/>
      <c r="C24" s="244"/>
      <c r="D24" s="245"/>
      <c r="E24" s="245"/>
      <c r="F24" s="246"/>
      <c r="G24" s="245"/>
      <c r="H24" s="246"/>
      <c r="I24" s="245"/>
      <c r="J24" s="245"/>
      <c r="K24" s="245"/>
      <c r="L24" s="246"/>
      <c r="M24" s="245"/>
      <c r="N24" s="247"/>
      <c r="O24" s="248"/>
      <c r="P24" s="249"/>
      <c r="Q24" s="248"/>
      <c r="R24" s="249"/>
      <c r="S24" s="248"/>
      <c r="T24" s="249"/>
      <c r="U24" s="249"/>
      <c r="V24" s="249"/>
      <c r="W24" s="248"/>
    </row>
    <row r="25" spans="1:24" ht="6" customHeight="1"/>
    <row r="26" spans="1:24" ht="11.25">
      <c r="A26" t="s">
        <v>391</v>
      </c>
    </row>
    <row r="27" spans="1:24" ht="11.25"/>
    <row r="28" spans="1:24" ht="11.25"/>
    <row r="29" spans="1:24" ht="22.5">
      <c r="D29" s="250" t="s">
        <v>392</v>
      </c>
    </row>
    <row r="30" spans="1:24" ht="11.25"/>
  </sheetData>
  <mergeCells count="20">
    <mergeCell ref="R7:R8"/>
    <mergeCell ref="T7:T8"/>
    <mergeCell ref="V7:V8"/>
    <mergeCell ref="A18:C18"/>
    <mergeCell ref="A19:C19"/>
    <mergeCell ref="A6:C8"/>
    <mergeCell ref="D6:I6"/>
    <mergeCell ref="J6:O6"/>
    <mergeCell ref="P6:W6"/>
    <mergeCell ref="D7:D8"/>
    <mergeCell ref="F7:F8"/>
    <mergeCell ref="H7:H8"/>
    <mergeCell ref="J7:J8"/>
    <mergeCell ref="L7:L8"/>
    <mergeCell ref="N7:N8"/>
    <mergeCell ref="A20:C20"/>
    <mergeCell ref="A21:C21"/>
    <mergeCell ref="A22:C22"/>
    <mergeCell ref="A23:C23"/>
    <mergeCell ref="P7:P8"/>
  </mergeCells>
  <phoneticPr fontId="3"/>
  <printOptions horizontalCentered="1"/>
  <pageMargins left="0.59055118110236227" right="0.59055118110236227" top="0.59055118110236227" bottom="0.59055118110236227" header="0.51181102362204722" footer="0.51181102362204722"/>
  <pageSetup paperSize="9" scale="6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workbookViewId="0">
      <selection activeCell="F14" sqref="F14"/>
    </sheetView>
  </sheetViews>
  <sheetFormatPr defaultRowHeight="15" customHeight="1"/>
  <cols>
    <col min="1" max="1" width="2.33203125" style="36" customWidth="1"/>
    <col min="2" max="2" width="21.5" style="36" customWidth="1"/>
    <col min="3" max="5" width="12.83203125" style="36" customWidth="1"/>
    <col min="6" max="6" width="2.33203125" style="36" customWidth="1"/>
    <col min="7" max="7" width="21.5" style="36" customWidth="1"/>
    <col min="8" max="9" width="12.83203125" style="36" customWidth="1"/>
    <col min="10" max="10" width="11.5" style="36" customWidth="1"/>
    <col min="11" max="16384" width="9.33203125" style="36"/>
  </cols>
  <sheetData>
    <row r="1" spans="1:12" ht="15" customHeight="1">
      <c r="A1" s="1" t="s">
        <v>0</v>
      </c>
      <c r="B1" s="1"/>
    </row>
    <row r="2" spans="1:12" ht="15" customHeight="1">
      <c r="E2" s="5"/>
      <c r="F2" s="5"/>
      <c r="G2" s="5"/>
    </row>
    <row r="3" spans="1:12" ht="15" customHeight="1">
      <c r="A3" s="1" t="s">
        <v>47</v>
      </c>
      <c r="E3" s="5"/>
      <c r="F3" s="5"/>
      <c r="G3" s="5"/>
    </row>
    <row r="4" spans="1:12" ht="15" customHeight="1" thickBot="1">
      <c r="B4" s="1"/>
    </row>
    <row r="5" spans="1:12" ht="15" customHeight="1">
      <c r="A5" s="292" t="s">
        <v>48</v>
      </c>
      <c r="B5" s="293"/>
      <c r="C5" s="341" t="s">
        <v>49</v>
      </c>
      <c r="D5" s="345"/>
      <c r="E5" s="343"/>
      <c r="F5" s="299" t="s">
        <v>48</v>
      </c>
      <c r="G5" s="293"/>
      <c r="H5" s="343" t="s">
        <v>50</v>
      </c>
      <c r="I5" s="349"/>
      <c r="J5" s="349"/>
    </row>
    <row r="6" spans="1:12" ht="24" customHeight="1">
      <c r="A6" s="296"/>
      <c r="B6" s="297"/>
      <c r="C6" s="48" t="s">
        <v>51</v>
      </c>
      <c r="D6" s="49" t="s">
        <v>52</v>
      </c>
      <c r="E6" s="50" t="s">
        <v>53</v>
      </c>
      <c r="F6" s="344"/>
      <c r="G6" s="297"/>
      <c r="H6" s="51" t="s">
        <v>51</v>
      </c>
      <c r="I6" s="51" t="s">
        <v>52</v>
      </c>
      <c r="J6" s="52" t="s">
        <v>53</v>
      </c>
    </row>
    <row r="7" spans="1:12" s="5" customFormat="1" ht="6" customHeight="1">
      <c r="A7" s="8"/>
      <c r="B7" s="9"/>
      <c r="C7" s="53"/>
      <c r="D7" s="53"/>
      <c r="E7" s="53"/>
      <c r="F7" s="54"/>
      <c r="G7" s="55"/>
      <c r="H7" s="53"/>
      <c r="I7" s="53"/>
      <c r="J7" s="53"/>
    </row>
    <row r="8" spans="1:12" s="60" customFormat="1" ht="13.5" customHeight="1">
      <c r="A8" s="350" t="s">
        <v>54</v>
      </c>
      <c r="B8" s="351"/>
      <c r="C8" s="56">
        <v>753553.53799999994</v>
      </c>
      <c r="D8" s="57">
        <v>75.835919194704104</v>
      </c>
      <c r="E8" s="58">
        <v>100</v>
      </c>
      <c r="F8" s="352" t="s">
        <v>54</v>
      </c>
      <c r="G8" s="351"/>
      <c r="H8" s="56">
        <v>2658494.7990000001</v>
      </c>
      <c r="I8" s="58">
        <v>74.656342632913265</v>
      </c>
      <c r="J8" s="58">
        <v>100</v>
      </c>
      <c r="K8" s="59"/>
      <c r="L8" s="59"/>
    </row>
    <row r="9" spans="1:12" ht="21" customHeight="1">
      <c r="B9" s="61" t="s">
        <v>55</v>
      </c>
      <c r="C9" s="62">
        <v>149449.18400000001</v>
      </c>
      <c r="D9" s="63">
        <v>76.340695904538109</v>
      </c>
      <c r="E9" s="64">
        <v>19.832590050157791</v>
      </c>
      <c r="F9" s="65"/>
      <c r="G9" s="66" t="s">
        <v>56</v>
      </c>
      <c r="H9" s="67">
        <v>538873.875</v>
      </c>
      <c r="I9" s="64">
        <v>76.726779884965538</v>
      </c>
      <c r="J9" s="64">
        <v>20.269886373398169</v>
      </c>
      <c r="K9" s="37"/>
      <c r="L9" s="37"/>
    </row>
    <row r="10" spans="1:12" ht="13.5" customHeight="1">
      <c r="B10" s="61" t="s">
        <v>57</v>
      </c>
      <c r="C10" s="62">
        <v>123222.93</v>
      </c>
      <c r="D10" s="63">
        <v>110.81541850257108</v>
      </c>
      <c r="E10" s="64">
        <v>16.352246228853883</v>
      </c>
      <c r="F10" s="65"/>
      <c r="G10" s="66" t="s">
        <v>58</v>
      </c>
      <c r="H10" s="67">
        <v>242223.55799999999</v>
      </c>
      <c r="I10" s="64">
        <v>74.829491080867783</v>
      </c>
      <c r="J10" s="64">
        <v>9.1113045656930769</v>
      </c>
      <c r="K10" s="37"/>
      <c r="L10" s="37"/>
    </row>
    <row r="11" spans="1:12" ht="13.5" customHeight="1">
      <c r="B11" s="68" t="s">
        <v>59</v>
      </c>
      <c r="C11" s="25">
        <v>97521.167000000001</v>
      </c>
      <c r="D11" s="63">
        <v>80.728801327406657</v>
      </c>
      <c r="E11" s="64">
        <v>12.941504761404227</v>
      </c>
      <c r="F11" s="65"/>
      <c r="G11" s="66" t="s">
        <v>60</v>
      </c>
      <c r="H11" s="69">
        <v>227331.08900000001</v>
      </c>
      <c r="I11" s="63">
        <v>71.492079664947568</v>
      </c>
      <c r="J11" s="64">
        <v>8.5511203213755085</v>
      </c>
      <c r="K11" s="37"/>
      <c r="L11" s="37"/>
    </row>
    <row r="12" spans="1:12" ht="13.5" customHeight="1">
      <c r="B12" s="68" t="s">
        <v>61</v>
      </c>
      <c r="C12" s="25">
        <v>74521.024000000005</v>
      </c>
      <c r="D12" s="63">
        <v>92.905925901610516</v>
      </c>
      <c r="E12" s="64">
        <v>9.8892806206955921</v>
      </c>
      <c r="F12" s="65"/>
      <c r="G12" s="66" t="s">
        <v>57</v>
      </c>
      <c r="H12" s="69">
        <v>167881.88699999999</v>
      </c>
      <c r="I12" s="63">
        <v>87.120459557438224</v>
      </c>
      <c r="J12" s="64">
        <v>6.3149225292127422</v>
      </c>
      <c r="K12" s="37"/>
      <c r="L12" s="37"/>
    </row>
    <row r="13" spans="1:12" ht="13.5" customHeight="1">
      <c r="B13" s="68" t="s">
        <v>62</v>
      </c>
      <c r="C13" s="62">
        <v>38714.373</v>
      </c>
      <c r="D13" s="64">
        <v>87.410567820929316</v>
      </c>
      <c r="E13" s="64">
        <v>5.137574312603121</v>
      </c>
      <c r="F13" s="65"/>
      <c r="G13" s="66" t="s">
        <v>63</v>
      </c>
      <c r="H13" s="67">
        <v>165259.68100000001</v>
      </c>
      <c r="I13" s="64">
        <v>103.89273750077459</v>
      </c>
      <c r="J13" s="64">
        <v>6.2162875421897708</v>
      </c>
      <c r="K13" s="37"/>
      <c r="L13" s="37"/>
    </row>
    <row r="14" spans="1:12" ht="21" customHeight="1">
      <c r="B14" s="68" t="s">
        <v>64</v>
      </c>
      <c r="C14" s="25">
        <v>27429.508000000002</v>
      </c>
      <c r="D14" s="63">
        <v>79.357761708756314</v>
      </c>
      <c r="E14" s="64">
        <v>3.6400211287973541</v>
      </c>
      <c r="F14" s="65"/>
      <c r="G14" s="66" t="s">
        <v>65</v>
      </c>
      <c r="H14" s="69">
        <v>155064.98499999999</v>
      </c>
      <c r="I14" s="63">
        <v>138.06121278540348</v>
      </c>
      <c r="J14" s="64">
        <v>5.8328112982702889</v>
      </c>
      <c r="K14" s="37"/>
      <c r="L14" s="37"/>
    </row>
    <row r="15" spans="1:12" ht="13.5" customHeight="1">
      <c r="B15" s="68" t="s">
        <v>66</v>
      </c>
      <c r="C15" s="25">
        <v>26162.022000000001</v>
      </c>
      <c r="D15" s="63">
        <v>28.25118223571647</v>
      </c>
      <c r="E15" s="64">
        <v>3.4718199412129893</v>
      </c>
      <c r="F15" s="65"/>
      <c r="G15" s="66" t="s">
        <v>67</v>
      </c>
      <c r="H15" s="69">
        <v>152398.46900000001</v>
      </c>
      <c r="I15" s="63">
        <v>59.281179613346069</v>
      </c>
      <c r="J15" s="64">
        <v>5.7325095786279174</v>
      </c>
      <c r="K15" s="37"/>
      <c r="L15" s="37"/>
    </row>
    <row r="16" spans="1:12" ht="13.5" customHeight="1">
      <c r="B16" s="68" t="s">
        <v>68</v>
      </c>
      <c r="C16" s="25">
        <v>19468.646000000001</v>
      </c>
      <c r="D16" s="70">
        <v>79.322692732712994</v>
      </c>
      <c r="E16" s="64">
        <v>2.5835783415829443</v>
      </c>
      <c r="F16" s="65"/>
      <c r="G16" s="66" t="s">
        <v>61</v>
      </c>
      <c r="H16" s="69">
        <v>152300.09099999999</v>
      </c>
      <c r="I16" s="63">
        <v>48.026710870218906</v>
      </c>
      <c r="J16" s="64">
        <v>5.728809063583201</v>
      </c>
      <c r="K16" s="37"/>
      <c r="L16" s="37"/>
    </row>
    <row r="17" spans="1:12" ht="13.5" customHeight="1">
      <c r="B17" s="68" t="s">
        <v>69</v>
      </c>
      <c r="C17" s="25">
        <v>17143.785</v>
      </c>
      <c r="D17" s="63">
        <v>43.298590308116367</v>
      </c>
      <c r="E17" s="64">
        <v>2.2750586568143749</v>
      </c>
      <c r="F17" s="65"/>
      <c r="G17" s="66" t="s">
        <v>70</v>
      </c>
      <c r="H17" s="69">
        <v>136737.76300000001</v>
      </c>
      <c r="I17" s="63">
        <v>67.453762942396864</v>
      </c>
      <c r="J17" s="64">
        <v>5.1434278920325243</v>
      </c>
      <c r="K17" s="37"/>
      <c r="L17" s="37"/>
    </row>
    <row r="18" spans="1:12" ht="13.5" customHeight="1">
      <c r="B18" s="68" t="s">
        <v>71</v>
      </c>
      <c r="C18" s="25">
        <v>16630.538</v>
      </c>
      <c r="D18" s="63">
        <v>126.92739850296152</v>
      </c>
      <c r="E18" s="64">
        <v>2.2069484331715792</v>
      </c>
      <c r="F18" s="65"/>
      <c r="G18" s="66" t="s">
        <v>72</v>
      </c>
      <c r="H18" s="69">
        <v>87801.462</v>
      </c>
      <c r="I18" s="63">
        <v>53.223935598267467</v>
      </c>
      <c r="J18" s="64">
        <v>3.3026757108205276</v>
      </c>
      <c r="K18" s="37"/>
      <c r="L18" s="37"/>
    </row>
    <row r="19" spans="1:12" ht="21" customHeight="1">
      <c r="B19" s="68" t="s">
        <v>67</v>
      </c>
      <c r="C19" s="25">
        <v>15877.534</v>
      </c>
      <c r="D19" s="63">
        <v>116.23297760615702</v>
      </c>
      <c r="E19" s="64">
        <v>2.1070213593768572</v>
      </c>
      <c r="F19" s="65"/>
      <c r="G19" s="66" t="s">
        <v>59</v>
      </c>
      <c r="H19" s="69">
        <v>76597.555999999997</v>
      </c>
      <c r="I19" s="63">
        <v>59.228719267597285</v>
      </c>
      <c r="J19" s="64">
        <v>2.8812377601345087</v>
      </c>
      <c r="K19" s="37"/>
      <c r="L19" s="37"/>
    </row>
    <row r="20" spans="1:12" ht="13.5" customHeight="1">
      <c r="B20" s="68" t="s">
        <v>73</v>
      </c>
      <c r="C20" s="25">
        <v>14606.814</v>
      </c>
      <c r="D20" s="63">
        <v>57.059431864108156</v>
      </c>
      <c r="E20" s="64">
        <v>1.9383910052055253</v>
      </c>
      <c r="F20" s="65"/>
      <c r="G20" s="66" t="s">
        <v>55</v>
      </c>
      <c r="H20" s="69">
        <v>66508.884000000005</v>
      </c>
      <c r="I20" s="63">
        <v>77.173909234487198</v>
      </c>
      <c r="J20" s="64">
        <v>2.5017496376151458</v>
      </c>
      <c r="K20" s="37"/>
      <c r="L20" s="37"/>
    </row>
    <row r="21" spans="1:12" ht="13.5" customHeight="1">
      <c r="B21" s="68" t="s">
        <v>74</v>
      </c>
      <c r="C21" s="25">
        <v>13288.666999999999</v>
      </c>
      <c r="D21" s="63">
        <v>7366.59090531124</v>
      </c>
      <c r="E21" s="64">
        <v>1.7634668712815467</v>
      </c>
      <c r="F21" s="65"/>
      <c r="G21" s="66" t="s">
        <v>75</v>
      </c>
      <c r="H21" s="69">
        <v>62292.171000000002</v>
      </c>
      <c r="I21" s="63">
        <v>133.59190726758612</v>
      </c>
      <c r="J21" s="64">
        <v>2.3431368390651497</v>
      </c>
      <c r="K21" s="37"/>
      <c r="L21" s="37"/>
    </row>
    <row r="22" spans="1:12" ht="13.5" customHeight="1">
      <c r="B22" s="68" t="s">
        <v>76</v>
      </c>
      <c r="C22" s="25">
        <v>12661.552</v>
      </c>
      <c r="D22" s="63">
        <v>80.134026401368217</v>
      </c>
      <c r="E22" s="64">
        <v>1.6802458433948724</v>
      </c>
      <c r="F22" s="65"/>
      <c r="G22" s="66" t="s">
        <v>64</v>
      </c>
      <c r="H22" s="69">
        <v>50480.781000000003</v>
      </c>
      <c r="I22" s="63">
        <v>100.24999754244351</v>
      </c>
      <c r="J22" s="64">
        <v>1.8988482136202967</v>
      </c>
      <c r="K22" s="37"/>
      <c r="L22" s="37"/>
    </row>
    <row r="23" spans="1:12" ht="13.5" customHeight="1">
      <c r="B23" s="68" t="s">
        <v>77</v>
      </c>
      <c r="C23" s="25">
        <v>10536.268</v>
      </c>
      <c r="D23" s="63">
        <v>89.553024819564072</v>
      </c>
      <c r="E23" s="64">
        <v>1.3982109390613731</v>
      </c>
      <c r="F23" s="65"/>
      <c r="G23" s="66" t="s">
        <v>78</v>
      </c>
      <c r="H23" s="69">
        <v>47079.864000000001</v>
      </c>
      <c r="I23" s="63">
        <v>92.187808647946341</v>
      </c>
      <c r="J23" s="64">
        <v>1.7709218019801738</v>
      </c>
      <c r="K23" s="37"/>
      <c r="L23" s="37"/>
    </row>
    <row r="24" spans="1:12" ht="21" customHeight="1">
      <c r="B24" s="68" t="s">
        <v>79</v>
      </c>
      <c r="C24" s="25">
        <v>9703.0640000000003</v>
      </c>
      <c r="D24" s="63">
        <v>176.41786995963307</v>
      </c>
      <c r="E24" s="64">
        <v>1.2876409585645128</v>
      </c>
      <c r="F24" s="65"/>
      <c r="G24" s="66" t="s">
        <v>80</v>
      </c>
      <c r="H24" s="69">
        <v>30883.312000000002</v>
      </c>
      <c r="I24" s="63">
        <v>79.782943398987214</v>
      </c>
      <c r="J24" s="64">
        <v>1.1616841233474235</v>
      </c>
      <c r="K24" s="37"/>
      <c r="L24" s="37"/>
    </row>
    <row r="25" spans="1:12" ht="13.5" customHeight="1">
      <c r="B25" s="68" t="s">
        <v>81</v>
      </c>
      <c r="C25" s="25">
        <v>8926.7829999999994</v>
      </c>
      <c r="D25" s="63">
        <v>43.063808540609379</v>
      </c>
      <c r="E25" s="64">
        <v>1.184624920439296</v>
      </c>
      <c r="F25" s="65"/>
      <c r="G25" s="66" t="s">
        <v>82</v>
      </c>
      <c r="H25" s="69">
        <v>28475.935000000001</v>
      </c>
      <c r="I25" s="63">
        <v>58.098279188535187</v>
      </c>
      <c r="J25" s="64">
        <v>1.071129987190921</v>
      </c>
      <c r="K25" s="37"/>
      <c r="L25" s="37"/>
    </row>
    <row r="26" spans="1:12" ht="13.5" customHeight="1">
      <c r="B26" s="68" t="s">
        <v>83</v>
      </c>
      <c r="C26" s="25">
        <v>7600.6670000000004</v>
      </c>
      <c r="D26" s="71">
        <v>114.45015741538811</v>
      </c>
      <c r="E26" s="64">
        <v>1.0086432637782929</v>
      </c>
      <c r="F26" s="65"/>
      <c r="G26" s="66" t="s">
        <v>84</v>
      </c>
      <c r="H26" s="69">
        <v>22051.94</v>
      </c>
      <c r="I26" s="63">
        <v>102.21432843724192</v>
      </c>
      <c r="J26" s="64">
        <v>0.82948967996081446</v>
      </c>
      <c r="K26" s="37"/>
      <c r="L26" s="37"/>
    </row>
    <row r="27" spans="1:12" ht="13.5" customHeight="1">
      <c r="B27" s="68" t="s">
        <v>85</v>
      </c>
      <c r="C27" s="25">
        <v>6648.5</v>
      </c>
      <c r="D27" s="63">
        <v>64.957346125294549</v>
      </c>
      <c r="E27" s="64">
        <v>0.88228634924145222</v>
      </c>
      <c r="F27" s="65"/>
      <c r="G27" s="66" t="s">
        <v>81</v>
      </c>
      <c r="H27" s="69">
        <v>21083.743999999999</v>
      </c>
      <c r="I27" s="63">
        <v>110.26331517344978</v>
      </c>
      <c r="J27" s="64">
        <v>0.79307072588333472</v>
      </c>
      <c r="K27" s="37"/>
      <c r="L27" s="37"/>
    </row>
    <row r="28" spans="1:12" ht="13.5" customHeight="1">
      <c r="B28" s="68" t="s">
        <v>86</v>
      </c>
      <c r="C28" s="25">
        <v>6548.2579999999998</v>
      </c>
      <c r="D28" s="63">
        <v>135.69218731415066</v>
      </c>
      <c r="E28" s="64">
        <v>0.8689837775003586</v>
      </c>
      <c r="F28" s="65"/>
      <c r="G28" s="66" t="s">
        <v>62</v>
      </c>
      <c r="H28" s="69">
        <v>20679.138999999999</v>
      </c>
      <c r="I28" s="63">
        <v>91.89843768817633</v>
      </c>
      <c r="J28" s="64">
        <v>0.7778513995129317</v>
      </c>
      <c r="K28" s="37"/>
      <c r="L28" s="37"/>
    </row>
    <row r="29" spans="1:12" ht="21" customHeight="1">
      <c r="B29" s="68" t="s">
        <v>87</v>
      </c>
      <c r="C29" s="72">
        <v>56892.254000000001</v>
      </c>
      <c r="D29" s="71">
        <v>46.613396823142246</v>
      </c>
      <c r="E29" s="64">
        <v>7.5498622368620607</v>
      </c>
      <c r="F29" s="73"/>
      <c r="G29" s="68" t="s">
        <v>88</v>
      </c>
      <c r="H29" s="72">
        <v>206488.61300000001</v>
      </c>
      <c r="I29" s="71">
        <v>69.634717639608894</v>
      </c>
      <c r="J29" s="64">
        <v>7.7671249564855742</v>
      </c>
      <c r="K29" s="37"/>
      <c r="L29" s="37"/>
    </row>
    <row r="30" spans="1:12" ht="6" customHeight="1" thickBot="1">
      <c r="A30" s="74"/>
      <c r="B30" s="75"/>
      <c r="C30" s="32"/>
      <c r="D30" s="76"/>
      <c r="E30" s="77"/>
      <c r="F30" s="78"/>
      <c r="G30" s="79"/>
      <c r="H30" s="32"/>
      <c r="I30" s="76"/>
      <c r="J30" s="77"/>
    </row>
    <row r="31" spans="1:12" ht="6" customHeight="1"/>
    <row r="32" spans="1:12" ht="11.25">
      <c r="A32" s="36" t="s">
        <v>46</v>
      </c>
      <c r="B32" s="37"/>
    </row>
    <row r="33" spans="3:3" ht="11.25" customHeight="1">
      <c r="C33" s="37"/>
    </row>
  </sheetData>
  <mergeCells count="6">
    <mergeCell ref="A5:B6"/>
    <mergeCell ref="C5:E5"/>
    <mergeCell ref="F5:G6"/>
    <mergeCell ref="H5:J5"/>
    <mergeCell ref="A8:B8"/>
    <mergeCell ref="F8:G8"/>
  </mergeCells>
  <phoneticPr fontId="3"/>
  <printOptions horizontalCentered="1"/>
  <pageMargins left="0.59055118110236227" right="0.59055118110236227" top="0.59055118110236227" bottom="0.59055118110236227" header="0.35433070866141736" footer="0.39370078740157483"/>
  <pageSetup paperSize="9"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110" zoomScaleNormal="110" workbookViewId="0">
      <selection activeCell="K14" sqref="K14"/>
    </sheetView>
  </sheetViews>
  <sheetFormatPr defaultRowHeight="15" customHeight="1"/>
  <cols>
    <col min="1" max="1" width="2.33203125" style="2" customWidth="1"/>
    <col min="2" max="2" width="31.6640625" style="2" customWidth="1"/>
    <col min="3" max="4" width="18.83203125" style="2" customWidth="1"/>
    <col min="5" max="5" width="14.83203125" style="2" customWidth="1"/>
    <col min="6" max="6" width="4.83203125" style="2" customWidth="1"/>
    <col min="7" max="7" width="18.83203125" style="2" customWidth="1"/>
    <col min="8" max="16384" width="9.33203125" style="2"/>
  </cols>
  <sheetData>
    <row r="1" spans="1:8" ht="15" customHeight="1">
      <c r="A1" s="1" t="s">
        <v>0</v>
      </c>
    </row>
    <row r="2" spans="1:8" ht="15" customHeight="1">
      <c r="A2" s="3"/>
    </row>
    <row r="3" spans="1:8" ht="15" customHeight="1">
      <c r="A3" s="3" t="s">
        <v>31</v>
      </c>
    </row>
    <row r="4" spans="1:8" ht="15" customHeight="1" thickBot="1">
      <c r="E4" s="353" t="s">
        <v>32</v>
      </c>
      <c r="F4" s="354"/>
      <c r="G4" s="354"/>
    </row>
    <row r="5" spans="1:8" ht="15" customHeight="1">
      <c r="A5" s="292" t="s">
        <v>22</v>
      </c>
      <c r="B5" s="293"/>
      <c r="C5" s="355" t="s">
        <v>33</v>
      </c>
      <c r="D5" s="357" t="s">
        <v>25</v>
      </c>
      <c r="E5" s="357" t="s">
        <v>34</v>
      </c>
      <c r="F5" s="359"/>
      <c r="G5" s="359"/>
    </row>
    <row r="6" spans="1:8" ht="15" customHeight="1">
      <c r="A6" s="296"/>
      <c r="B6" s="297"/>
      <c r="C6" s="356"/>
      <c r="D6" s="358"/>
      <c r="E6" s="301" t="s">
        <v>1</v>
      </c>
      <c r="F6" s="301"/>
      <c r="G6" s="7" t="s">
        <v>35</v>
      </c>
    </row>
    <row r="7" spans="1:8" s="11" customFormat="1" ht="6" customHeight="1">
      <c r="A7" s="8"/>
      <c r="B7" s="9"/>
      <c r="C7" s="10"/>
      <c r="D7" s="10"/>
      <c r="E7" s="8"/>
      <c r="F7" s="8"/>
      <c r="G7" s="8"/>
    </row>
    <row r="8" spans="1:8" ht="15" customHeight="1">
      <c r="A8" s="277" t="s">
        <v>36</v>
      </c>
      <c r="B8" s="279"/>
      <c r="C8" s="12">
        <v>1131482.5589999999</v>
      </c>
      <c r="D8" s="12">
        <v>994118.03599999996</v>
      </c>
      <c r="E8" s="13" t="s">
        <v>23</v>
      </c>
      <c r="F8" s="14"/>
      <c r="G8" s="15">
        <v>753553.53799999994</v>
      </c>
    </row>
    <row r="9" spans="1:8" ht="21" customHeight="1">
      <c r="A9" s="38"/>
      <c r="B9" s="17" t="s">
        <v>19</v>
      </c>
      <c r="C9" s="12">
        <v>152296.826</v>
      </c>
      <c r="D9" s="12">
        <v>143587.296</v>
      </c>
      <c r="E9" s="13" t="s">
        <v>23</v>
      </c>
      <c r="F9" s="39"/>
      <c r="G9" s="15">
        <v>134314.31299999999</v>
      </c>
      <c r="H9" s="40"/>
    </row>
    <row r="10" spans="1:8" ht="13.5" customHeight="1">
      <c r="A10" s="38"/>
      <c r="B10" s="17" t="s">
        <v>7</v>
      </c>
      <c r="C10" s="12">
        <v>314978.83500000002</v>
      </c>
      <c r="D10" s="12">
        <v>294629.17499999999</v>
      </c>
      <c r="E10" s="13" t="s">
        <v>23</v>
      </c>
      <c r="F10" s="39"/>
      <c r="G10" s="15">
        <v>185488.45699999999</v>
      </c>
    </row>
    <row r="11" spans="1:8" ht="13.5" customHeight="1">
      <c r="A11" s="38"/>
      <c r="B11" s="17" t="s">
        <v>37</v>
      </c>
      <c r="C11" s="12">
        <v>183097.71</v>
      </c>
      <c r="D11" s="12">
        <v>171268.12100000001</v>
      </c>
      <c r="E11" s="41">
        <v>2106157</v>
      </c>
      <c r="F11" s="39" t="s">
        <v>26</v>
      </c>
      <c r="G11" s="15">
        <v>126081.645</v>
      </c>
    </row>
    <row r="12" spans="1:8" ht="13.5" customHeight="1">
      <c r="A12" s="38"/>
      <c r="B12" s="17" t="s">
        <v>12</v>
      </c>
      <c r="C12" s="12">
        <v>264855.33899999998</v>
      </c>
      <c r="D12" s="12">
        <v>182989.31099999999</v>
      </c>
      <c r="E12" s="13" t="s">
        <v>23</v>
      </c>
      <c r="F12" s="39"/>
      <c r="G12" s="23">
        <v>121568.213</v>
      </c>
    </row>
    <row r="13" spans="1:8" ht="13.5" customHeight="1">
      <c r="A13" s="38"/>
      <c r="B13" s="17" t="s">
        <v>38</v>
      </c>
      <c r="C13" s="21">
        <v>62672.288999999997</v>
      </c>
      <c r="D13" s="21">
        <v>65348.275000000001</v>
      </c>
      <c r="E13" s="41">
        <v>251149</v>
      </c>
      <c r="F13" s="39" t="s">
        <v>26</v>
      </c>
      <c r="G13" s="23">
        <v>57033.671000000002</v>
      </c>
    </row>
    <row r="14" spans="1:8" ht="18" customHeight="1">
      <c r="A14" s="38"/>
      <c r="B14" s="17" t="s">
        <v>39</v>
      </c>
      <c r="C14" s="21">
        <v>6411.7389999999996</v>
      </c>
      <c r="D14" s="21">
        <v>4990.8429999999998</v>
      </c>
      <c r="E14" s="13" t="s">
        <v>23</v>
      </c>
      <c r="F14" s="39"/>
      <c r="G14" s="23">
        <v>7035.9579999999996</v>
      </c>
    </row>
    <row r="15" spans="1:8" ht="13.5" customHeight="1">
      <c r="A15" s="38"/>
      <c r="B15" s="17" t="s">
        <v>5</v>
      </c>
      <c r="C15" s="21">
        <v>51262.417999999998</v>
      </c>
      <c r="D15" s="21">
        <v>47732.639999999999</v>
      </c>
      <c r="E15" s="42">
        <v>1321427</v>
      </c>
      <c r="F15" s="39" t="s">
        <v>26</v>
      </c>
      <c r="G15" s="23">
        <v>40119.421999999999</v>
      </c>
    </row>
    <row r="16" spans="1:8" ht="13.5" customHeight="1">
      <c r="A16" s="38"/>
      <c r="B16" s="17" t="s">
        <v>40</v>
      </c>
      <c r="C16" s="21">
        <v>41684.218999999997</v>
      </c>
      <c r="D16" s="21">
        <v>37250.239999999998</v>
      </c>
      <c r="E16" s="42">
        <v>632086</v>
      </c>
      <c r="F16" s="39" t="s">
        <v>26</v>
      </c>
      <c r="G16" s="23">
        <v>37391.177000000003</v>
      </c>
    </row>
    <row r="17" spans="1:7" ht="13.5" customHeight="1">
      <c r="A17" s="38"/>
      <c r="B17" s="17" t="s">
        <v>11</v>
      </c>
      <c r="C17" s="21">
        <v>10929.14</v>
      </c>
      <c r="D17" s="21">
        <v>4947.8459999999995</v>
      </c>
      <c r="E17" s="13" t="s">
        <v>23</v>
      </c>
      <c r="F17" s="39"/>
      <c r="G17" s="23">
        <v>5973.9309999999996</v>
      </c>
    </row>
    <row r="18" spans="1:7" ht="13.5" customHeight="1">
      <c r="A18" s="38"/>
      <c r="B18" s="17" t="s">
        <v>41</v>
      </c>
      <c r="C18" s="21">
        <v>17014.886999999999</v>
      </c>
      <c r="D18" s="21">
        <v>16468.919999999998</v>
      </c>
      <c r="E18" s="42">
        <v>69828</v>
      </c>
      <c r="F18" s="39" t="s">
        <v>26</v>
      </c>
      <c r="G18" s="23">
        <v>15344.494000000001</v>
      </c>
    </row>
    <row r="19" spans="1:7" ht="18" customHeight="1">
      <c r="A19" s="38"/>
      <c r="B19" s="17" t="s">
        <v>42</v>
      </c>
      <c r="C19" s="21">
        <v>3217.5810000000001</v>
      </c>
      <c r="D19" s="21">
        <v>3238.828</v>
      </c>
      <c r="E19" s="42">
        <v>360260</v>
      </c>
      <c r="F19" s="39" t="s">
        <v>26</v>
      </c>
      <c r="G19" s="23">
        <v>1923.8510000000001</v>
      </c>
    </row>
    <row r="20" spans="1:7" ht="13.5" customHeight="1">
      <c r="A20" s="38"/>
      <c r="B20" s="17" t="s">
        <v>43</v>
      </c>
      <c r="C20" s="21">
        <v>2755.8820000000001</v>
      </c>
      <c r="D20" s="21">
        <v>2880.1509999999998</v>
      </c>
      <c r="E20" s="13" t="s">
        <v>23</v>
      </c>
      <c r="F20" s="39"/>
      <c r="G20" s="23">
        <v>2770.98</v>
      </c>
    </row>
    <row r="21" spans="1:7" ht="13.5" customHeight="1">
      <c r="A21" s="38"/>
      <c r="B21" s="17" t="s">
        <v>44</v>
      </c>
      <c r="C21" s="21">
        <v>1179.5719999999999</v>
      </c>
      <c r="D21" s="21">
        <v>2078.7080000000001</v>
      </c>
      <c r="E21" s="42">
        <v>1031</v>
      </c>
      <c r="F21" s="39" t="s">
        <v>26</v>
      </c>
      <c r="G21" s="23">
        <v>1832.89</v>
      </c>
    </row>
    <row r="22" spans="1:7" ht="13.5" customHeight="1">
      <c r="A22" s="38"/>
      <c r="B22" s="17" t="s">
        <v>15</v>
      </c>
      <c r="C22" s="21">
        <v>930.53700000000003</v>
      </c>
      <c r="D22" s="21">
        <v>1016.242</v>
      </c>
      <c r="E22" s="42">
        <v>15675</v>
      </c>
      <c r="F22" s="39" t="s">
        <v>26</v>
      </c>
      <c r="G22" s="23">
        <v>1544.2370000000001</v>
      </c>
    </row>
    <row r="23" spans="1:7" ht="13.5" customHeight="1">
      <c r="A23" s="33"/>
      <c r="B23" s="17" t="s">
        <v>45</v>
      </c>
      <c r="C23" s="21">
        <v>18195.584999999999</v>
      </c>
      <c r="D23" s="21">
        <v>15691.44</v>
      </c>
      <c r="E23" s="41" t="s">
        <v>21</v>
      </c>
      <c r="F23" s="39"/>
      <c r="G23" s="23">
        <f>G8-SUM(G9:G22)</f>
        <v>15130.298999999999</v>
      </c>
    </row>
    <row r="24" spans="1:7" ht="6" customHeight="1" thickBot="1">
      <c r="A24" s="29"/>
      <c r="B24" s="30"/>
      <c r="C24" s="31"/>
      <c r="D24" s="31"/>
      <c r="E24" s="43"/>
      <c r="F24" s="43"/>
      <c r="G24" s="31"/>
    </row>
    <row r="25" spans="1:7" ht="6" customHeight="1">
      <c r="A25" s="11"/>
      <c r="B25" s="33"/>
      <c r="C25" s="34"/>
      <c r="D25" s="34"/>
      <c r="E25" s="44"/>
      <c r="F25" s="44"/>
      <c r="G25" s="34"/>
    </row>
    <row r="26" spans="1:7" ht="15" customHeight="1">
      <c r="A26" s="2" t="s">
        <v>46</v>
      </c>
      <c r="B26" s="45"/>
      <c r="D26" s="36"/>
    </row>
    <row r="27" spans="1:7" s="36" customFormat="1" ht="15" customHeight="1">
      <c r="D27" s="46"/>
      <c r="E27" s="46"/>
      <c r="F27" s="47"/>
      <c r="G27" s="47"/>
    </row>
    <row r="28" spans="1:7" ht="15" customHeight="1">
      <c r="C28" s="40"/>
      <c r="D28" s="46"/>
      <c r="E28" s="46"/>
      <c r="F28" s="47"/>
      <c r="G28" s="47"/>
    </row>
    <row r="29" spans="1:7" ht="15" customHeight="1">
      <c r="D29" s="46"/>
      <c r="E29" s="46"/>
      <c r="F29" s="47"/>
      <c r="G29" s="47"/>
    </row>
    <row r="30" spans="1:7" ht="15" customHeight="1">
      <c r="D30" s="46"/>
      <c r="E30" s="46"/>
      <c r="F30" s="47"/>
      <c r="G30" s="47"/>
    </row>
  </sheetData>
  <mergeCells count="7">
    <mergeCell ref="A8:B8"/>
    <mergeCell ref="E4:G4"/>
    <mergeCell ref="A5:B6"/>
    <mergeCell ref="C5:C6"/>
    <mergeCell ref="D5:D6"/>
    <mergeCell ref="E5:G5"/>
    <mergeCell ref="E6:F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B9" sqref="B9"/>
    </sheetView>
  </sheetViews>
  <sheetFormatPr defaultRowHeight="15" customHeight="1"/>
  <cols>
    <col min="1" max="1" width="2.33203125" style="2" customWidth="1"/>
    <col min="2" max="2" width="31.6640625" style="2" customWidth="1"/>
    <col min="3" max="4" width="18.83203125" style="2" customWidth="1"/>
    <col min="5" max="5" width="14.83203125" style="2" customWidth="1"/>
    <col min="6" max="6" width="4.83203125" style="2" customWidth="1"/>
    <col min="7" max="7" width="18.83203125" style="2" customWidth="1"/>
    <col min="8" max="16384" width="9.33203125" style="2"/>
  </cols>
  <sheetData>
    <row r="1" spans="1:7" ht="15" customHeight="1">
      <c r="A1" s="1" t="s">
        <v>0</v>
      </c>
    </row>
    <row r="2" spans="1:7" ht="15" customHeight="1">
      <c r="A2" s="3"/>
    </row>
    <row r="3" spans="1:7" ht="15" customHeight="1">
      <c r="A3" s="3" t="s">
        <v>30</v>
      </c>
    </row>
    <row r="4" spans="1:7" ht="15" customHeight="1" thickBot="1">
      <c r="E4" s="353" t="s">
        <v>3</v>
      </c>
      <c r="F4" s="354"/>
      <c r="G4" s="354"/>
    </row>
    <row r="5" spans="1:7" ht="15" customHeight="1">
      <c r="A5" s="292" t="s">
        <v>22</v>
      </c>
      <c r="B5" s="293"/>
      <c r="C5" s="362" t="s">
        <v>24</v>
      </c>
      <c r="D5" s="362" t="s">
        <v>25</v>
      </c>
      <c r="E5" s="357" t="s">
        <v>28</v>
      </c>
      <c r="F5" s="359"/>
      <c r="G5" s="359"/>
    </row>
    <row r="6" spans="1:7" ht="15" customHeight="1">
      <c r="A6" s="296"/>
      <c r="B6" s="297"/>
      <c r="C6" s="358"/>
      <c r="D6" s="358"/>
      <c r="E6" s="301" t="s">
        <v>1</v>
      </c>
      <c r="F6" s="301"/>
      <c r="G6" s="7" t="s">
        <v>2</v>
      </c>
    </row>
    <row r="7" spans="1:7" s="11" customFormat="1" ht="6" customHeight="1">
      <c r="A7" s="8"/>
      <c r="B7" s="9"/>
      <c r="C7" s="10"/>
      <c r="D7" s="10"/>
      <c r="E7" s="8"/>
      <c r="F7" s="8"/>
      <c r="G7" s="8"/>
    </row>
    <row r="8" spans="1:7" s="16" customFormat="1" ht="15" customHeight="1">
      <c r="A8" s="360" t="s">
        <v>20</v>
      </c>
      <c r="B8" s="361"/>
      <c r="C8" s="12">
        <v>5466057.8629999999</v>
      </c>
      <c r="D8" s="12">
        <v>3561127.2990000001</v>
      </c>
      <c r="E8" s="13" t="s">
        <v>23</v>
      </c>
      <c r="F8" s="14"/>
      <c r="G8" s="15">
        <v>2658494.7990000001</v>
      </c>
    </row>
    <row r="9" spans="1:7" ht="21" customHeight="1">
      <c r="B9" s="17" t="s">
        <v>7</v>
      </c>
      <c r="C9" s="12">
        <v>3231588.3879999998</v>
      </c>
      <c r="D9" s="12">
        <v>1782389.912</v>
      </c>
      <c r="E9" s="13" t="s">
        <v>23</v>
      </c>
      <c r="F9" s="18"/>
      <c r="G9" s="15">
        <v>1366030.3870000001</v>
      </c>
    </row>
    <row r="10" spans="1:7" ht="13.5" customHeight="1">
      <c r="B10" s="17" t="s">
        <v>4</v>
      </c>
      <c r="C10" s="12">
        <v>1195498.8600000001</v>
      </c>
      <c r="D10" s="12">
        <v>840914.86</v>
      </c>
      <c r="E10" s="19">
        <v>11016762</v>
      </c>
      <c r="F10" s="18" t="s">
        <v>26</v>
      </c>
      <c r="G10" s="15">
        <v>441586.76500000001</v>
      </c>
    </row>
    <row r="11" spans="1:7" ht="13.5" customHeight="1">
      <c r="B11" s="17" t="s">
        <v>19</v>
      </c>
      <c r="C11" s="12">
        <v>292424.99599999998</v>
      </c>
      <c r="D11" s="12">
        <v>267843.62099999998</v>
      </c>
      <c r="E11" s="13" t="s">
        <v>23</v>
      </c>
      <c r="F11" s="18"/>
      <c r="G11" s="15">
        <v>272030.84999999998</v>
      </c>
    </row>
    <row r="12" spans="1:7" ht="13.5" customHeight="1">
      <c r="B12" s="17" t="s">
        <v>8</v>
      </c>
      <c r="C12" s="12">
        <v>127098.65700000001</v>
      </c>
      <c r="D12" s="12">
        <v>107823.253</v>
      </c>
      <c r="E12" s="20">
        <v>1435602</v>
      </c>
      <c r="F12" s="18" t="s">
        <v>26</v>
      </c>
      <c r="G12" s="15">
        <v>87043.024999999994</v>
      </c>
    </row>
    <row r="13" spans="1:7" ht="13.5" customHeight="1">
      <c r="B13" s="17" t="s">
        <v>9</v>
      </c>
      <c r="C13" s="21">
        <v>45901.209000000003</v>
      </c>
      <c r="D13" s="21">
        <v>41096.186999999998</v>
      </c>
      <c r="E13" s="22">
        <v>3609168</v>
      </c>
      <c r="F13" s="18" t="s">
        <v>26</v>
      </c>
      <c r="G13" s="23">
        <v>36557.177000000003</v>
      </c>
    </row>
    <row r="14" spans="1:7" ht="18" customHeight="1">
      <c r="B14" s="17" t="s">
        <v>10</v>
      </c>
      <c r="C14" s="21">
        <v>52054.987999999998</v>
      </c>
      <c r="D14" s="21">
        <v>49979.873</v>
      </c>
      <c r="E14" s="22">
        <v>1367582</v>
      </c>
      <c r="F14" s="18" t="s">
        <v>26</v>
      </c>
      <c r="G14" s="23">
        <v>38222.027000000002</v>
      </c>
    </row>
    <row r="15" spans="1:7" ht="13.5" customHeight="1">
      <c r="B15" s="17" t="s">
        <v>5</v>
      </c>
      <c r="C15" s="21">
        <v>122462.829</v>
      </c>
      <c r="D15" s="21">
        <v>79727.707999999999</v>
      </c>
      <c r="E15" s="22">
        <v>6147029</v>
      </c>
      <c r="F15" s="18" t="s">
        <v>26</v>
      </c>
      <c r="G15" s="23">
        <v>44097.154000000002</v>
      </c>
    </row>
    <row r="16" spans="1:7" ht="13.5" customHeight="1">
      <c r="B16" s="17" t="s">
        <v>11</v>
      </c>
      <c r="C16" s="21">
        <v>4358.7610000000004</v>
      </c>
      <c r="D16" s="21">
        <v>5067.7420000000002</v>
      </c>
      <c r="E16" s="13" t="s">
        <v>23</v>
      </c>
      <c r="F16" s="18"/>
      <c r="G16" s="23">
        <v>3274.3220000000001</v>
      </c>
    </row>
    <row r="17" spans="1:7" ht="13.5" customHeight="1">
      <c r="B17" s="17" t="s">
        <v>12</v>
      </c>
      <c r="C17" s="21">
        <v>102672.595</v>
      </c>
      <c r="D17" s="21">
        <v>93361.55</v>
      </c>
      <c r="E17" s="13" t="s">
        <v>23</v>
      </c>
      <c r="F17" s="18"/>
      <c r="G17" s="23">
        <v>95031.652000000002</v>
      </c>
    </row>
    <row r="18" spans="1:7" ht="13.5" customHeight="1">
      <c r="B18" s="17" t="s">
        <v>13</v>
      </c>
      <c r="C18" s="21">
        <v>33494.523999999998</v>
      </c>
      <c r="D18" s="21">
        <v>29708.134999999998</v>
      </c>
      <c r="E18" s="20">
        <v>536007</v>
      </c>
      <c r="F18" s="18" t="s">
        <v>26</v>
      </c>
      <c r="G18" s="23">
        <v>25147.991999999998</v>
      </c>
    </row>
    <row r="19" spans="1:7" ht="18" customHeight="1">
      <c r="B19" s="17" t="s">
        <v>14</v>
      </c>
      <c r="C19" s="21">
        <v>46998.139000000003</v>
      </c>
      <c r="D19" s="21">
        <v>62276.065000000002</v>
      </c>
      <c r="E19" s="20">
        <v>124058</v>
      </c>
      <c r="F19" s="18" t="s">
        <v>26</v>
      </c>
      <c r="G19" s="23">
        <v>58096.307999999997</v>
      </c>
    </row>
    <row r="20" spans="1:7" ht="13.5" customHeight="1">
      <c r="B20" s="17" t="s">
        <v>15</v>
      </c>
      <c r="C20" s="21">
        <v>21354.600999999999</v>
      </c>
      <c r="D20" s="21">
        <v>31474.798999999999</v>
      </c>
      <c r="E20" s="20">
        <v>48424</v>
      </c>
      <c r="F20" s="18" t="s">
        <v>26</v>
      </c>
      <c r="G20" s="23">
        <v>28857.488000000001</v>
      </c>
    </row>
    <row r="21" spans="1:7" ht="13.5" customHeight="1">
      <c r="B21" s="17" t="s">
        <v>16</v>
      </c>
      <c r="C21" s="21">
        <v>22028.315999999999</v>
      </c>
      <c r="D21" s="21">
        <v>19378.701000000001</v>
      </c>
      <c r="E21" s="20">
        <v>478124</v>
      </c>
      <c r="F21" s="18" t="s">
        <v>26</v>
      </c>
      <c r="G21" s="23">
        <v>23395.65</v>
      </c>
    </row>
    <row r="22" spans="1:7" ht="13.5" customHeight="1">
      <c r="B22" s="17" t="s">
        <v>17</v>
      </c>
      <c r="C22" s="21">
        <v>22070.638999999999</v>
      </c>
      <c r="D22" s="21">
        <v>19676.925999999999</v>
      </c>
      <c r="E22" s="20">
        <v>83174127</v>
      </c>
      <c r="F22" s="24" t="s">
        <v>27</v>
      </c>
      <c r="G22" s="23">
        <v>17487.572</v>
      </c>
    </row>
    <row r="23" spans="1:7" ht="13.5" customHeight="1">
      <c r="B23" s="17" t="s">
        <v>18</v>
      </c>
      <c r="C23" s="21">
        <v>23056.735000000001</v>
      </c>
      <c r="D23" s="21">
        <v>20054.669999999998</v>
      </c>
      <c r="E23" s="13" t="s">
        <v>23</v>
      </c>
      <c r="F23" s="25"/>
      <c r="G23" s="23">
        <v>14155.998</v>
      </c>
    </row>
    <row r="24" spans="1:7" ht="18" customHeight="1">
      <c r="A24" s="11"/>
      <c r="B24" s="17" t="s">
        <v>6</v>
      </c>
      <c r="C24" s="21">
        <v>122993.626</v>
      </c>
      <c r="D24" s="26">
        <v>110353.29700000001</v>
      </c>
      <c r="E24" s="27" t="s">
        <v>21</v>
      </c>
      <c r="F24" s="25"/>
      <c r="G24" s="28">
        <f>G8-SUM(G9:G23)</f>
        <v>107480.43199999863</v>
      </c>
    </row>
    <row r="25" spans="1:7" ht="6" customHeight="1" thickBot="1">
      <c r="A25" s="29"/>
      <c r="B25" s="30"/>
      <c r="C25" s="31"/>
      <c r="D25" s="31"/>
      <c r="E25" s="32"/>
      <c r="F25" s="29"/>
      <c r="G25" s="31"/>
    </row>
    <row r="26" spans="1:7" ht="6" customHeight="1">
      <c r="A26" s="11"/>
      <c r="B26" s="33"/>
      <c r="C26" s="34"/>
      <c r="D26" s="34"/>
      <c r="E26" s="35"/>
      <c r="F26" s="11"/>
      <c r="G26" s="34"/>
    </row>
    <row r="27" spans="1:7" s="36" customFormat="1" ht="15" customHeight="1">
      <c r="A27" s="36" t="s">
        <v>29</v>
      </c>
      <c r="B27" s="37"/>
    </row>
    <row r="28" spans="1:7" s="36" customFormat="1" ht="15" customHeight="1"/>
  </sheetData>
  <mergeCells count="7">
    <mergeCell ref="A8:B8"/>
    <mergeCell ref="E5:G5"/>
    <mergeCell ref="E6:F6"/>
    <mergeCell ref="E4:G4"/>
    <mergeCell ref="A5:B6"/>
    <mergeCell ref="C5:C6"/>
    <mergeCell ref="D5:D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
  <sheetViews>
    <sheetView workbookViewId="0">
      <selection activeCell="E21" sqref="E21"/>
    </sheetView>
  </sheetViews>
  <sheetFormatPr defaultRowHeight="15" customHeight="1"/>
  <cols>
    <col min="1" max="2" width="1.83203125" style="2" customWidth="1"/>
    <col min="3" max="3" width="12.83203125" style="2" customWidth="1"/>
    <col min="4" max="49" width="11.83203125" style="2" customWidth="1"/>
    <col min="50" max="16384" width="9.33203125" style="2"/>
  </cols>
  <sheetData>
    <row r="1" spans="1:50" ht="15" customHeight="1">
      <c r="A1" s="3" t="s">
        <v>186</v>
      </c>
      <c r="B1" s="3"/>
      <c r="C1" s="3"/>
      <c r="D1" s="3"/>
    </row>
    <row r="3" spans="1:50" ht="15" customHeight="1">
      <c r="A3" s="3" t="s">
        <v>331</v>
      </c>
      <c r="B3" s="11"/>
      <c r="C3" s="11"/>
    </row>
    <row r="4" spans="1:50" ht="15" customHeight="1" thickBot="1">
      <c r="B4" s="3"/>
      <c r="C4" s="3"/>
      <c r="Q4" s="176"/>
      <c r="AW4" s="176" t="s">
        <v>332</v>
      </c>
    </row>
    <row r="5" spans="1:50" ht="15" customHeight="1">
      <c r="A5" s="292" t="s">
        <v>91</v>
      </c>
      <c r="B5" s="292"/>
      <c r="C5" s="293"/>
      <c r="D5" s="177"/>
      <c r="E5" s="178"/>
      <c r="F5" s="298" t="s">
        <v>333</v>
      </c>
      <c r="G5" s="298"/>
      <c r="H5" s="178"/>
      <c r="I5" s="179"/>
      <c r="J5" s="180"/>
      <c r="K5" s="178"/>
      <c r="L5" s="178"/>
      <c r="M5" s="178"/>
      <c r="N5" s="178"/>
      <c r="O5" s="178"/>
      <c r="P5" s="178"/>
      <c r="Q5" s="178"/>
      <c r="R5" s="298" t="s">
        <v>334</v>
      </c>
      <c r="S5" s="298"/>
      <c r="T5" s="298"/>
      <c r="U5" s="178"/>
      <c r="V5" s="178"/>
      <c r="W5" s="178"/>
      <c r="X5" s="178"/>
      <c r="Y5" s="178"/>
      <c r="Z5" s="178"/>
      <c r="AA5" s="178"/>
      <c r="AB5" s="179"/>
      <c r="AC5" s="180"/>
      <c r="AD5" s="178"/>
      <c r="AE5" s="178"/>
      <c r="AF5" s="178"/>
      <c r="AG5" s="178"/>
      <c r="AH5" s="178"/>
      <c r="AI5" s="178"/>
      <c r="AJ5" s="178"/>
      <c r="AK5" s="178"/>
      <c r="AL5" s="298" t="s">
        <v>335</v>
      </c>
      <c r="AM5" s="298"/>
      <c r="AN5" s="298"/>
      <c r="AO5" s="178"/>
      <c r="AP5" s="178"/>
      <c r="AQ5" s="178"/>
      <c r="AR5" s="178"/>
      <c r="AS5" s="178"/>
      <c r="AT5" s="178"/>
      <c r="AU5" s="178"/>
      <c r="AV5" s="178"/>
      <c r="AW5" s="178"/>
      <c r="AX5" s="11"/>
    </row>
    <row r="6" spans="1:50" ht="15" customHeight="1">
      <c r="A6" s="294"/>
      <c r="B6" s="294"/>
      <c r="C6" s="295"/>
      <c r="D6" s="181"/>
      <c r="E6" s="181"/>
      <c r="F6" s="182"/>
      <c r="G6" s="183"/>
      <c r="H6" s="181"/>
      <c r="I6" s="182"/>
      <c r="J6" s="184"/>
      <c r="K6" s="185"/>
      <c r="L6" s="185"/>
      <c r="M6" s="185"/>
      <c r="N6" s="290" t="s">
        <v>336</v>
      </c>
      <c r="O6" s="290"/>
      <c r="P6" s="290"/>
      <c r="Q6" s="290"/>
      <c r="R6" s="185"/>
      <c r="S6" s="185"/>
      <c r="T6" s="185"/>
      <c r="U6" s="186"/>
      <c r="V6" s="187"/>
      <c r="W6" s="182"/>
      <c r="X6" s="271" t="s">
        <v>337</v>
      </c>
      <c r="Y6" s="284"/>
      <c r="Z6" s="187"/>
      <c r="AA6" s="188"/>
      <c r="AB6" s="271" t="s">
        <v>338</v>
      </c>
      <c r="AC6" s="184"/>
      <c r="AD6" s="185"/>
      <c r="AE6" s="185"/>
      <c r="AF6" s="185"/>
      <c r="AG6" s="290" t="s">
        <v>339</v>
      </c>
      <c r="AH6" s="290"/>
      <c r="AI6" s="290"/>
      <c r="AJ6" s="290"/>
      <c r="AK6" s="290"/>
      <c r="AL6" s="290"/>
      <c r="AM6" s="185"/>
      <c r="AN6" s="185"/>
      <c r="AO6" s="185"/>
      <c r="AP6" s="186"/>
      <c r="AQ6" s="187"/>
      <c r="AR6" s="182"/>
      <c r="AS6" s="271" t="s">
        <v>337</v>
      </c>
      <c r="AT6" s="284"/>
      <c r="AU6" s="187"/>
      <c r="AV6" s="188"/>
      <c r="AW6" s="271" t="s">
        <v>338</v>
      </c>
      <c r="AX6" s="11"/>
    </row>
    <row r="7" spans="1:50" ht="15" customHeight="1">
      <c r="A7" s="294"/>
      <c r="B7" s="294"/>
      <c r="C7" s="295"/>
      <c r="D7" s="189"/>
      <c r="E7" s="289" t="s">
        <v>340</v>
      </c>
      <c r="F7" s="190"/>
      <c r="G7" s="191"/>
      <c r="H7" s="289" t="s">
        <v>341</v>
      </c>
      <c r="I7" s="190"/>
      <c r="J7" s="183"/>
      <c r="K7" s="181"/>
      <c r="L7" s="182"/>
      <c r="M7" s="183"/>
      <c r="N7" s="182"/>
      <c r="O7" s="184"/>
      <c r="P7" s="185"/>
      <c r="Q7" s="290" t="s">
        <v>342</v>
      </c>
      <c r="R7" s="290"/>
      <c r="S7" s="290"/>
      <c r="T7" s="185"/>
      <c r="U7" s="186"/>
      <c r="V7" s="285" t="s">
        <v>343</v>
      </c>
      <c r="W7" s="291"/>
      <c r="X7" s="285"/>
      <c r="Y7" s="286"/>
      <c r="Z7" s="285" t="s">
        <v>344</v>
      </c>
      <c r="AA7" s="291"/>
      <c r="AB7" s="285"/>
      <c r="AC7" s="183"/>
      <c r="AD7" s="181"/>
      <c r="AE7" s="182"/>
      <c r="AF7" s="183"/>
      <c r="AG7" s="182"/>
      <c r="AH7" s="183"/>
      <c r="AI7" s="182"/>
      <c r="AJ7" s="184"/>
      <c r="AK7" s="185"/>
      <c r="AL7" s="290" t="s">
        <v>342</v>
      </c>
      <c r="AM7" s="290"/>
      <c r="AN7" s="290"/>
      <c r="AO7" s="185"/>
      <c r="AP7" s="186"/>
      <c r="AQ7" s="285" t="s">
        <v>343</v>
      </c>
      <c r="AR7" s="291"/>
      <c r="AS7" s="285"/>
      <c r="AT7" s="286"/>
      <c r="AU7" s="285" t="s">
        <v>344</v>
      </c>
      <c r="AV7" s="291"/>
      <c r="AW7" s="285"/>
      <c r="AX7" s="11"/>
    </row>
    <row r="8" spans="1:50" ht="15" customHeight="1">
      <c r="A8" s="294"/>
      <c r="B8" s="294"/>
      <c r="C8" s="295"/>
      <c r="D8" s="189"/>
      <c r="E8" s="289"/>
      <c r="F8" s="190"/>
      <c r="G8" s="191"/>
      <c r="H8" s="289"/>
      <c r="I8" s="190"/>
      <c r="J8" s="191"/>
      <c r="K8" s="192" t="s">
        <v>345</v>
      </c>
      <c r="L8" s="190"/>
      <c r="M8" s="280" t="s">
        <v>346</v>
      </c>
      <c r="N8" s="281"/>
      <c r="O8" s="183"/>
      <c r="P8" s="282" t="s">
        <v>345</v>
      </c>
      <c r="Q8" s="182"/>
      <c r="R8" s="271" t="s">
        <v>347</v>
      </c>
      <c r="S8" s="272"/>
      <c r="T8" s="271" t="s">
        <v>348</v>
      </c>
      <c r="U8" s="272"/>
      <c r="V8" s="285"/>
      <c r="W8" s="291"/>
      <c r="X8" s="285"/>
      <c r="Y8" s="286"/>
      <c r="Z8" s="285"/>
      <c r="AA8" s="291"/>
      <c r="AB8" s="285"/>
      <c r="AC8" s="191"/>
      <c r="AD8" s="192" t="s">
        <v>345</v>
      </c>
      <c r="AE8" s="190"/>
      <c r="AF8" s="280" t="s">
        <v>349</v>
      </c>
      <c r="AG8" s="281"/>
      <c r="AH8" s="280" t="s">
        <v>350</v>
      </c>
      <c r="AI8" s="281"/>
      <c r="AJ8" s="183"/>
      <c r="AK8" s="282" t="s">
        <v>345</v>
      </c>
      <c r="AL8" s="182"/>
      <c r="AM8" s="271" t="s">
        <v>347</v>
      </c>
      <c r="AN8" s="272"/>
      <c r="AO8" s="271" t="s">
        <v>348</v>
      </c>
      <c r="AP8" s="272"/>
      <c r="AQ8" s="285"/>
      <c r="AR8" s="291"/>
      <c r="AS8" s="285"/>
      <c r="AT8" s="286"/>
      <c r="AU8" s="285"/>
      <c r="AV8" s="291"/>
      <c r="AW8" s="285"/>
      <c r="AX8" s="11"/>
    </row>
    <row r="9" spans="1:50" ht="15" customHeight="1">
      <c r="A9" s="294"/>
      <c r="B9" s="294"/>
      <c r="C9" s="295"/>
      <c r="D9" s="189"/>
      <c r="E9" s="189"/>
      <c r="F9" s="190"/>
      <c r="G9" s="191"/>
      <c r="H9" s="189"/>
      <c r="I9" s="190"/>
      <c r="J9" s="193"/>
      <c r="K9" s="194"/>
      <c r="L9" s="195"/>
      <c r="M9" s="193"/>
      <c r="N9" s="195"/>
      <c r="O9" s="193"/>
      <c r="P9" s="283"/>
      <c r="Q9" s="195"/>
      <c r="R9" s="273"/>
      <c r="S9" s="274"/>
      <c r="T9" s="273"/>
      <c r="U9" s="274"/>
      <c r="V9" s="193"/>
      <c r="W9" s="195"/>
      <c r="X9" s="287"/>
      <c r="Y9" s="288"/>
      <c r="Z9" s="196"/>
      <c r="AA9" s="197"/>
      <c r="AB9" s="287"/>
      <c r="AC9" s="193"/>
      <c r="AD9" s="194"/>
      <c r="AE9" s="195"/>
      <c r="AF9" s="193"/>
      <c r="AG9" s="195"/>
      <c r="AH9" s="193"/>
      <c r="AI9" s="195"/>
      <c r="AJ9" s="193"/>
      <c r="AK9" s="283"/>
      <c r="AL9" s="195"/>
      <c r="AM9" s="273"/>
      <c r="AN9" s="274"/>
      <c r="AO9" s="273"/>
      <c r="AP9" s="274"/>
      <c r="AQ9" s="193"/>
      <c r="AR9" s="195"/>
      <c r="AS9" s="287"/>
      <c r="AT9" s="288"/>
      <c r="AU9" s="196"/>
      <c r="AV9" s="197"/>
      <c r="AW9" s="285"/>
      <c r="AX9" s="11"/>
    </row>
    <row r="10" spans="1:50" s="11" customFormat="1" ht="15" customHeight="1">
      <c r="A10" s="296"/>
      <c r="B10" s="296"/>
      <c r="C10" s="297"/>
      <c r="D10" s="198" t="s">
        <v>214</v>
      </c>
      <c r="E10" s="198" t="s">
        <v>351</v>
      </c>
      <c r="F10" s="198" t="s">
        <v>352</v>
      </c>
      <c r="G10" s="198" t="s">
        <v>214</v>
      </c>
      <c r="H10" s="198" t="s">
        <v>351</v>
      </c>
      <c r="I10" s="198" t="s">
        <v>352</v>
      </c>
      <c r="J10" s="199" t="s">
        <v>214</v>
      </c>
      <c r="K10" s="199" t="s">
        <v>351</v>
      </c>
      <c r="L10" s="199" t="s">
        <v>352</v>
      </c>
      <c r="M10" s="199" t="s">
        <v>351</v>
      </c>
      <c r="N10" s="199" t="s">
        <v>352</v>
      </c>
      <c r="O10" s="199" t="s">
        <v>214</v>
      </c>
      <c r="P10" s="199" t="s">
        <v>351</v>
      </c>
      <c r="Q10" s="199" t="s">
        <v>352</v>
      </c>
      <c r="R10" s="199" t="s">
        <v>351</v>
      </c>
      <c r="S10" s="199" t="s">
        <v>352</v>
      </c>
      <c r="T10" s="200" t="s">
        <v>351</v>
      </c>
      <c r="U10" s="199" t="s">
        <v>352</v>
      </c>
      <c r="V10" s="199" t="s">
        <v>351</v>
      </c>
      <c r="W10" s="199" t="s">
        <v>352</v>
      </c>
      <c r="X10" s="199" t="s">
        <v>351</v>
      </c>
      <c r="Y10" s="201" t="s">
        <v>352</v>
      </c>
      <c r="Z10" s="199" t="s">
        <v>351</v>
      </c>
      <c r="AA10" s="199" t="s">
        <v>352</v>
      </c>
      <c r="AB10" s="199"/>
      <c r="AC10" s="199" t="s">
        <v>214</v>
      </c>
      <c r="AD10" s="199" t="s">
        <v>351</v>
      </c>
      <c r="AE10" s="199" t="s">
        <v>352</v>
      </c>
      <c r="AF10" s="199" t="s">
        <v>351</v>
      </c>
      <c r="AG10" s="199" t="s">
        <v>352</v>
      </c>
      <c r="AH10" s="199" t="s">
        <v>351</v>
      </c>
      <c r="AI10" s="199" t="s">
        <v>352</v>
      </c>
      <c r="AJ10" s="199" t="s">
        <v>214</v>
      </c>
      <c r="AK10" s="199" t="s">
        <v>351</v>
      </c>
      <c r="AL10" s="199" t="s">
        <v>352</v>
      </c>
      <c r="AM10" s="199" t="s">
        <v>351</v>
      </c>
      <c r="AN10" s="199" t="s">
        <v>352</v>
      </c>
      <c r="AO10" s="200" t="s">
        <v>351</v>
      </c>
      <c r="AP10" s="199" t="s">
        <v>352</v>
      </c>
      <c r="AQ10" s="199" t="s">
        <v>351</v>
      </c>
      <c r="AR10" s="199" t="s">
        <v>352</v>
      </c>
      <c r="AS10" s="199" t="s">
        <v>351</v>
      </c>
      <c r="AT10" s="201" t="s">
        <v>352</v>
      </c>
      <c r="AU10" s="199" t="s">
        <v>351</v>
      </c>
      <c r="AV10" s="199" t="s">
        <v>352</v>
      </c>
      <c r="AW10" s="201"/>
    </row>
    <row r="11" spans="1:50" s="11" customFormat="1" ht="6" customHeight="1">
      <c r="A11" s="275"/>
      <c r="B11" s="275"/>
      <c r="C11" s="276"/>
      <c r="D11" s="202"/>
      <c r="E11" s="202"/>
      <c r="F11" s="202"/>
      <c r="G11" s="202"/>
      <c r="H11" s="203"/>
      <c r="I11" s="203"/>
      <c r="J11" s="203"/>
      <c r="K11" s="203"/>
      <c r="L11" s="203"/>
      <c r="M11" s="202"/>
      <c r="N11" s="202"/>
      <c r="O11" s="204"/>
      <c r="P11" s="203"/>
      <c r="Q11" s="202"/>
    </row>
    <row r="12" spans="1:50" s="176" customFormat="1" ht="15" customHeight="1">
      <c r="A12" s="277" t="s">
        <v>290</v>
      </c>
      <c r="B12" s="278"/>
      <c r="C12" s="279"/>
      <c r="D12" s="205">
        <v>68923</v>
      </c>
      <c r="E12" s="205">
        <v>32561</v>
      </c>
      <c r="F12" s="205">
        <v>36362</v>
      </c>
      <c r="G12" s="205">
        <v>59036</v>
      </c>
      <c r="H12" s="205">
        <v>29811</v>
      </c>
      <c r="I12" s="205">
        <v>29225</v>
      </c>
      <c r="J12" s="205">
        <v>55649</v>
      </c>
      <c r="K12" s="205">
        <v>28240</v>
      </c>
      <c r="L12" s="205">
        <v>27409</v>
      </c>
      <c r="M12" s="205">
        <v>1999</v>
      </c>
      <c r="N12" s="205">
        <v>850</v>
      </c>
      <c r="O12" s="205">
        <v>52800</v>
      </c>
      <c r="P12" s="205">
        <v>26241</v>
      </c>
      <c r="Q12" s="205">
        <v>26559</v>
      </c>
      <c r="R12" s="205">
        <v>18910</v>
      </c>
      <c r="S12" s="205">
        <v>6989</v>
      </c>
      <c r="T12" s="205">
        <v>7331</v>
      </c>
      <c r="U12" s="205">
        <v>19570</v>
      </c>
      <c r="V12" s="205">
        <v>628</v>
      </c>
      <c r="W12" s="205">
        <v>1214</v>
      </c>
      <c r="X12" s="205">
        <v>233</v>
      </c>
      <c r="Y12" s="205">
        <v>126</v>
      </c>
      <c r="Z12" s="205">
        <v>2271</v>
      </c>
      <c r="AA12" s="205">
        <v>5915</v>
      </c>
      <c r="AB12" s="205">
        <v>17642</v>
      </c>
      <c r="AC12" s="205">
        <v>3387</v>
      </c>
      <c r="AD12" s="205">
        <v>1571</v>
      </c>
      <c r="AE12" s="205">
        <v>1816</v>
      </c>
      <c r="AF12" s="205">
        <v>671</v>
      </c>
      <c r="AG12" s="205">
        <v>224</v>
      </c>
      <c r="AH12" s="205">
        <v>88</v>
      </c>
      <c r="AI12" s="205">
        <v>258</v>
      </c>
      <c r="AJ12" s="205">
        <v>2146</v>
      </c>
      <c r="AK12" s="205">
        <v>812</v>
      </c>
      <c r="AL12" s="205">
        <v>1334</v>
      </c>
      <c r="AM12" s="205">
        <v>200</v>
      </c>
      <c r="AN12" s="205">
        <v>294</v>
      </c>
      <c r="AO12" s="205">
        <v>612</v>
      </c>
      <c r="AP12" s="205">
        <v>1040</v>
      </c>
      <c r="AQ12" s="205">
        <v>86</v>
      </c>
      <c r="AR12" s="205">
        <v>134</v>
      </c>
      <c r="AS12" s="205">
        <v>3</v>
      </c>
      <c r="AT12" s="205">
        <v>1</v>
      </c>
      <c r="AU12" s="205">
        <v>1</v>
      </c>
      <c r="AV12" s="205">
        <v>1</v>
      </c>
      <c r="AW12" s="205">
        <v>1012</v>
      </c>
    </row>
    <row r="13" spans="1:50" s="176" customFormat="1" ht="18.75" customHeight="1">
      <c r="A13" s="33"/>
      <c r="C13" s="206" t="s">
        <v>353</v>
      </c>
      <c r="D13" s="205">
        <v>18703</v>
      </c>
      <c r="E13" s="205">
        <v>12752</v>
      </c>
      <c r="F13" s="205">
        <v>5951</v>
      </c>
      <c r="G13" s="205">
        <v>17700</v>
      </c>
      <c r="H13" s="205">
        <v>12192</v>
      </c>
      <c r="I13" s="205">
        <v>5508</v>
      </c>
      <c r="J13" s="205">
        <v>17568</v>
      </c>
      <c r="K13" s="205">
        <v>12129</v>
      </c>
      <c r="L13" s="205">
        <v>5439</v>
      </c>
      <c r="M13" s="205">
        <v>911</v>
      </c>
      <c r="N13" s="205">
        <v>302</v>
      </c>
      <c r="O13" s="205">
        <v>16355</v>
      </c>
      <c r="P13" s="205">
        <v>11218</v>
      </c>
      <c r="Q13" s="205">
        <v>5137</v>
      </c>
      <c r="R13" s="205">
        <v>10113</v>
      </c>
      <c r="S13" s="205">
        <v>2854</v>
      </c>
      <c r="T13" s="205">
        <v>1105</v>
      </c>
      <c r="U13" s="205">
        <v>2283</v>
      </c>
      <c r="V13" s="205">
        <v>136</v>
      </c>
      <c r="W13" s="205">
        <v>75</v>
      </c>
      <c r="X13" s="205">
        <v>219</v>
      </c>
      <c r="Y13" s="205">
        <v>117</v>
      </c>
      <c r="Z13" s="205">
        <v>637</v>
      </c>
      <c r="AA13" s="205">
        <v>450</v>
      </c>
      <c r="AB13" s="205">
        <v>2553</v>
      </c>
      <c r="AC13" s="205">
        <v>132</v>
      </c>
      <c r="AD13" s="205">
        <v>63</v>
      </c>
      <c r="AE13" s="205">
        <v>69</v>
      </c>
      <c r="AF13" s="205">
        <v>46</v>
      </c>
      <c r="AG13" s="205">
        <v>7</v>
      </c>
      <c r="AH13" s="205">
        <v>2</v>
      </c>
      <c r="AI13" s="205">
        <v>20</v>
      </c>
      <c r="AJ13" s="205">
        <v>57</v>
      </c>
      <c r="AK13" s="205">
        <v>15</v>
      </c>
      <c r="AL13" s="205">
        <v>42</v>
      </c>
      <c r="AM13" s="205">
        <v>12</v>
      </c>
      <c r="AN13" s="205">
        <v>17</v>
      </c>
      <c r="AO13" s="205">
        <v>3</v>
      </c>
      <c r="AP13" s="205">
        <v>25</v>
      </c>
      <c r="AQ13" s="205">
        <v>6</v>
      </c>
      <c r="AR13" s="205">
        <v>35</v>
      </c>
      <c r="AS13" s="207" t="s">
        <v>354</v>
      </c>
      <c r="AT13" s="207" t="s">
        <v>354</v>
      </c>
      <c r="AU13" s="207" t="s">
        <v>354</v>
      </c>
      <c r="AV13" s="207" t="s">
        <v>354</v>
      </c>
      <c r="AW13" s="205">
        <v>19</v>
      </c>
    </row>
    <row r="14" spans="1:50" s="176" customFormat="1" ht="18.75" customHeight="1">
      <c r="A14" s="33"/>
      <c r="C14" s="206" t="s">
        <v>355</v>
      </c>
      <c r="D14" s="205">
        <v>50220</v>
      </c>
      <c r="E14" s="205">
        <v>19809</v>
      </c>
      <c r="F14" s="205">
        <v>30411</v>
      </c>
      <c r="G14" s="205">
        <v>41336</v>
      </c>
      <c r="H14" s="205">
        <v>17619</v>
      </c>
      <c r="I14" s="205">
        <v>23717</v>
      </c>
      <c r="J14" s="205">
        <v>38081</v>
      </c>
      <c r="K14" s="205">
        <v>16111</v>
      </c>
      <c r="L14" s="205">
        <v>21970</v>
      </c>
      <c r="M14" s="205">
        <v>1088</v>
      </c>
      <c r="N14" s="205">
        <v>548</v>
      </c>
      <c r="O14" s="205">
        <v>36445</v>
      </c>
      <c r="P14" s="205">
        <v>15023</v>
      </c>
      <c r="Q14" s="205">
        <v>21422</v>
      </c>
      <c r="R14" s="205">
        <v>8797</v>
      </c>
      <c r="S14" s="205">
        <v>4135</v>
      </c>
      <c r="T14" s="205">
        <v>6226</v>
      </c>
      <c r="U14" s="205">
        <v>17287</v>
      </c>
      <c r="V14" s="205">
        <v>492</v>
      </c>
      <c r="W14" s="205">
        <v>1139</v>
      </c>
      <c r="X14" s="205">
        <v>14</v>
      </c>
      <c r="Y14" s="205">
        <v>9</v>
      </c>
      <c r="Z14" s="205">
        <v>1634</v>
      </c>
      <c r="AA14" s="205">
        <v>5465</v>
      </c>
      <c r="AB14" s="205">
        <v>15089</v>
      </c>
      <c r="AC14" s="205">
        <v>3255</v>
      </c>
      <c r="AD14" s="205">
        <v>1508</v>
      </c>
      <c r="AE14" s="205">
        <v>1747</v>
      </c>
      <c r="AF14" s="205">
        <v>625</v>
      </c>
      <c r="AG14" s="205">
        <v>217</v>
      </c>
      <c r="AH14" s="205">
        <v>86</v>
      </c>
      <c r="AI14" s="205">
        <v>238</v>
      </c>
      <c r="AJ14" s="205">
        <v>2089</v>
      </c>
      <c r="AK14" s="205">
        <v>797</v>
      </c>
      <c r="AL14" s="205">
        <v>1292</v>
      </c>
      <c r="AM14" s="205">
        <v>188</v>
      </c>
      <c r="AN14" s="205">
        <v>277</v>
      </c>
      <c r="AO14" s="205">
        <v>609</v>
      </c>
      <c r="AP14" s="205">
        <v>1015</v>
      </c>
      <c r="AQ14" s="205">
        <v>80</v>
      </c>
      <c r="AR14" s="205">
        <v>99</v>
      </c>
      <c r="AS14" s="205">
        <v>3</v>
      </c>
      <c r="AT14" s="205">
        <v>1</v>
      </c>
      <c r="AU14" s="205">
        <v>1</v>
      </c>
      <c r="AV14" s="205">
        <v>1</v>
      </c>
      <c r="AW14" s="205">
        <v>993</v>
      </c>
    </row>
    <row r="15" spans="1:50" ht="6" customHeight="1" thickBot="1">
      <c r="A15" s="208"/>
      <c r="B15" s="208"/>
      <c r="C15" s="209"/>
      <c r="D15" s="147"/>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row>
    <row r="16" spans="1:50" ht="6" customHeight="1">
      <c r="A16" s="11"/>
      <c r="B16" s="11"/>
      <c r="C16" s="11"/>
    </row>
    <row r="17" spans="1:1" s="46" customFormat="1" ht="15" customHeight="1">
      <c r="A17" s="46" t="s">
        <v>211</v>
      </c>
    </row>
  </sheetData>
  <mergeCells count="29">
    <mergeCell ref="AS6:AT9"/>
    <mergeCell ref="AW6:AW9"/>
    <mergeCell ref="E7:E8"/>
    <mergeCell ref="H7:H8"/>
    <mergeCell ref="Q7:S7"/>
    <mergeCell ref="V7:W8"/>
    <mergeCell ref="Z7:AA8"/>
    <mergeCell ref="AL7:AN7"/>
    <mergeCell ref="AQ7:AR8"/>
    <mergeCell ref="AU7:AV8"/>
    <mergeCell ref="N6:Q6"/>
    <mergeCell ref="X6:Y9"/>
    <mergeCell ref="AB6:AB9"/>
    <mergeCell ref="AG6:AL6"/>
    <mergeCell ref="M8:N8"/>
    <mergeCell ref="P8:P9"/>
    <mergeCell ref="AO8:AP9"/>
    <mergeCell ref="A11:C11"/>
    <mergeCell ref="A12:C12"/>
    <mergeCell ref="R8:S9"/>
    <mergeCell ref="T8:U9"/>
    <mergeCell ref="AF8:AG8"/>
    <mergeCell ref="AH8:AI8"/>
    <mergeCell ref="AK8:AK9"/>
    <mergeCell ref="AM8:AN9"/>
    <mergeCell ref="A5:C10"/>
    <mergeCell ref="F5:G5"/>
    <mergeCell ref="R5:T5"/>
    <mergeCell ref="AL5:AN5"/>
  </mergeCells>
  <phoneticPr fontId="3"/>
  <pageMargins left="0.59055118110236227" right="0.59055118110236227" top="0.59055118110236227" bottom="0.59055118110236227" header="0.51181102362204722" footer="0.51181102362204722"/>
  <pageSetup paperSize="8"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zoomScaleNormal="100" zoomScaleSheetLayoutView="100" workbookViewId="0">
      <selection activeCell="C4" sqref="C4"/>
    </sheetView>
  </sheetViews>
  <sheetFormatPr defaultRowHeight="15" customHeight="1"/>
  <cols>
    <col min="1" max="1" width="2.33203125" style="2" customWidth="1"/>
    <col min="2" max="2" width="3.6640625" style="2" customWidth="1"/>
    <col min="3" max="3" width="60" style="2" customWidth="1"/>
    <col min="4" max="15" width="13.83203125" style="2" customWidth="1"/>
    <col min="16" max="16384" width="9.33203125" style="2"/>
  </cols>
  <sheetData>
    <row r="1" spans="1:15" ht="15" customHeight="1">
      <c r="A1" s="1" t="s">
        <v>283</v>
      </c>
      <c r="B1" s="36"/>
      <c r="C1" s="36"/>
      <c r="E1" s="36"/>
      <c r="F1" s="36"/>
      <c r="G1" s="36"/>
      <c r="H1" s="36"/>
      <c r="I1" s="36"/>
      <c r="J1" s="36"/>
      <c r="K1" s="36"/>
      <c r="L1" s="36"/>
    </row>
    <row r="3" spans="1:15" ht="34.5" customHeight="1">
      <c r="A3" s="131" t="s">
        <v>284</v>
      </c>
      <c r="B3" s="36"/>
      <c r="C3" s="36"/>
      <c r="D3" s="36"/>
      <c r="E3" s="36"/>
      <c r="F3" s="36"/>
      <c r="G3" s="36"/>
      <c r="H3" s="36"/>
      <c r="I3" s="36"/>
      <c r="J3" s="36"/>
      <c r="K3" s="36"/>
      <c r="L3" s="36"/>
      <c r="M3" s="36"/>
      <c r="N3" s="36"/>
      <c r="O3" s="36"/>
    </row>
    <row r="4" spans="1:15" s="11" customFormat="1" ht="15" customHeight="1" thickBot="1">
      <c r="D4" s="132"/>
      <c r="M4" s="133"/>
      <c r="N4" s="134"/>
      <c r="O4" s="135" t="s">
        <v>188</v>
      </c>
    </row>
    <row r="5" spans="1:15" s="11" customFormat="1" ht="14.25" customHeight="1">
      <c r="A5" s="292" t="s">
        <v>22</v>
      </c>
      <c r="B5" s="292"/>
      <c r="C5" s="293"/>
      <c r="D5" s="299" t="s">
        <v>285</v>
      </c>
      <c r="E5" s="292"/>
      <c r="F5" s="292"/>
      <c r="G5" s="292"/>
      <c r="H5" s="292"/>
      <c r="I5" s="292"/>
      <c r="J5" s="292"/>
      <c r="K5" s="292"/>
      <c r="L5" s="293"/>
      <c r="M5" s="300" t="s">
        <v>286</v>
      </c>
      <c r="N5" s="302" t="s">
        <v>287</v>
      </c>
      <c r="O5" s="302" t="s">
        <v>289</v>
      </c>
    </row>
    <row r="6" spans="1:15" s="46" customFormat="1" ht="18" customHeight="1">
      <c r="A6" s="296"/>
      <c r="B6" s="296"/>
      <c r="C6" s="297"/>
      <c r="D6" s="168" t="s">
        <v>290</v>
      </c>
      <c r="E6" s="169" t="s">
        <v>291</v>
      </c>
      <c r="F6" s="170" t="s">
        <v>292</v>
      </c>
      <c r="G6" s="169" t="s">
        <v>293</v>
      </c>
      <c r="H6" s="170" t="s">
        <v>294</v>
      </c>
      <c r="I6" s="169" t="s">
        <v>295</v>
      </c>
      <c r="J6" s="170" t="s">
        <v>296</v>
      </c>
      <c r="K6" s="169" t="s">
        <v>297</v>
      </c>
      <c r="L6" s="171" t="s">
        <v>298</v>
      </c>
      <c r="M6" s="301"/>
      <c r="N6" s="303"/>
      <c r="O6" s="304"/>
    </row>
    <row r="7" spans="1:15" s="139" customFormat="1" ht="6" customHeight="1">
      <c r="D7" s="164"/>
      <c r="M7" s="8"/>
      <c r="N7" s="53"/>
      <c r="O7" s="53"/>
    </row>
    <row r="8" spans="1:15" s="173" customFormat="1" ht="13.5" customHeight="1">
      <c r="A8" s="277" t="s">
        <v>290</v>
      </c>
      <c r="B8" s="277"/>
      <c r="C8" s="279"/>
      <c r="D8" s="172">
        <v>5272</v>
      </c>
      <c r="E8" s="35">
        <v>1367</v>
      </c>
      <c r="F8" s="35">
        <v>1101</v>
      </c>
      <c r="G8" s="35">
        <v>1281</v>
      </c>
      <c r="H8" s="35">
        <v>906</v>
      </c>
      <c r="I8" s="35">
        <v>289</v>
      </c>
      <c r="J8" s="35">
        <v>167</v>
      </c>
      <c r="K8" s="35">
        <v>114</v>
      </c>
      <c r="L8" s="35">
        <v>47</v>
      </c>
      <c r="M8" s="62">
        <v>59036</v>
      </c>
      <c r="N8" s="144">
        <v>2889427</v>
      </c>
      <c r="O8" s="144">
        <v>952542</v>
      </c>
    </row>
    <row r="9" spans="1:15" s="173" customFormat="1" ht="13.5" customHeight="1">
      <c r="A9" s="11"/>
      <c r="B9" s="277" t="s">
        <v>299</v>
      </c>
      <c r="C9" s="279"/>
      <c r="D9" s="172">
        <v>1421</v>
      </c>
      <c r="E9" s="35">
        <v>267</v>
      </c>
      <c r="F9" s="35">
        <v>272</v>
      </c>
      <c r="G9" s="35">
        <v>435</v>
      </c>
      <c r="H9" s="35">
        <v>282</v>
      </c>
      <c r="I9" s="35">
        <v>65</v>
      </c>
      <c r="J9" s="35">
        <v>55</v>
      </c>
      <c r="K9" s="35">
        <v>31</v>
      </c>
      <c r="L9" s="35">
        <v>14</v>
      </c>
      <c r="M9" s="62">
        <v>17700</v>
      </c>
      <c r="N9" s="144">
        <v>1951615</v>
      </c>
      <c r="O9" s="144" t="s">
        <v>151</v>
      </c>
    </row>
    <row r="10" spans="1:15" s="11" customFormat="1" ht="13.5" customHeight="1">
      <c r="B10" s="277" t="s">
        <v>300</v>
      </c>
      <c r="C10" s="279"/>
      <c r="D10" s="172">
        <v>9</v>
      </c>
      <c r="E10" s="35">
        <v>1</v>
      </c>
      <c r="F10" s="35">
        <v>3</v>
      </c>
      <c r="G10" s="35">
        <v>3</v>
      </c>
      <c r="H10" s="35" t="s">
        <v>151</v>
      </c>
      <c r="I10" s="35">
        <v>1</v>
      </c>
      <c r="J10" s="35" t="s">
        <v>151</v>
      </c>
      <c r="K10" s="35">
        <v>1</v>
      </c>
      <c r="L10" s="35" t="s">
        <v>151</v>
      </c>
      <c r="M10" s="62">
        <v>134</v>
      </c>
      <c r="N10" s="144">
        <v>25549</v>
      </c>
      <c r="O10" s="144" t="s">
        <v>151</v>
      </c>
    </row>
    <row r="11" spans="1:15" s="174" customFormat="1" ht="13.5" customHeight="1">
      <c r="A11" s="11"/>
      <c r="B11" s="277" t="s">
        <v>301</v>
      </c>
      <c r="C11" s="279"/>
      <c r="D11" s="172">
        <v>27</v>
      </c>
      <c r="E11" s="35">
        <v>12</v>
      </c>
      <c r="F11" s="35">
        <v>7</v>
      </c>
      <c r="G11" s="35">
        <v>4</v>
      </c>
      <c r="H11" s="35">
        <v>3</v>
      </c>
      <c r="I11" s="35">
        <v>1</v>
      </c>
      <c r="J11" s="35" t="s">
        <v>151</v>
      </c>
      <c r="K11" s="35" t="s">
        <v>151</v>
      </c>
      <c r="L11" s="35" t="s">
        <v>151</v>
      </c>
      <c r="M11" s="62">
        <v>134</v>
      </c>
      <c r="N11" s="144">
        <v>3997</v>
      </c>
      <c r="O11" s="144" t="s">
        <v>151</v>
      </c>
    </row>
    <row r="12" spans="1:15" s="11" customFormat="1" ht="13.5" customHeight="1">
      <c r="C12" s="33" t="s">
        <v>302</v>
      </c>
      <c r="D12" s="172">
        <v>5</v>
      </c>
      <c r="E12" s="35">
        <v>1</v>
      </c>
      <c r="F12" s="35">
        <v>3</v>
      </c>
      <c r="G12" s="35" t="s">
        <v>151</v>
      </c>
      <c r="H12" s="35">
        <v>1</v>
      </c>
      <c r="I12" s="35" t="s">
        <v>151</v>
      </c>
      <c r="J12" s="35" t="s">
        <v>151</v>
      </c>
      <c r="K12" s="35" t="s">
        <v>151</v>
      </c>
      <c r="L12" s="35" t="s">
        <v>151</v>
      </c>
      <c r="M12" s="62">
        <v>24</v>
      </c>
      <c r="N12" s="144">
        <v>534</v>
      </c>
      <c r="O12" s="144" t="s">
        <v>151</v>
      </c>
    </row>
    <row r="13" spans="1:15" s="11" customFormat="1" ht="13.5" customHeight="1">
      <c r="C13" s="33" t="s">
        <v>303</v>
      </c>
      <c r="D13" s="172">
        <v>11</v>
      </c>
      <c r="E13" s="35">
        <v>6</v>
      </c>
      <c r="F13" s="35">
        <v>2</v>
      </c>
      <c r="G13" s="35">
        <v>2</v>
      </c>
      <c r="H13" s="35">
        <v>1</v>
      </c>
      <c r="I13" s="35" t="s">
        <v>151</v>
      </c>
      <c r="J13" s="35" t="s">
        <v>151</v>
      </c>
      <c r="K13" s="35" t="s">
        <v>151</v>
      </c>
      <c r="L13" s="35" t="s">
        <v>151</v>
      </c>
      <c r="M13" s="62">
        <v>42</v>
      </c>
      <c r="N13" s="144">
        <v>864</v>
      </c>
      <c r="O13" s="144" t="s">
        <v>151</v>
      </c>
    </row>
    <row r="14" spans="1:15" s="11" customFormat="1" ht="13.5" customHeight="1">
      <c r="C14" s="33" t="s">
        <v>304</v>
      </c>
      <c r="D14" s="172">
        <v>11</v>
      </c>
      <c r="E14" s="35">
        <v>5</v>
      </c>
      <c r="F14" s="35">
        <v>2</v>
      </c>
      <c r="G14" s="35">
        <v>2</v>
      </c>
      <c r="H14" s="35">
        <v>1</v>
      </c>
      <c r="I14" s="35">
        <v>1</v>
      </c>
      <c r="J14" s="35" t="s">
        <v>151</v>
      </c>
      <c r="K14" s="35" t="s">
        <v>151</v>
      </c>
      <c r="L14" s="35" t="s">
        <v>151</v>
      </c>
      <c r="M14" s="62">
        <v>68</v>
      </c>
      <c r="N14" s="144">
        <v>2600</v>
      </c>
      <c r="O14" s="144" t="s">
        <v>151</v>
      </c>
    </row>
    <row r="15" spans="1:15" s="11" customFormat="1" ht="13.5" customHeight="1">
      <c r="B15" s="277" t="s">
        <v>305</v>
      </c>
      <c r="C15" s="279"/>
      <c r="D15" s="172">
        <v>269</v>
      </c>
      <c r="E15" s="35">
        <v>50</v>
      </c>
      <c r="F15" s="35">
        <v>40</v>
      </c>
      <c r="G15" s="35">
        <v>90</v>
      </c>
      <c r="H15" s="35">
        <v>52</v>
      </c>
      <c r="I15" s="35">
        <v>11</v>
      </c>
      <c r="J15" s="35">
        <v>16</v>
      </c>
      <c r="K15" s="35">
        <v>4</v>
      </c>
      <c r="L15" s="35">
        <v>6</v>
      </c>
      <c r="M15" s="62">
        <v>3816</v>
      </c>
      <c r="N15" s="144">
        <v>758782</v>
      </c>
      <c r="O15" s="144" t="s">
        <v>151</v>
      </c>
    </row>
    <row r="16" spans="1:15" s="11" customFormat="1" ht="13.5" customHeight="1">
      <c r="C16" s="33" t="s">
        <v>306</v>
      </c>
      <c r="D16" s="172">
        <v>124</v>
      </c>
      <c r="E16" s="35">
        <v>21</v>
      </c>
      <c r="F16" s="35">
        <v>12</v>
      </c>
      <c r="G16" s="35">
        <v>49</v>
      </c>
      <c r="H16" s="35">
        <v>25</v>
      </c>
      <c r="I16" s="35">
        <v>6</v>
      </c>
      <c r="J16" s="35">
        <v>6</v>
      </c>
      <c r="K16" s="35">
        <v>2</v>
      </c>
      <c r="L16" s="35">
        <v>3</v>
      </c>
      <c r="M16" s="62">
        <v>1668</v>
      </c>
      <c r="N16" s="144">
        <v>230866</v>
      </c>
      <c r="O16" s="144" t="s">
        <v>151</v>
      </c>
    </row>
    <row r="17" spans="2:15" s="11" customFormat="1" ht="13.5" customHeight="1">
      <c r="C17" s="33" t="s">
        <v>307</v>
      </c>
      <c r="D17" s="172">
        <v>145</v>
      </c>
      <c r="E17" s="35">
        <v>29</v>
      </c>
      <c r="F17" s="35">
        <v>28</v>
      </c>
      <c r="G17" s="35">
        <v>41</v>
      </c>
      <c r="H17" s="35">
        <v>27</v>
      </c>
      <c r="I17" s="35">
        <v>5</v>
      </c>
      <c r="J17" s="35">
        <v>10</v>
      </c>
      <c r="K17" s="35">
        <v>2</v>
      </c>
      <c r="L17" s="35">
        <v>3</v>
      </c>
      <c r="M17" s="62">
        <v>2148</v>
      </c>
      <c r="N17" s="144">
        <v>527916</v>
      </c>
      <c r="O17" s="144" t="s">
        <v>151</v>
      </c>
    </row>
    <row r="18" spans="2:15" s="11" customFormat="1" ht="13.5" customHeight="1">
      <c r="B18" s="277" t="s">
        <v>308</v>
      </c>
      <c r="C18" s="279"/>
      <c r="D18" s="172">
        <v>335</v>
      </c>
      <c r="E18" s="35">
        <v>68</v>
      </c>
      <c r="F18" s="35">
        <v>80</v>
      </c>
      <c r="G18" s="35">
        <v>94</v>
      </c>
      <c r="H18" s="35">
        <v>63</v>
      </c>
      <c r="I18" s="35">
        <v>13</v>
      </c>
      <c r="J18" s="35">
        <v>11</v>
      </c>
      <c r="K18" s="35">
        <v>6</v>
      </c>
      <c r="L18" s="35" t="s">
        <v>151</v>
      </c>
      <c r="M18" s="62">
        <v>2901</v>
      </c>
      <c r="N18" s="144">
        <v>324684</v>
      </c>
      <c r="O18" s="144" t="s">
        <v>151</v>
      </c>
    </row>
    <row r="19" spans="2:15" s="11" customFormat="1" ht="13.5" customHeight="1">
      <c r="C19" s="33" t="s">
        <v>309</v>
      </c>
      <c r="D19" s="172">
        <v>171</v>
      </c>
      <c r="E19" s="35">
        <v>34</v>
      </c>
      <c r="F19" s="35">
        <v>38</v>
      </c>
      <c r="G19" s="35">
        <v>49</v>
      </c>
      <c r="H19" s="35">
        <v>35</v>
      </c>
      <c r="I19" s="35">
        <v>5</v>
      </c>
      <c r="J19" s="35">
        <v>6</v>
      </c>
      <c r="K19" s="35">
        <v>4</v>
      </c>
      <c r="L19" s="35" t="s">
        <v>151</v>
      </c>
      <c r="M19" s="62">
        <v>1513</v>
      </c>
      <c r="N19" s="144">
        <v>213416</v>
      </c>
      <c r="O19" s="144" t="s">
        <v>151</v>
      </c>
    </row>
    <row r="20" spans="2:15" s="11" customFormat="1" ht="13.5" customHeight="1">
      <c r="C20" s="33" t="s">
        <v>310</v>
      </c>
      <c r="D20" s="172">
        <v>71</v>
      </c>
      <c r="E20" s="35">
        <v>10</v>
      </c>
      <c r="F20" s="35">
        <v>19</v>
      </c>
      <c r="G20" s="35">
        <v>24</v>
      </c>
      <c r="H20" s="35">
        <v>13</v>
      </c>
      <c r="I20" s="35">
        <v>1</v>
      </c>
      <c r="J20" s="35">
        <v>3</v>
      </c>
      <c r="K20" s="35">
        <v>1</v>
      </c>
      <c r="L20" s="35" t="s">
        <v>151</v>
      </c>
      <c r="M20" s="62">
        <v>637</v>
      </c>
      <c r="N20" s="144">
        <v>47067</v>
      </c>
      <c r="O20" s="144" t="s">
        <v>151</v>
      </c>
    </row>
    <row r="21" spans="2:15" s="11" customFormat="1" ht="13.5" customHeight="1">
      <c r="C21" s="33" t="s">
        <v>311</v>
      </c>
      <c r="D21" s="172">
        <v>25</v>
      </c>
      <c r="E21" s="35">
        <v>3</v>
      </c>
      <c r="F21" s="35">
        <v>6</v>
      </c>
      <c r="G21" s="35">
        <v>7</v>
      </c>
      <c r="H21" s="35">
        <v>5</v>
      </c>
      <c r="I21" s="35">
        <v>2</v>
      </c>
      <c r="J21" s="35">
        <v>2</v>
      </c>
      <c r="K21" s="35" t="s">
        <v>151</v>
      </c>
      <c r="L21" s="35" t="s">
        <v>151</v>
      </c>
      <c r="M21" s="62">
        <v>260</v>
      </c>
      <c r="N21" s="144">
        <v>38904</v>
      </c>
      <c r="O21" s="144" t="s">
        <v>151</v>
      </c>
    </row>
    <row r="22" spans="2:15" s="11" customFormat="1" ht="13.5" customHeight="1">
      <c r="C22" s="33" t="s">
        <v>312</v>
      </c>
      <c r="D22" s="172">
        <v>28</v>
      </c>
      <c r="E22" s="35">
        <v>9</v>
      </c>
      <c r="F22" s="35">
        <v>11</v>
      </c>
      <c r="G22" s="35">
        <v>4</v>
      </c>
      <c r="H22" s="35">
        <v>1</v>
      </c>
      <c r="I22" s="35">
        <v>2</v>
      </c>
      <c r="J22" s="35" t="s">
        <v>151</v>
      </c>
      <c r="K22" s="35">
        <v>1</v>
      </c>
      <c r="L22" s="35" t="s">
        <v>151</v>
      </c>
      <c r="M22" s="62">
        <v>189</v>
      </c>
      <c r="N22" s="144">
        <v>12714</v>
      </c>
      <c r="O22" s="144" t="s">
        <v>151</v>
      </c>
    </row>
    <row r="23" spans="2:15" s="11" customFormat="1" ht="13.5" customHeight="1">
      <c r="C23" s="33" t="s">
        <v>313</v>
      </c>
      <c r="D23" s="172">
        <v>10</v>
      </c>
      <c r="E23" s="35">
        <v>4</v>
      </c>
      <c r="F23" s="35">
        <v>2</v>
      </c>
      <c r="G23" s="35">
        <v>3</v>
      </c>
      <c r="H23" s="35">
        <v>1</v>
      </c>
      <c r="I23" s="35" t="s">
        <v>151</v>
      </c>
      <c r="J23" s="35" t="s">
        <v>151</v>
      </c>
      <c r="K23" s="35" t="s">
        <v>151</v>
      </c>
      <c r="L23" s="35" t="s">
        <v>151</v>
      </c>
      <c r="M23" s="62">
        <v>45</v>
      </c>
      <c r="N23" s="144">
        <v>2093</v>
      </c>
      <c r="O23" s="144" t="s">
        <v>151</v>
      </c>
    </row>
    <row r="24" spans="2:15" s="11" customFormat="1" ht="13.5" customHeight="1">
      <c r="C24" s="33" t="s">
        <v>314</v>
      </c>
      <c r="D24" s="172">
        <v>30</v>
      </c>
      <c r="E24" s="35">
        <v>8</v>
      </c>
      <c r="F24" s="35">
        <v>4</v>
      </c>
      <c r="G24" s="35">
        <v>7</v>
      </c>
      <c r="H24" s="35">
        <v>8</v>
      </c>
      <c r="I24" s="35">
        <v>3</v>
      </c>
      <c r="J24" s="35" t="s">
        <v>151</v>
      </c>
      <c r="K24" s="35" t="s">
        <v>151</v>
      </c>
      <c r="L24" s="35" t="s">
        <v>151</v>
      </c>
      <c r="M24" s="62">
        <v>257</v>
      </c>
      <c r="N24" s="144">
        <v>10490</v>
      </c>
      <c r="O24" s="144" t="s">
        <v>151</v>
      </c>
    </row>
    <row r="25" spans="2:15" s="11" customFormat="1" ht="13.5" customHeight="1">
      <c r="B25" s="277" t="s">
        <v>315</v>
      </c>
      <c r="C25" s="279"/>
      <c r="D25" s="172">
        <v>467</v>
      </c>
      <c r="E25" s="35">
        <v>71</v>
      </c>
      <c r="F25" s="35">
        <v>83</v>
      </c>
      <c r="G25" s="35">
        <v>165</v>
      </c>
      <c r="H25" s="35">
        <v>101</v>
      </c>
      <c r="I25" s="35">
        <v>27</v>
      </c>
      <c r="J25" s="35">
        <v>8</v>
      </c>
      <c r="K25" s="35">
        <v>8</v>
      </c>
      <c r="L25" s="35">
        <v>4</v>
      </c>
      <c r="M25" s="62">
        <v>6312</v>
      </c>
      <c r="N25" s="144">
        <v>467954</v>
      </c>
      <c r="O25" s="144" t="s">
        <v>151</v>
      </c>
    </row>
    <row r="26" spans="2:15" s="11" customFormat="1" ht="13.5" customHeight="1">
      <c r="C26" s="33" t="s">
        <v>316</v>
      </c>
      <c r="D26" s="172">
        <v>173</v>
      </c>
      <c r="E26" s="35">
        <v>25</v>
      </c>
      <c r="F26" s="35">
        <v>38</v>
      </c>
      <c r="G26" s="35">
        <v>54</v>
      </c>
      <c r="H26" s="35">
        <v>37</v>
      </c>
      <c r="I26" s="35">
        <v>11</v>
      </c>
      <c r="J26" s="35">
        <v>3</v>
      </c>
      <c r="K26" s="35">
        <v>3</v>
      </c>
      <c r="L26" s="35">
        <v>2</v>
      </c>
      <c r="M26" s="62">
        <v>2184</v>
      </c>
      <c r="N26" s="144">
        <v>170571</v>
      </c>
      <c r="O26" s="144" t="s">
        <v>151</v>
      </c>
    </row>
    <row r="27" spans="2:15" s="11" customFormat="1" ht="13.5" customHeight="1">
      <c r="C27" s="33" t="s">
        <v>317</v>
      </c>
      <c r="D27" s="172">
        <v>82</v>
      </c>
      <c r="E27" s="35">
        <v>15</v>
      </c>
      <c r="F27" s="35">
        <v>10</v>
      </c>
      <c r="G27" s="35">
        <v>31</v>
      </c>
      <c r="H27" s="35">
        <v>16</v>
      </c>
      <c r="I27" s="35">
        <v>5</v>
      </c>
      <c r="J27" s="35">
        <v>2</v>
      </c>
      <c r="K27" s="35">
        <v>3</v>
      </c>
      <c r="L27" s="35" t="s">
        <v>151</v>
      </c>
      <c r="M27" s="62">
        <v>877</v>
      </c>
      <c r="N27" s="144">
        <v>90560</v>
      </c>
      <c r="O27" s="144" t="s">
        <v>151</v>
      </c>
    </row>
    <row r="28" spans="2:15" s="11" customFormat="1" ht="13.5" customHeight="1">
      <c r="C28" s="33" t="s">
        <v>318</v>
      </c>
      <c r="D28" s="172">
        <v>126</v>
      </c>
      <c r="E28" s="35">
        <v>19</v>
      </c>
      <c r="F28" s="35">
        <v>18</v>
      </c>
      <c r="G28" s="35">
        <v>53</v>
      </c>
      <c r="H28" s="35">
        <v>28</v>
      </c>
      <c r="I28" s="35">
        <v>3</v>
      </c>
      <c r="J28" s="35">
        <v>2</v>
      </c>
      <c r="K28" s="35">
        <v>1</v>
      </c>
      <c r="L28" s="35">
        <v>2</v>
      </c>
      <c r="M28" s="62">
        <v>2424</v>
      </c>
      <c r="N28" s="144">
        <v>110310</v>
      </c>
      <c r="O28" s="144" t="s">
        <v>151</v>
      </c>
    </row>
    <row r="29" spans="2:15" s="11" customFormat="1" ht="13.5" customHeight="1">
      <c r="C29" s="33" t="s">
        <v>319</v>
      </c>
      <c r="D29" s="172">
        <v>86</v>
      </c>
      <c r="E29" s="35">
        <v>12</v>
      </c>
      <c r="F29" s="35">
        <v>17</v>
      </c>
      <c r="G29" s="35">
        <v>27</v>
      </c>
      <c r="H29" s="35">
        <v>20</v>
      </c>
      <c r="I29" s="35">
        <v>8</v>
      </c>
      <c r="J29" s="35">
        <v>1</v>
      </c>
      <c r="K29" s="35">
        <v>1</v>
      </c>
      <c r="L29" s="35" t="s">
        <v>151</v>
      </c>
      <c r="M29" s="62">
        <v>827</v>
      </c>
      <c r="N29" s="144">
        <v>96513</v>
      </c>
      <c r="O29" s="144" t="s">
        <v>151</v>
      </c>
    </row>
    <row r="30" spans="2:15" s="11" customFormat="1" ht="13.5" customHeight="1">
      <c r="B30" s="277" t="s">
        <v>320</v>
      </c>
      <c r="C30" s="279"/>
      <c r="D30" s="172">
        <v>314</v>
      </c>
      <c r="E30" s="35">
        <v>65</v>
      </c>
      <c r="F30" s="35">
        <v>59</v>
      </c>
      <c r="G30" s="35">
        <v>79</v>
      </c>
      <c r="H30" s="35">
        <v>63</v>
      </c>
      <c r="I30" s="35">
        <v>12</v>
      </c>
      <c r="J30" s="35">
        <v>20</v>
      </c>
      <c r="K30" s="35">
        <v>12</v>
      </c>
      <c r="L30" s="35">
        <v>4</v>
      </c>
      <c r="M30" s="62">
        <v>4403</v>
      </c>
      <c r="N30" s="144">
        <v>370648</v>
      </c>
      <c r="O30" s="144" t="s">
        <v>151</v>
      </c>
    </row>
    <row r="31" spans="2:15" s="11" customFormat="1" ht="13.5" customHeight="1">
      <c r="C31" s="33" t="s">
        <v>321</v>
      </c>
      <c r="D31" s="172">
        <v>52</v>
      </c>
      <c r="E31" s="35">
        <v>12</v>
      </c>
      <c r="F31" s="35">
        <v>12</v>
      </c>
      <c r="G31" s="35">
        <v>13</v>
      </c>
      <c r="H31" s="35">
        <v>13</v>
      </c>
      <c r="I31" s="35" t="s">
        <v>151</v>
      </c>
      <c r="J31" s="35">
        <v>2</v>
      </c>
      <c r="K31" s="35" t="s">
        <v>151</v>
      </c>
      <c r="L31" s="35" t="s">
        <v>151</v>
      </c>
      <c r="M31" s="62">
        <v>413</v>
      </c>
      <c r="N31" s="144">
        <v>27366</v>
      </c>
      <c r="O31" s="144" t="s">
        <v>151</v>
      </c>
    </row>
    <row r="32" spans="2:15" s="11" customFormat="1" ht="13.5" customHeight="1">
      <c r="C32" s="33" t="s">
        <v>322</v>
      </c>
      <c r="D32" s="172">
        <v>98</v>
      </c>
      <c r="E32" s="35">
        <v>21</v>
      </c>
      <c r="F32" s="35">
        <v>8</v>
      </c>
      <c r="G32" s="35">
        <v>22</v>
      </c>
      <c r="H32" s="35">
        <v>22</v>
      </c>
      <c r="I32" s="35">
        <v>6</v>
      </c>
      <c r="J32" s="35">
        <v>9</v>
      </c>
      <c r="K32" s="35">
        <v>8</v>
      </c>
      <c r="L32" s="35">
        <v>2</v>
      </c>
      <c r="M32" s="62">
        <v>2037</v>
      </c>
      <c r="N32" s="144">
        <v>217665</v>
      </c>
      <c r="O32" s="144" t="s">
        <v>151</v>
      </c>
    </row>
    <row r="33" spans="1:15" s="11" customFormat="1" ht="13.5" customHeight="1">
      <c r="C33" s="33" t="s">
        <v>323</v>
      </c>
      <c r="D33" s="172">
        <v>12</v>
      </c>
      <c r="E33" s="35">
        <v>2</v>
      </c>
      <c r="F33" s="35">
        <v>2</v>
      </c>
      <c r="G33" s="35">
        <v>3</v>
      </c>
      <c r="H33" s="35">
        <v>1</v>
      </c>
      <c r="I33" s="35">
        <v>2</v>
      </c>
      <c r="J33" s="35">
        <v>1</v>
      </c>
      <c r="K33" s="35" t="s">
        <v>151</v>
      </c>
      <c r="L33" s="35">
        <v>1</v>
      </c>
      <c r="M33" s="62">
        <v>284</v>
      </c>
      <c r="N33" s="144">
        <v>9336</v>
      </c>
      <c r="O33" s="144" t="s">
        <v>151</v>
      </c>
    </row>
    <row r="34" spans="1:15" s="173" customFormat="1" ht="13.5" customHeight="1">
      <c r="A34" s="11"/>
      <c r="C34" s="33" t="s">
        <v>324</v>
      </c>
      <c r="D34" s="172">
        <v>152</v>
      </c>
      <c r="E34" s="35">
        <v>30</v>
      </c>
      <c r="F34" s="35">
        <v>37</v>
      </c>
      <c r="G34" s="35">
        <v>41</v>
      </c>
      <c r="H34" s="35">
        <v>27</v>
      </c>
      <c r="I34" s="35">
        <v>4</v>
      </c>
      <c r="J34" s="35">
        <v>8</v>
      </c>
      <c r="K34" s="35">
        <v>4</v>
      </c>
      <c r="L34" s="35">
        <v>1</v>
      </c>
      <c r="M34" s="62">
        <v>1669</v>
      </c>
      <c r="N34" s="144">
        <v>116281</v>
      </c>
      <c r="O34" s="144" t="s">
        <v>151</v>
      </c>
    </row>
    <row r="35" spans="1:15" s="11" customFormat="1" ht="13.5" customHeight="1">
      <c r="B35" s="277" t="s">
        <v>202</v>
      </c>
      <c r="C35" s="279"/>
      <c r="D35" s="172">
        <v>3851</v>
      </c>
      <c r="E35" s="35">
        <v>1100</v>
      </c>
      <c r="F35" s="35">
        <v>829</v>
      </c>
      <c r="G35" s="35">
        <v>846</v>
      </c>
      <c r="H35" s="35">
        <v>624</v>
      </c>
      <c r="I35" s="35">
        <v>224</v>
      </c>
      <c r="J35" s="35">
        <v>112</v>
      </c>
      <c r="K35" s="35">
        <v>83</v>
      </c>
      <c r="L35" s="35">
        <v>33</v>
      </c>
      <c r="M35" s="62">
        <v>41336</v>
      </c>
      <c r="N35" s="144">
        <v>937812</v>
      </c>
      <c r="O35" s="144">
        <v>952542</v>
      </c>
    </row>
    <row r="36" spans="1:15" s="11" customFormat="1" ht="13.5" customHeight="1">
      <c r="B36" s="277" t="s">
        <v>325</v>
      </c>
      <c r="C36" s="279"/>
      <c r="D36" s="172">
        <v>27</v>
      </c>
      <c r="E36" s="35">
        <v>1</v>
      </c>
      <c r="F36" s="35" t="s">
        <v>151</v>
      </c>
      <c r="G36" s="35">
        <v>1</v>
      </c>
      <c r="H36" s="35">
        <v>8</v>
      </c>
      <c r="I36" s="35">
        <v>3</v>
      </c>
      <c r="J36" s="35">
        <v>3</v>
      </c>
      <c r="K36" s="35">
        <v>2</v>
      </c>
      <c r="L36" s="35">
        <v>9</v>
      </c>
      <c r="M36" s="62">
        <v>4087</v>
      </c>
      <c r="N36" s="144">
        <v>156806</v>
      </c>
      <c r="O36" s="144">
        <v>198156</v>
      </c>
    </row>
    <row r="37" spans="1:15" s="5" customFormat="1" ht="13.5" customHeight="1">
      <c r="C37" s="33" t="s">
        <v>254</v>
      </c>
      <c r="D37" s="172">
        <v>11</v>
      </c>
      <c r="E37" s="35" t="s">
        <v>151</v>
      </c>
      <c r="F37" s="35" t="s">
        <v>151</v>
      </c>
      <c r="G37" s="35" t="s">
        <v>151</v>
      </c>
      <c r="H37" s="35" t="s">
        <v>151</v>
      </c>
      <c r="I37" s="35" t="s">
        <v>151</v>
      </c>
      <c r="J37" s="35" t="s">
        <v>151</v>
      </c>
      <c r="K37" s="35">
        <v>2</v>
      </c>
      <c r="L37" s="35">
        <v>9</v>
      </c>
      <c r="M37" s="62">
        <v>3767</v>
      </c>
      <c r="N37" s="144">
        <v>152468</v>
      </c>
      <c r="O37" s="144">
        <v>184228</v>
      </c>
    </row>
    <row r="38" spans="1:15" s="11" customFormat="1" ht="13.5" customHeight="1">
      <c r="C38" s="33" t="s">
        <v>255</v>
      </c>
      <c r="D38" s="172">
        <v>16</v>
      </c>
      <c r="E38" s="35">
        <v>1</v>
      </c>
      <c r="F38" s="35" t="s">
        <v>151</v>
      </c>
      <c r="G38" s="35">
        <v>1</v>
      </c>
      <c r="H38" s="35">
        <v>8</v>
      </c>
      <c r="I38" s="35">
        <v>3</v>
      </c>
      <c r="J38" s="35">
        <v>3</v>
      </c>
      <c r="K38" s="35" t="s">
        <v>151</v>
      </c>
      <c r="L38" s="35" t="s">
        <v>151</v>
      </c>
      <c r="M38" s="175">
        <v>320</v>
      </c>
      <c r="N38" s="144">
        <v>4337</v>
      </c>
      <c r="O38" s="144">
        <v>13928</v>
      </c>
    </row>
    <row r="39" spans="1:15" s="11" customFormat="1" ht="13.5" customHeight="1">
      <c r="B39" s="277" t="s">
        <v>326</v>
      </c>
      <c r="C39" s="279"/>
      <c r="D39" s="172">
        <v>653</v>
      </c>
      <c r="E39" s="35">
        <v>172</v>
      </c>
      <c r="F39" s="35">
        <v>195</v>
      </c>
      <c r="G39" s="35">
        <v>195</v>
      </c>
      <c r="H39" s="35">
        <v>74</v>
      </c>
      <c r="I39" s="35">
        <v>12</v>
      </c>
      <c r="J39" s="35">
        <v>3</v>
      </c>
      <c r="K39" s="35">
        <v>2</v>
      </c>
      <c r="L39" s="35" t="s">
        <v>151</v>
      </c>
      <c r="M39" s="62">
        <v>3644</v>
      </c>
      <c r="N39" s="144">
        <v>56810</v>
      </c>
      <c r="O39" s="144">
        <v>144985</v>
      </c>
    </row>
    <row r="40" spans="1:15" s="11" customFormat="1" ht="13.5" customHeight="1">
      <c r="C40" s="33" t="s">
        <v>256</v>
      </c>
      <c r="D40" s="172">
        <v>45</v>
      </c>
      <c r="E40" s="35">
        <v>23</v>
      </c>
      <c r="F40" s="35">
        <v>9</v>
      </c>
      <c r="G40" s="35">
        <v>10</v>
      </c>
      <c r="H40" s="35">
        <v>2</v>
      </c>
      <c r="I40" s="35">
        <v>1</v>
      </c>
      <c r="J40" s="35" t="s">
        <v>151</v>
      </c>
      <c r="K40" s="35" t="s">
        <v>151</v>
      </c>
      <c r="L40" s="35" t="s">
        <v>151</v>
      </c>
      <c r="M40" s="62">
        <v>172</v>
      </c>
      <c r="N40" s="144">
        <v>1982</v>
      </c>
      <c r="O40" s="144">
        <v>4545</v>
      </c>
    </row>
    <row r="41" spans="1:15" s="11" customFormat="1" ht="13.5" customHeight="1">
      <c r="C41" s="33" t="s">
        <v>257</v>
      </c>
      <c r="D41" s="172">
        <v>83</v>
      </c>
      <c r="E41" s="35">
        <v>25</v>
      </c>
      <c r="F41" s="35">
        <v>18</v>
      </c>
      <c r="G41" s="35">
        <v>30</v>
      </c>
      <c r="H41" s="35">
        <v>10</v>
      </c>
      <c r="I41" s="35" t="s">
        <v>151</v>
      </c>
      <c r="J41" s="35" t="s">
        <v>151</v>
      </c>
      <c r="K41" s="35" t="s">
        <v>151</v>
      </c>
      <c r="L41" s="35" t="s">
        <v>151</v>
      </c>
      <c r="M41" s="62">
        <v>415</v>
      </c>
      <c r="N41" s="144">
        <v>7839</v>
      </c>
      <c r="O41" s="144">
        <v>24265</v>
      </c>
    </row>
    <row r="42" spans="1:15" s="11" customFormat="1" ht="13.5" customHeight="1">
      <c r="C42" s="33" t="s">
        <v>258</v>
      </c>
      <c r="D42" s="172">
        <v>287</v>
      </c>
      <c r="E42" s="35">
        <v>75</v>
      </c>
      <c r="F42" s="35">
        <v>96</v>
      </c>
      <c r="G42" s="35">
        <v>86</v>
      </c>
      <c r="H42" s="35">
        <v>19</v>
      </c>
      <c r="I42" s="35">
        <v>6</v>
      </c>
      <c r="J42" s="35">
        <v>3</v>
      </c>
      <c r="K42" s="35">
        <v>2</v>
      </c>
      <c r="L42" s="35" t="s">
        <v>151</v>
      </c>
      <c r="M42" s="62">
        <v>1590</v>
      </c>
      <c r="N42" s="144">
        <v>25157</v>
      </c>
      <c r="O42" s="144">
        <v>54010</v>
      </c>
    </row>
    <row r="43" spans="1:15" s="11" customFormat="1" ht="13.5" customHeight="1">
      <c r="C43" s="33" t="s">
        <v>259</v>
      </c>
      <c r="D43" s="172">
        <v>62</v>
      </c>
      <c r="E43" s="35">
        <v>19</v>
      </c>
      <c r="F43" s="35">
        <v>15</v>
      </c>
      <c r="G43" s="35">
        <v>19</v>
      </c>
      <c r="H43" s="35">
        <v>9</v>
      </c>
      <c r="I43" s="35" t="s">
        <v>151</v>
      </c>
      <c r="J43" s="35" t="s">
        <v>151</v>
      </c>
      <c r="K43" s="35" t="s">
        <v>151</v>
      </c>
      <c r="L43" s="35" t="s">
        <v>151</v>
      </c>
      <c r="M43" s="62">
        <v>313</v>
      </c>
      <c r="N43" s="144">
        <v>7048</v>
      </c>
      <c r="O43" s="144">
        <v>9883</v>
      </c>
    </row>
    <row r="44" spans="1:15" s="11" customFormat="1" ht="13.5" customHeight="1">
      <c r="C44" s="33" t="s">
        <v>260</v>
      </c>
      <c r="D44" s="172">
        <v>176</v>
      </c>
      <c r="E44" s="35">
        <v>30</v>
      </c>
      <c r="F44" s="35">
        <v>57</v>
      </c>
      <c r="G44" s="35">
        <v>50</v>
      </c>
      <c r="H44" s="35">
        <v>34</v>
      </c>
      <c r="I44" s="35">
        <v>5</v>
      </c>
      <c r="J44" s="35" t="s">
        <v>151</v>
      </c>
      <c r="K44" s="35" t="s">
        <v>151</v>
      </c>
      <c r="L44" s="35" t="s">
        <v>151</v>
      </c>
      <c r="M44" s="62">
        <v>1154</v>
      </c>
      <c r="N44" s="144">
        <v>14784</v>
      </c>
      <c r="O44" s="144">
        <v>52282</v>
      </c>
    </row>
    <row r="45" spans="1:15" s="11" customFormat="1" ht="13.5" customHeight="1">
      <c r="B45" s="277" t="s">
        <v>327</v>
      </c>
      <c r="C45" s="279"/>
      <c r="D45" s="172">
        <v>1110</v>
      </c>
      <c r="E45" s="35">
        <v>322</v>
      </c>
      <c r="F45" s="35">
        <v>178</v>
      </c>
      <c r="G45" s="35">
        <v>156</v>
      </c>
      <c r="H45" s="35">
        <v>245</v>
      </c>
      <c r="I45" s="35">
        <v>111</v>
      </c>
      <c r="J45" s="35">
        <v>50</v>
      </c>
      <c r="K45" s="35">
        <v>37</v>
      </c>
      <c r="L45" s="35">
        <v>11</v>
      </c>
      <c r="M45" s="62">
        <v>14392</v>
      </c>
      <c r="N45" s="144">
        <v>196007</v>
      </c>
      <c r="O45" s="144">
        <v>213837</v>
      </c>
    </row>
    <row r="46" spans="1:15" s="11" customFormat="1" ht="13.5" customHeight="1">
      <c r="C46" s="33" t="s">
        <v>261</v>
      </c>
      <c r="D46" s="172">
        <v>95</v>
      </c>
      <c r="E46" s="35">
        <v>8</v>
      </c>
      <c r="F46" s="35">
        <v>10</v>
      </c>
      <c r="G46" s="35">
        <v>8</v>
      </c>
      <c r="H46" s="35">
        <v>9</v>
      </c>
      <c r="I46" s="35">
        <v>8</v>
      </c>
      <c r="J46" s="35">
        <v>13</v>
      </c>
      <c r="K46" s="35">
        <v>28</v>
      </c>
      <c r="L46" s="35">
        <v>11</v>
      </c>
      <c r="M46" s="62">
        <v>4471</v>
      </c>
      <c r="N46" s="144">
        <v>86947</v>
      </c>
      <c r="O46" s="144">
        <v>118492</v>
      </c>
    </row>
    <row r="47" spans="1:15" s="11" customFormat="1" ht="13.5" customHeight="1">
      <c r="C47" s="33" t="s">
        <v>262</v>
      </c>
      <c r="D47" s="172">
        <v>62</v>
      </c>
      <c r="E47" s="35">
        <v>26</v>
      </c>
      <c r="F47" s="35">
        <v>16</v>
      </c>
      <c r="G47" s="35">
        <v>6</v>
      </c>
      <c r="H47" s="35">
        <v>10</v>
      </c>
      <c r="I47" s="35" t="s">
        <v>151</v>
      </c>
      <c r="J47" s="35">
        <v>2</v>
      </c>
      <c r="K47" s="35">
        <v>2</v>
      </c>
      <c r="L47" s="35" t="s">
        <v>151</v>
      </c>
      <c r="M47" s="62">
        <v>537</v>
      </c>
      <c r="N47" s="144">
        <v>6358</v>
      </c>
      <c r="O47" s="144">
        <v>9096</v>
      </c>
    </row>
    <row r="48" spans="1:15" s="11" customFormat="1" ht="13.5" customHeight="1">
      <c r="C48" s="33" t="s">
        <v>263</v>
      </c>
      <c r="D48" s="172">
        <v>45</v>
      </c>
      <c r="E48" s="35">
        <v>23</v>
      </c>
      <c r="F48" s="35">
        <v>7</v>
      </c>
      <c r="G48" s="35">
        <v>3</v>
      </c>
      <c r="H48" s="35">
        <v>7</v>
      </c>
      <c r="I48" s="35">
        <v>2</v>
      </c>
      <c r="J48" s="35">
        <v>3</v>
      </c>
      <c r="K48" s="35" t="s">
        <v>151</v>
      </c>
      <c r="L48" s="35" t="s">
        <v>151</v>
      </c>
      <c r="M48" s="62">
        <v>334</v>
      </c>
      <c r="N48" s="144">
        <v>3601</v>
      </c>
      <c r="O48" s="144">
        <v>2688</v>
      </c>
    </row>
    <row r="49" spans="2:15" s="11" customFormat="1" ht="13.5" customHeight="1">
      <c r="C49" s="33" t="s">
        <v>264</v>
      </c>
      <c r="D49" s="172">
        <v>33</v>
      </c>
      <c r="E49" s="35">
        <v>14</v>
      </c>
      <c r="F49" s="35">
        <v>6</v>
      </c>
      <c r="G49" s="35">
        <v>7</v>
      </c>
      <c r="H49" s="35">
        <v>4</v>
      </c>
      <c r="I49" s="35">
        <v>1</v>
      </c>
      <c r="J49" s="35">
        <v>1</v>
      </c>
      <c r="K49" s="35" t="s">
        <v>151</v>
      </c>
      <c r="L49" s="35" t="s">
        <v>151</v>
      </c>
      <c r="M49" s="62">
        <v>217</v>
      </c>
      <c r="N49" s="144">
        <v>3289</v>
      </c>
      <c r="O49" s="144">
        <v>2132</v>
      </c>
    </row>
    <row r="50" spans="2:15" s="11" customFormat="1" ht="13.5" customHeight="1">
      <c r="C50" s="33" t="s">
        <v>265</v>
      </c>
      <c r="D50" s="172">
        <v>61</v>
      </c>
      <c r="E50" s="35">
        <v>33</v>
      </c>
      <c r="F50" s="35">
        <v>12</v>
      </c>
      <c r="G50" s="35">
        <v>10</v>
      </c>
      <c r="H50" s="35">
        <v>4</v>
      </c>
      <c r="I50" s="35" t="s">
        <v>151</v>
      </c>
      <c r="J50" s="35" t="s">
        <v>151</v>
      </c>
      <c r="K50" s="35">
        <v>2</v>
      </c>
      <c r="L50" s="35" t="s">
        <v>151</v>
      </c>
      <c r="M50" s="62">
        <v>350</v>
      </c>
      <c r="N50" s="144">
        <v>6094</v>
      </c>
      <c r="O50" s="144">
        <v>7303</v>
      </c>
    </row>
    <row r="51" spans="2:15" s="11" customFormat="1" ht="13.5" customHeight="1">
      <c r="C51" s="33" t="s">
        <v>266</v>
      </c>
      <c r="D51" s="172">
        <v>219</v>
      </c>
      <c r="E51" s="35">
        <v>74</v>
      </c>
      <c r="F51" s="35">
        <v>43</v>
      </c>
      <c r="G51" s="35">
        <v>48</v>
      </c>
      <c r="H51" s="35">
        <v>33</v>
      </c>
      <c r="I51" s="35">
        <v>13</v>
      </c>
      <c r="J51" s="35">
        <v>7</v>
      </c>
      <c r="K51" s="35">
        <v>1</v>
      </c>
      <c r="L51" s="35" t="s">
        <v>151</v>
      </c>
      <c r="M51" s="62">
        <v>1667</v>
      </c>
      <c r="N51" s="144">
        <v>11208</v>
      </c>
      <c r="O51" s="144">
        <v>10656</v>
      </c>
    </row>
    <row r="52" spans="2:15" s="11" customFormat="1" ht="13.5" customHeight="1">
      <c r="C52" s="33" t="s">
        <v>267</v>
      </c>
      <c r="D52" s="172">
        <v>595</v>
      </c>
      <c r="E52" s="35">
        <v>144</v>
      </c>
      <c r="F52" s="35">
        <v>84</v>
      </c>
      <c r="G52" s="35">
        <v>74</v>
      </c>
      <c r="H52" s="35">
        <v>178</v>
      </c>
      <c r="I52" s="35">
        <v>87</v>
      </c>
      <c r="J52" s="35">
        <v>24</v>
      </c>
      <c r="K52" s="35">
        <v>4</v>
      </c>
      <c r="L52" s="35" t="s">
        <v>151</v>
      </c>
      <c r="M52" s="62">
        <v>6816</v>
      </c>
      <c r="N52" s="144">
        <v>78511</v>
      </c>
      <c r="O52" s="144">
        <v>63470</v>
      </c>
    </row>
    <row r="53" spans="2:15" s="11" customFormat="1" ht="13.5" customHeight="1">
      <c r="B53" s="277" t="s">
        <v>328</v>
      </c>
      <c r="C53" s="279"/>
      <c r="D53" s="172">
        <v>495</v>
      </c>
      <c r="E53" s="35">
        <v>135</v>
      </c>
      <c r="F53" s="35">
        <v>107</v>
      </c>
      <c r="G53" s="35">
        <v>107</v>
      </c>
      <c r="H53" s="35">
        <v>85</v>
      </c>
      <c r="I53" s="35">
        <v>33</v>
      </c>
      <c r="J53" s="35">
        <v>17</v>
      </c>
      <c r="K53" s="35">
        <v>9</v>
      </c>
      <c r="L53" s="35">
        <v>2</v>
      </c>
      <c r="M53" s="62">
        <v>4844</v>
      </c>
      <c r="N53" s="144">
        <v>187422</v>
      </c>
      <c r="O53" s="144">
        <v>104835</v>
      </c>
    </row>
    <row r="54" spans="2:15" s="11" customFormat="1" ht="13.5" customHeight="1">
      <c r="C54" s="33" t="s">
        <v>268</v>
      </c>
      <c r="D54" s="172">
        <v>313</v>
      </c>
      <c r="E54" s="35">
        <v>66</v>
      </c>
      <c r="F54" s="35">
        <v>61</v>
      </c>
      <c r="G54" s="35">
        <v>64</v>
      </c>
      <c r="H54" s="35">
        <v>79</v>
      </c>
      <c r="I54" s="35">
        <v>26</v>
      </c>
      <c r="J54" s="35">
        <v>14</v>
      </c>
      <c r="K54" s="35">
        <v>3</v>
      </c>
      <c r="L54" s="35" t="s">
        <v>151</v>
      </c>
      <c r="M54" s="62">
        <v>3176</v>
      </c>
      <c r="N54" s="144">
        <v>136149</v>
      </c>
      <c r="O54" s="144">
        <v>23602</v>
      </c>
    </row>
    <row r="55" spans="2:15" s="11" customFormat="1" ht="13.5" customHeight="1">
      <c r="C55" s="33" t="s">
        <v>269</v>
      </c>
      <c r="D55" s="172">
        <v>47</v>
      </c>
      <c r="E55" s="35">
        <v>26</v>
      </c>
      <c r="F55" s="35">
        <v>8</v>
      </c>
      <c r="G55" s="35">
        <v>9</v>
      </c>
      <c r="H55" s="35">
        <v>2</v>
      </c>
      <c r="I55" s="35">
        <v>1</v>
      </c>
      <c r="J55" s="35" t="s">
        <v>151</v>
      </c>
      <c r="K55" s="35">
        <v>1</v>
      </c>
      <c r="L55" s="35" t="s">
        <v>151</v>
      </c>
      <c r="M55" s="62">
        <v>266</v>
      </c>
      <c r="N55" s="144">
        <v>1787</v>
      </c>
      <c r="O55" s="144">
        <v>9122</v>
      </c>
    </row>
    <row r="56" spans="2:15" s="11" customFormat="1" ht="13.5" customHeight="1">
      <c r="C56" s="33" t="s">
        <v>270</v>
      </c>
      <c r="D56" s="172">
        <v>135</v>
      </c>
      <c r="E56" s="35">
        <v>43</v>
      </c>
      <c r="F56" s="35">
        <v>38</v>
      </c>
      <c r="G56" s="35">
        <v>34</v>
      </c>
      <c r="H56" s="35">
        <v>4</v>
      </c>
      <c r="I56" s="35">
        <v>6</v>
      </c>
      <c r="J56" s="35">
        <v>3</v>
      </c>
      <c r="K56" s="35">
        <v>5</v>
      </c>
      <c r="L56" s="35">
        <v>2</v>
      </c>
      <c r="M56" s="62">
        <v>1402</v>
      </c>
      <c r="N56" s="144">
        <v>49486</v>
      </c>
      <c r="O56" s="144">
        <v>72111</v>
      </c>
    </row>
    <row r="57" spans="2:15" s="11" customFormat="1" ht="13.5" customHeight="1">
      <c r="B57" s="277" t="s">
        <v>329</v>
      </c>
      <c r="C57" s="279"/>
      <c r="D57" s="172">
        <v>1396</v>
      </c>
      <c r="E57" s="35">
        <v>419</v>
      </c>
      <c r="F57" s="35">
        <v>316</v>
      </c>
      <c r="G57" s="35">
        <v>359</v>
      </c>
      <c r="H57" s="35">
        <v>184</v>
      </c>
      <c r="I57" s="35">
        <v>53</v>
      </c>
      <c r="J57" s="35">
        <v>34</v>
      </c>
      <c r="K57" s="35">
        <v>23</v>
      </c>
      <c r="L57" s="35">
        <v>8</v>
      </c>
      <c r="M57" s="62">
        <v>11800</v>
      </c>
      <c r="N57" s="144">
        <v>267372</v>
      </c>
      <c r="O57" s="144">
        <v>290729</v>
      </c>
    </row>
    <row r="58" spans="2:15" s="11" customFormat="1" ht="13.5" customHeight="1">
      <c r="C58" s="33" t="s">
        <v>271</v>
      </c>
      <c r="D58" s="172">
        <v>52</v>
      </c>
      <c r="E58" s="35">
        <v>26</v>
      </c>
      <c r="F58" s="35">
        <v>14</v>
      </c>
      <c r="G58" s="35">
        <v>8</v>
      </c>
      <c r="H58" s="35" t="s">
        <v>151</v>
      </c>
      <c r="I58" s="35">
        <v>1</v>
      </c>
      <c r="J58" s="35">
        <v>2</v>
      </c>
      <c r="K58" s="35">
        <v>1</v>
      </c>
      <c r="L58" s="35" t="s">
        <v>151</v>
      </c>
      <c r="M58" s="62">
        <v>320</v>
      </c>
      <c r="N58" s="144">
        <v>6647</v>
      </c>
      <c r="O58" s="144">
        <v>24322</v>
      </c>
    </row>
    <row r="59" spans="2:15" s="11" customFormat="1" ht="13.5" customHeight="1">
      <c r="C59" s="33" t="s">
        <v>272</v>
      </c>
      <c r="D59" s="172">
        <v>41</v>
      </c>
      <c r="E59" s="35">
        <v>23</v>
      </c>
      <c r="F59" s="35">
        <v>7</v>
      </c>
      <c r="G59" s="35">
        <v>11</v>
      </c>
      <c r="H59" s="35" t="s">
        <v>151</v>
      </c>
      <c r="I59" s="35" t="s">
        <v>151</v>
      </c>
      <c r="J59" s="35" t="s">
        <v>151</v>
      </c>
      <c r="K59" s="35" t="s">
        <v>151</v>
      </c>
      <c r="L59" s="35" t="s">
        <v>151</v>
      </c>
      <c r="M59" s="62">
        <v>134</v>
      </c>
      <c r="N59" s="144">
        <v>1227</v>
      </c>
      <c r="O59" s="144">
        <v>3144</v>
      </c>
    </row>
    <row r="60" spans="2:15" s="11" customFormat="1" ht="13.5" customHeight="1">
      <c r="C60" s="33" t="s">
        <v>273</v>
      </c>
      <c r="D60" s="172">
        <v>410</v>
      </c>
      <c r="E60" s="35">
        <v>63</v>
      </c>
      <c r="F60" s="35">
        <v>96</v>
      </c>
      <c r="G60" s="35">
        <v>160</v>
      </c>
      <c r="H60" s="35">
        <v>67</v>
      </c>
      <c r="I60" s="35">
        <v>16</v>
      </c>
      <c r="J60" s="35">
        <v>7</v>
      </c>
      <c r="K60" s="35" t="s">
        <v>151</v>
      </c>
      <c r="L60" s="35">
        <v>1</v>
      </c>
      <c r="M60" s="62">
        <v>3190</v>
      </c>
      <c r="N60" s="144">
        <v>70072</v>
      </c>
      <c r="O60" s="144">
        <v>45847</v>
      </c>
    </row>
    <row r="61" spans="2:15" s="11" customFormat="1" ht="13.5" customHeight="1">
      <c r="C61" s="33" t="s">
        <v>274</v>
      </c>
      <c r="D61" s="172">
        <v>10</v>
      </c>
      <c r="E61" s="35">
        <v>5</v>
      </c>
      <c r="F61" s="35">
        <v>2</v>
      </c>
      <c r="G61" s="35">
        <v>2</v>
      </c>
      <c r="H61" s="35" t="s">
        <v>151</v>
      </c>
      <c r="I61" s="35" t="s">
        <v>151</v>
      </c>
      <c r="J61" s="35">
        <v>1</v>
      </c>
      <c r="K61" s="35" t="s">
        <v>151</v>
      </c>
      <c r="L61" s="35" t="s">
        <v>151</v>
      </c>
      <c r="M61" s="62">
        <v>68</v>
      </c>
      <c r="N61" s="144">
        <v>1347</v>
      </c>
      <c r="O61" s="144">
        <v>1605</v>
      </c>
    </row>
    <row r="62" spans="2:15" s="11" customFormat="1" ht="13.5" customHeight="1">
      <c r="C62" s="33" t="s">
        <v>275</v>
      </c>
      <c r="D62" s="172">
        <v>154</v>
      </c>
      <c r="E62" s="35">
        <v>33</v>
      </c>
      <c r="F62" s="35">
        <v>26</v>
      </c>
      <c r="G62" s="35">
        <v>58</v>
      </c>
      <c r="H62" s="35">
        <v>31</v>
      </c>
      <c r="I62" s="35">
        <v>4</v>
      </c>
      <c r="J62" s="35">
        <v>2</v>
      </c>
      <c r="K62" s="35" t="s">
        <v>151</v>
      </c>
      <c r="L62" s="35" t="s">
        <v>151</v>
      </c>
      <c r="M62" s="62">
        <v>1122</v>
      </c>
      <c r="N62" s="144">
        <v>86710</v>
      </c>
      <c r="O62" s="144">
        <v>1504</v>
      </c>
    </row>
    <row r="63" spans="2:15" s="11" customFormat="1" ht="13.5" customHeight="1">
      <c r="C63" s="33" t="s">
        <v>276</v>
      </c>
      <c r="D63" s="172">
        <v>154</v>
      </c>
      <c r="E63" s="35">
        <v>42</v>
      </c>
      <c r="F63" s="35">
        <v>25</v>
      </c>
      <c r="G63" s="35">
        <v>18</v>
      </c>
      <c r="H63" s="35">
        <v>24</v>
      </c>
      <c r="I63" s="35">
        <v>17</v>
      </c>
      <c r="J63" s="35">
        <v>15</v>
      </c>
      <c r="K63" s="35">
        <v>12</v>
      </c>
      <c r="L63" s="35">
        <v>1</v>
      </c>
      <c r="M63" s="62">
        <v>2550</v>
      </c>
      <c r="N63" s="144">
        <v>22468</v>
      </c>
      <c r="O63" s="144">
        <v>30124</v>
      </c>
    </row>
    <row r="64" spans="2:15" s="11" customFormat="1" ht="13.5" customHeight="1">
      <c r="C64" s="33" t="s">
        <v>277</v>
      </c>
      <c r="D64" s="172">
        <v>109</v>
      </c>
      <c r="E64" s="35">
        <v>43</v>
      </c>
      <c r="F64" s="35">
        <v>22</v>
      </c>
      <c r="G64" s="35">
        <v>17</v>
      </c>
      <c r="H64" s="35">
        <v>16</v>
      </c>
      <c r="I64" s="35">
        <v>3</v>
      </c>
      <c r="J64" s="35">
        <v>5</v>
      </c>
      <c r="K64" s="35">
        <v>2</v>
      </c>
      <c r="L64" s="35">
        <v>1</v>
      </c>
      <c r="M64" s="62">
        <v>974</v>
      </c>
      <c r="N64" s="144">
        <v>16196</v>
      </c>
      <c r="O64" s="144">
        <v>35991</v>
      </c>
    </row>
    <row r="65" spans="1:15" s="11" customFormat="1" ht="13.5" customHeight="1">
      <c r="C65" s="33" t="s">
        <v>278</v>
      </c>
      <c r="D65" s="172">
        <v>109</v>
      </c>
      <c r="E65" s="35">
        <v>29</v>
      </c>
      <c r="F65" s="35">
        <v>41</v>
      </c>
      <c r="G65" s="35">
        <v>29</v>
      </c>
      <c r="H65" s="35">
        <v>9</v>
      </c>
      <c r="I65" s="35">
        <v>1</v>
      </c>
      <c r="J65" s="35" t="s">
        <v>151</v>
      </c>
      <c r="K65" s="35" t="s">
        <v>151</v>
      </c>
      <c r="L65" s="35" t="s">
        <v>151</v>
      </c>
      <c r="M65" s="62">
        <v>497</v>
      </c>
      <c r="N65" s="144">
        <v>6036</v>
      </c>
      <c r="O65" s="144">
        <v>8468</v>
      </c>
    </row>
    <row r="66" spans="1:15" s="11" customFormat="1" ht="13.5" customHeight="1">
      <c r="C66" s="33" t="s">
        <v>279</v>
      </c>
      <c r="D66" s="172">
        <v>357</v>
      </c>
      <c r="E66" s="35">
        <v>155</v>
      </c>
      <c r="F66" s="35">
        <v>83</v>
      </c>
      <c r="G66" s="35">
        <v>56</v>
      </c>
      <c r="H66" s="35">
        <v>37</v>
      </c>
      <c r="I66" s="35">
        <v>11</v>
      </c>
      <c r="J66" s="35">
        <v>2</v>
      </c>
      <c r="K66" s="35">
        <v>8</v>
      </c>
      <c r="L66" s="35">
        <v>5</v>
      </c>
      <c r="M66" s="62">
        <v>2945</v>
      </c>
      <c r="N66" s="144">
        <v>56668</v>
      </c>
      <c r="O66" s="144">
        <v>139724</v>
      </c>
    </row>
    <row r="67" spans="1:15" s="11" customFormat="1" ht="13.5" customHeight="1">
      <c r="B67" s="277" t="s">
        <v>330</v>
      </c>
      <c r="C67" s="279"/>
      <c r="D67" s="172">
        <v>170</v>
      </c>
      <c r="E67" s="35">
        <v>51</v>
      </c>
      <c r="F67" s="35">
        <v>33</v>
      </c>
      <c r="G67" s="35">
        <v>28</v>
      </c>
      <c r="H67" s="35">
        <v>28</v>
      </c>
      <c r="I67" s="35">
        <v>12</v>
      </c>
      <c r="J67" s="35">
        <v>5</v>
      </c>
      <c r="K67" s="35">
        <v>10</v>
      </c>
      <c r="L67" s="35">
        <v>3</v>
      </c>
      <c r="M67" s="62">
        <v>2569</v>
      </c>
      <c r="N67" s="144">
        <v>73395</v>
      </c>
      <c r="O67" s="144" t="s">
        <v>151</v>
      </c>
    </row>
    <row r="68" spans="1:15" s="11" customFormat="1" ht="13.5" customHeight="1">
      <c r="C68" s="33" t="s">
        <v>280</v>
      </c>
      <c r="D68" s="172">
        <v>129</v>
      </c>
      <c r="E68" s="35">
        <v>38</v>
      </c>
      <c r="F68" s="35">
        <v>28</v>
      </c>
      <c r="G68" s="35">
        <v>23</v>
      </c>
      <c r="H68" s="35">
        <v>19</v>
      </c>
      <c r="I68" s="35">
        <v>7</v>
      </c>
      <c r="J68" s="35">
        <v>4</v>
      </c>
      <c r="K68" s="35">
        <v>7</v>
      </c>
      <c r="L68" s="35">
        <v>3</v>
      </c>
      <c r="M68" s="25">
        <v>2018</v>
      </c>
      <c r="N68" s="144">
        <v>56208</v>
      </c>
      <c r="O68" s="144" t="s">
        <v>151</v>
      </c>
    </row>
    <row r="69" spans="1:15" s="11" customFormat="1" ht="13.5" customHeight="1">
      <c r="C69" s="33" t="s">
        <v>281</v>
      </c>
      <c r="D69" s="172">
        <v>16</v>
      </c>
      <c r="E69" s="35">
        <v>5</v>
      </c>
      <c r="F69" s="35">
        <v>1</v>
      </c>
      <c r="G69" s="35">
        <v>1</v>
      </c>
      <c r="H69" s="35">
        <v>3</v>
      </c>
      <c r="I69" s="35">
        <v>4</v>
      </c>
      <c r="J69" s="35">
        <v>1</v>
      </c>
      <c r="K69" s="35">
        <v>1</v>
      </c>
      <c r="L69" s="35" t="s">
        <v>151</v>
      </c>
      <c r="M69" s="25">
        <v>259</v>
      </c>
      <c r="N69" s="144">
        <v>11820</v>
      </c>
      <c r="O69" s="144" t="s">
        <v>151</v>
      </c>
    </row>
    <row r="70" spans="1:15" s="11" customFormat="1" ht="13.5" customHeight="1">
      <c r="C70" s="33" t="s">
        <v>282</v>
      </c>
      <c r="D70" s="172">
        <v>25</v>
      </c>
      <c r="E70" s="35">
        <v>8</v>
      </c>
      <c r="F70" s="35">
        <v>4</v>
      </c>
      <c r="G70" s="35">
        <v>4</v>
      </c>
      <c r="H70" s="35">
        <v>6</v>
      </c>
      <c r="I70" s="35">
        <v>1</v>
      </c>
      <c r="J70" s="35" t="s">
        <v>151</v>
      </c>
      <c r="K70" s="35">
        <v>2</v>
      </c>
      <c r="L70" s="35" t="s">
        <v>151</v>
      </c>
      <c r="M70" s="25">
        <v>292</v>
      </c>
      <c r="N70" s="144">
        <v>5367</v>
      </c>
      <c r="O70" s="144" t="s">
        <v>151</v>
      </c>
    </row>
    <row r="71" spans="1:15" s="11" customFormat="1" ht="6" customHeight="1" thickBot="1">
      <c r="A71" s="29"/>
      <c r="B71" s="29"/>
      <c r="C71" s="29"/>
      <c r="D71" s="167"/>
      <c r="E71" s="29"/>
      <c r="F71" s="29"/>
      <c r="G71" s="29"/>
      <c r="H71" s="29"/>
      <c r="I71" s="29"/>
      <c r="J71" s="29"/>
      <c r="K71" s="29"/>
      <c r="L71" s="29"/>
      <c r="M71" s="31"/>
      <c r="N71" s="32"/>
      <c r="O71" s="32"/>
    </row>
    <row r="72" spans="1:15" s="11" customFormat="1" ht="6" customHeight="1">
      <c r="D72" s="148"/>
      <c r="M72" s="148"/>
      <c r="N72" s="148"/>
      <c r="O72" s="148"/>
    </row>
    <row r="73" spans="1:15" s="11" customFormat="1" ht="11.25">
      <c r="A73" s="11" t="s">
        <v>211</v>
      </c>
    </row>
    <row r="74" spans="1:15" s="11" customFormat="1" ht="11.25"/>
    <row r="75" spans="1:15" s="11" customFormat="1" ht="11.25"/>
  </sheetData>
  <mergeCells count="20">
    <mergeCell ref="O5:O6"/>
    <mergeCell ref="A8:C8"/>
    <mergeCell ref="B25:C25"/>
    <mergeCell ref="A5:C6"/>
    <mergeCell ref="D5:L5"/>
    <mergeCell ref="M5:M6"/>
    <mergeCell ref="N5:N6"/>
    <mergeCell ref="B9:C9"/>
    <mergeCell ref="B10:C10"/>
    <mergeCell ref="B11:C11"/>
    <mergeCell ref="B15:C15"/>
    <mergeCell ref="B18:C18"/>
    <mergeCell ref="B57:C57"/>
    <mergeCell ref="B67:C67"/>
    <mergeCell ref="B30:C30"/>
    <mergeCell ref="B35:C35"/>
    <mergeCell ref="B36:C36"/>
    <mergeCell ref="B39:C39"/>
    <mergeCell ref="B45:C45"/>
    <mergeCell ref="B53:C53"/>
  </mergeCells>
  <phoneticPr fontId="3"/>
  <printOptions horizontalCentered="1"/>
  <pageMargins left="0.59055118110236227" right="0.59055118110236227" top="0.59055118110236227" bottom="0.59055118110236227" header="0.35433070866141736" footer="0.27559055118110237"/>
  <pageSetup paperSize="8"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zoomScaleNormal="100" zoomScaleSheetLayoutView="100" workbookViewId="0">
      <selection activeCell="C4" sqref="C4"/>
    </sheetView>
  </sheetViews>
  <sheetFormatPr defaultRowHeight="15" customHeight="1"/>
  <cols>
    <col min="1" max="1" width="2.33203125" style="2" customWidth="1"/>
    <col min="2" max="2" width="3.6640625" style="2" customWidth="1"/>
    <col min="3" max="3" width="60" style="2" customWidth="1"/>
    <col min="4" max="28" width="13.83203125" style="2" customWidth="1"/>
    <col min="29" max="16384" width="9.33203125" style="2"/>
  </cols>
  <sheetData>
    <row r="1" spans="1:28" ht="15" customHeight="1">
      <c r="A1" s="1" t="s">
        <v>237</v>
      </c>
      <c r="B1" s="36"/>
      <c r="C1" s="36"/>
      <c r="E1" s="36"/>
      <c r="F1" s="36"/>
      <c r="G1" s="36"/>
      <c r="H1" s="36"/>
      <c r="I1" s="36"/>
      <c r="J1" s="36"/>
      <c r="K1" s="36"/>
      <c r="L1" s="36"/>
    </row>
    <row r="3" spans="1:28" ht="34.5" customHeight="1">
      <c r="A3" s="131" t="s">
        <v>238</v>
      </c>
      <c r="B3" s="36"/>
      <c r="C3" s="36"/>
      <c r="D3" s="36"/>
      <c r="E3" s="36"/>
      <c r="F3" s="36"/>
      <c r="G3" s="36"/>
      <c r="H3" s="36"/>
      <c r="I3" s="36"/>
      <c r="J3" s="36"/>
      <c r="K3" s="36"/>
      <c r="L3" s="36"/>
      <c r="M3" s="36"/>
      <c r="N3" s="36"/>
      <c r="O3" s="36"/>
      <c r="P3" s="36"/>
      <c r="Q3" s="36"/>
    </row>
    <row r="4" spans="1:28" s="11" customFormat="1" ht="15" customHeight="1" thickBot="1">
      <c r="D4" s="132"/>
      <c r="M4" s="132"/>
      <c r="N4" s="133"/>
      <c r="O4" s="134"/>
      <c r="AB4" s="135" t="s">
        <v>239</v>
      </c>
    </row>
    <row r="5" spans="1:28" s="11" customFormat="1" ht="14.25" customHeight="1">
      <c r="A5" s="292" t="s">
        <v>22</v>
      </c>
      <c r="B5" s="292"/>
      <c r="C5" s="292"/>
      <c r="D5" s="313" t="s">
        <v>240</v>
      </c>
      <c r="E5" s="314"/>
      <c r="F5" s="313" t="s">
        <v>241</v>
      </c>
      <c r="G5" s="314"/>
      <c r="H5" s="313" t="s">
        <v>242</v>
      </c>
      <c r="I5" s="319"/>
      <c r="J5" s="319"/>
      <c r="K5" s="138"/>
      <c r="L5" s="138"/>
      <c r="M5" s="138"/>
      <c r="N5" s="138"/>
      <c r="O5" s="138"/>
      <c r="P5" s="138"/>
      <c r="Q5" s="138"/>
      <c r="R5" s="138"/>
      <c r="S5" s="138"/>
      <c r="T5" s="138"/>
      <c r="U5" s="138"/>
      <c r="V5" s="138"/>
      <c r="W5" s="138"/>
      <c r="X5" s="138"/>
      <c r="Y5" s="138"/>
      <c r="Z5" s="138"/>
      <c r="AA5" s="138"/>
      <c r="AB5" s="138"/>
    </row>
    <row r="6" spans="1:28" s="11" customFormat="1" ht="14.25" customHeight="1">
      <c r="A6" s="294"/>
      <c r="B6" s="294"/>
      <c r="C6" s="294"/>
      <c r="D6" s="315"/>
      <c r="E6" s="316"/>
      <c r="F6" s="315"/>
      <c r="G6" s="316"/>
      <c r="H6" s="315"/>
      <c r="I6" s="320"/>
      <c r="J6" s="320"/>
      <c r="K6" s="149"/>
      <c r="L6" s="150"/>
      <c r="M6" s="150"/>
      <c r="N6" s="150"/>
      <c r="O6" s="150"/>
      <c r="P6" s="150"/>
      <c r="Q6" s="151" t="s">
        <v>243</v>
      </c>
      <c r="R6" s="151"/>
      <c r="S6" s="151"/>
      <c r="T6" s="152"/>
      <c r="U6" s="152"/>
      <c r="V6" s="152"/>
      <c r="W6" s="150"/>
      <c r="X6" s="150"/>
      <c r="Y6" s="150"/>
      <c r="Z6" s="150"/>
      <c r="AA6" s="150"/>
      <c r="AB6" s="150"/>
    </row>
    <row r="7" spans="1:28" s="11" customFormat="1" ht="14.25" customHeight="1">
      <c r="A7" s="294"/>
      <c r="B7" s="294"/>
      <c r="C7" s="294"/>
      <c r="D7" s="317"/>
      <c r="E7" s="318"/>
      <c r="F7" s="317"/>
      <c r="G7" s="318"/>
      <c r="H7" s="317"/>
      <c r="I7" s="321"/>
      <c r="J7" s="318"/>
      <c r="K7" s="307" t="s">
        <v>244</v>
      </c>
      <c r="L7" s="308"/>
      <c r="M7" s="309"/>
      <c r="N7" s="307" t="s">
        <v>245</v>
      </c>
      <c r="O7" s="308"/>
      <c r="P7" s="309"/>
      <c r="Q7" s="307" t="s">
        <v>246</v>
      </c>
      <c r="R7" s="308"/>
      <c r="S7" s="309"/>
      <c r="T7" s="307" t="s">
        <v>247</v>
      </c>
      <c r="U7" s="308"/>
      <c r="V7" s="309"/>
      <c r="W7" s="307" t="s">
        <v>248</v>
      </c>
      <c r="X7" s="308"/>
      <c r="Y7" s="309"/>
      <c r="Z7" s="307" t="s">
        <v>249</v>
      </c>
      <c r="AA7" s="308"/>
      <c r="AB7" s="308"/>
    </row>
    <row r="8" spans="1:28" s="11" customFormat="1" ht="14.25" customHeight="1">
      <c r="A8" s="294"/>
      <c r="B8" s="294"/>
      <c r="C8" s="294"/>
      <c r="D8" s="153"/>
      <c r="E8" s="310" t="s">
        <v>229</v>
      </c>
      <c r="F8" s="153"/>
      <c r="G8" s="311" t="s">
        <v>229</v>
      </c>
      <c r="H8" s="153"/>
      <c r="I8" s="305" t="s">
        <v>229</v>
      </c>
      <c r="J8" s="154"/>
      <c r="K8" s="153"/>
      <c r="L8" s="305" t="s">
        <v>229</v>
      </c>
      <c r="M8" s="155"/>
      <c r="N8" s="153"/>
      <c r="O8" s="305" t="s">
        <v>229</v>
      </c>
      <c r="P8" s="151"/>
      <c r="Q8" s="153"/>
      <c r="R8" s="305" t="s">
        <v>229</v>
      </c>
      <c r="S8" s="156"/>
      <c r="T8" s="153"/>
      <c r="U8" s="305" t="s">
        <v>229</v>
      </c>
      <c r="V8" s="156"/>
      <c r="W8" s="153"/>
      <c r="X8" s="305" t="s">
        <v>229</v>
      </c>
      <c r="Y8" s="156"/>
      <c r="Z8" s="153"/>
      <c r="AA8" s="305" t="s">
        <v>229</v>
      </c>
      <c r="AB8" s="155"/>
    </row>
    <row r="9" spans="1:28" s="11" customFormat="1" ht="14.25" customHeight="1">
      <c r="A9" s="294"/>
      <c r="B9" s="294"/>
      <c r="C9" s="294"/>
      <c r="D9" s="157" t="s">
        <v>197</v>
      </c>
      <c r="E9" s="306"/>
      <c r="F9" s="157" t="s">
        <v>197</v>
      </c>
      <c r="G9" s="312"/>
      <c r="H9" s="157" t="s">
        <v>250</v>
      </c>
      <c r="I9" s="306"/>
      <c r="J9" s="158" t="s">
        <v>251</v>
      </c>
      <c r="K9" s="157" t="s">
        <v>197</v>
      </c>
      <c r="L9" s="306"/>
      <c r="M9" s="159" t="s">
        <v>251</v>
      </c>
      <c r="N9" s="157" t="s">
        <v>197</v>
      </c>
      <c r="O9" s="306"/>
      <c r="P9" s="159" t="s">
        <v>251</v>
      </c>
      <c r="Q9" s="157" t="s">
        <v>197</v>
      </c>
      <c r="R9" s="306"/>
      <c r="S9" s="158" t="s">
        <v>251</v>
      </c>
      <c r="T9" s="157" t="s">
        <v>197</v>
      </c>
      <c r="U9" s="306"/>
      <c r="V9" s="158" t="s">
        <v>251</v>
      </c>
      <c r="W9" s="157" t="s">
        <v>197</v>
      </c>
      <c r="X9" s="306"/>
      <c r="Y9" s="158" t="s">
        <v>251</v>
      </c>
      <c r="Z9" s="157" t="s">
        <v>197</v>
      </c>
      <c r="AA9" s="306"/>
      <c r="AB9" s="159" t="s">
        <v>251</v>
      </c>
    </row>
    <row r="10" spans="1:28" s="11" customFormat="1" ht="14.25" customHeight="1">
      <c r="A10" s="296"/>
      <c r="B10" s="296"/>
      <c r="C10" s="296"/>
      <c r="D10" s="160"/>
      <c r="E10" s="160" t="s">
        <v>252</v>
      </c>
      <c r="F10" s="161"/>
      <c r="G10" s="162" t="s">
        <v>252</v>
      </c>
      <c r="H10" s="161"/>
      <c r="I10" s="163" t="s">
        <v>252</v>
      </c>
      <c r="J10" s="161" t="s">
        <v>253</v>
      </c>
      <c r="K10" s="160"/>
      <c r="L10" s="160" t="s">
        <v>252</v>
      </c>
      <c r="M10" s="160" t="s">
        <v>253</v>
      </c>
      <c r="N10" s="160"/>
      <c r="O10" s="160" t="s">
        <v>252</v>
      </c>
      <c r="P10" s="160" t="s">
        <v>253</v>
      </c>
      <c r="Q10" s="160"/>
      <c r="R10" s="160" t="s">
        <v>252</v>
      </c>
      <c r="S10" s="161" t="s">
        <v>253</v>
      </c>
      <c r="T10" s="160"/>
      <c r="U10" s="160" t="s">
        <v>252</v>
      </c>
      <c r="V10" s="161" t="s">
        <v>253</v>
      </c>
      <c r="W10" s="160"/>
      <c r="X10" s="160" t="s">
        <v>252</v>
      </c>
      <c r="Y10" s="161" t="s">
        <v>253</v>
      </c>
      <c r="Z10" s="160"/>
      <c r="AA10" s="160" t="s">
        <v>252</v>
      </c>
      <c r="AB10" s="160" t="s">
        <v>253</v>
      </c>
    </row>
    <row r="11" spans="1:28" s="139" customFormat="1" ht="6" customHeight="1">
      <c r="D11" s="164"/>
      <c r="M11" s="8"/>
      <c r="N11" s="8"/>
      <c r="O11" s="53"/>
      <c r="P11" s="53"/>
      <c r="Q11" s="8"/>
    </row>
    <row r="12" spans="1:28" s="11" customFormat="1" ht="21" customHeight="1">
      <c r="B12" s="277" t="s">
        <v>202</v>
      </c>
      <c r="C12" s="279"/>
      <c r="D12" s="141">
        <v>3851</v>
      </c>
      <c r="E12" s="35">
        <v>937812</v>
      </c>
      <c r="F12" s="35">
        <v>140</v>
      </c>
      <c r="G12" s="35">
        <v>10591</v>
      </c>
      <c r="H12" s="35">
        <v>4671</v>
      </c>
      <c r="I12" s="35">
        <v>927220</v>
      </c>
      <c r="J12" s="146">
        <v>100</v>
      </c>
      <c r="K12" s="35">
        <v>3543</v>
      </c>
      <c r="L12" s="35">
        <v>767794</v>
      </c>
      <c r="M12" s="165">
        <v>82.8</v>
      </c>
      <c r="N12" s="25">
        <v>284</v>
      </c>
      <c r="O12" s="144">
        <v>58295</v>
      </c>
      <c r="P12" s="166">
        <v>6.3</v>
      </c>
      <c r="Q12" s="144">
        <v>88</v>
      </c>
      <c r="R12" s="35">
        <v>34921</v>
      </c>
      <c r="S12" s="146">
        <v>3.8</v>
      </c>
      <c r="T12" s="35">
        <v>222</v>
      </c>
      <c r="U12" s="35">
        <v>10467</v>
      </c>
      <c r="V12" s="146">
        <v>1.1000000000000001</v>
      </c>
      <c r="W12" s="35">
        <v>180</v>
      </c>
      <c r="X12" s="35">
        <v>12965</v>
      </c>
      <c r="Y12" s="146">
        <v>1.4</v>
      </c>
      <c r="Z12" s="35">
        <v>354</v>
      </c>
      <c r="AA12" s="35">
        <v>42779</v>
      </c>
      <c r="AB12" s="146">
        <v>4.5999999999999996</v>
      </c>
    </row>
    <row r="13" spans="1:28" s="11" customFormat="1" ht="21" customHeight="1">
      <c r="B13" s="277" t="s">
        <v>204</v>
      </c>
      <c r="C13" s="279"/>
      <c r="D13" s="141">
        <v>27</v>
      </c>
      <c r="E13" s="35">
        <v>156806</v>
      </c>
      <c r="F13" s="35" t="s">
        <v>151</v>
      </c>
      <c r="G13" s="35" t="s">
        <v>151</v>
      </c>
      <c r="H13" s="35">
        <v>38</v>
      </c>
      <c r="I13" s="35">
        <v>156806</v>
      </c>
      <c r="J13" s="146">
        <v>100</v>
      </c>
      <c r="K13" s="35">
        <v>27</v>
      </c>
      <c r="L13" s="35">
        <v>141403</v>
      </c>
      <c r="M13" s="165">
        <v>90.1</v>
      </c>
      <c r="N13" s="25">
        <v>1</v>
      </c>
      <c r="O13" s="144" t="s">
        <v>205</v>
      </c>
      <c r="P13" s="166" t="s">
        <v>205</v>
      </c>
      <c r="Q13" s="144" t="s">
        <v>151</v>
      </c>
      <c r="R13" s="35" t="s">
        <v>151</v>
      </c>
      <c r="S13" s="146" t="s">
        <v>151</v>
      </c>
      <c r="T13" s="35">
        <v>6</v>
      </c>
      <c r="U13" s="35">
        <v>881</v>
      </c>
      <c r="V13" s="146">
        <v>0.6</v>
      </c>
      <c r="W13" s="35">
        <v>4</v>
      </c>
      <c r="X13" s="35" t="s">
        <v>205</v>
      </c>
      <c r="Y13" s="146" t="s">
        <v>205</v>
      </c>
      <c r="Z13" s="35" t="s">
        <v>151</v>
      </c>
      <c r="AA13" s="35" t="s">
        <v>151</v>
      </c>
      <c r="AB13" s="146" t="s">
        <v>151</v>
      </c>
    </row>
    <row r="14" spans="1:28" s="5" customFormat="1" ht="21" customHeight="1">
      <c r="C14" s="33" t="s">
        <v>254</v>
      </c>
      <c r="D14" s="141">
        <v>11</v>
      </c>
      <c r="E14" s="35">
        <v>152468</v>
      </c>
      <c r="F14" s="35" t="s">
        <v>151</v>
      </c>
      <c r="G14" s="35" t="s">
        <v>151</v>
      </c>
      <c r="H14" s="35">
        <v>22</v>
      </c>
      <c r="I14" s="35">
        <v>152468</v>
      </c>
      <c r="J14" s="146">
        <v>100</v>
      </c>
      <c r="K14" s="35">
        <v>11</v>
      </c>
      <c r="L14" s="35">
        <v>137065</v>
      </c>
      <c r="M14" s="165">
        <v>89.9</v>
      </c>
      <c r="N14" s="25">
        <v>1</v>
      </c>
      <c r="O14" s="144" t="s">
        <v>205</v>
      </c>
      <c r="P14" s="166" t="s">
        <v>205</v>
      </c>
      <c r="Q14" s="144" t="s">
        <v>151</v>
      </c>
      <c r="R14" s="35" t="s">
        <v>151</v>
      </c>
      <c r="S14" s="146" t="s">
        <v>151</v>
      </c>
      <c r="T14" s="35">
        <v>6</v>
      </c>
      <c r="U14" s="35">
        <v>881</v>
      </c>
      <c r="V14" s="146">
        <v>0.6</v>
      </c>
      <c r="W14" s="35">
        <v>4</v>
      </c>
      <c r="X14" s="35" t="s">
        <v>205</v>
      </c>
      <c r="Y14" s="146" t="s">
        <v>205</v>
      </c>
      <c r="Z14" s="35" t="s">
        <v>151</v>
      </c>
      <c r="AA14" s="35" t="s">
        <v>151</v>
      </c>
      <c r="AB14" s="146" t="s">
        <v>151</v>
      </c>
    </row>
    <row r="15" spans="1:28" s="11" customFormat="1" ht="21" customHeight="1">
      <c r="C15" s="33" t="s">
        <v>255</v>
      </c>
      <c r="D15" s="141">
        <v>16</v>
      </c>
      <c r="E15" s="35">
        <v>4337</v>
      </c>
      <c r="F15" s="35" t="s">
        <v>151</v>
      </c>
      <c r="G15" s="35" t="s">
        <v>151</v>
      </c>
      <c r="H15" s="35">
        <v>16</v>
      </c>
      <c r="I15" s="35">
        <v>4337</v>
      </c>
      <c r="J15" s="146">
        <v>100</v>
      </c>
      <c r="K15" s="35">
        <v>16</v>
      </c>
      <c r="L15" s="35">
        <v>4337</v>
      </c>
      <c r="M15" s="165">
        <v>100</v>
      </c>
      <c r="N15" s="35" t="s">
        <v>151</v>
      </c>
      <c r="O15" s="144" t="s">
        <v>151</v>
      </c>
      <c r="P15" s="166" t="s">
        <v>151</v>
      </c>
      <c r="Q15" s="144" t="s">
        <v>151</v>
      </c>
      <c r="R15" s="35" t="s">
        <v>151</v>
      </c>
      <c r="S15" s="146" t="s">
        <v>151</v>
      </c>
      <c r="T15" s="35" t="s">
        <v>151</v>
      </c>
      <c r="U15" s="35" t="s">
        <v>151</v>
      </c>
      <c r="V15" s="146" t="s">
        <v>151</v>
      </c>
      <c r="W15" s="35" t="s">
        <v>151</v>
      </c>
      <c r="X15" s="35" t="s">
        <v>151</v>
      </c>
      <c r="Y15" s="146" t="s">
        <v>151</v>
      </c>
      <c r="Z15" s="35" t="s">
        <v>151</v>
      </c>
      <c r="AA15" s="35" t="s">
        <v>151</v>
      </c>
      <c r="AB15" s="146" t="s">
        <v>151</v>
      </c>
    </row>
    <row r="16" spans="1:28" s="11" customFormat="1" ht="21" customHeight="1">
      <c r="B16" s="277" t="s">
        <v>206</v>
      </c>
      <c r="C16" s="279"/>
      <c r="D16" s="141">
        <v>653</v>
      </c>
      <c r="E16" s="35">
        <v>56810</v>
      </c>
      <c r="F16" s="35">
        <v>5</v>
      </c>
      <c r="G16" s="35">
        <v>68</v>
      </c>
      <c r="H16" s="35">
        <v>695</v>
      </c>
      <c r="I16" s="35">
        <v>56742</v>
      </c>
      <c r="J16" s="146">
        <v>100</v>
      </c>
      <c r="K16" s="35">
        <v>653</v>
      </c>
      <c r="L16" s="35">
        <v>55882</v>
      </c>
      <c r="M16" s="165">
        <v>98.5</v>
      </c>
      <c r="N16" s="25">
        <v>18</v>
      </c>
      <c r="O16" s="144">
        <v>377</v>
      </c>
      <c r="P16" s="166">
        <v>0.7</v>
      </c>
      <c r="Q16" s="144">
        <v>3</v>
      </c>
      <c r="R16" s="35">
        <v>102</v>
      </c>
      <c r="S16" s="146">
        <v>0.2</v>
      </c>
      <c r="T16" s="35">
        <v>15</v>
      </c>
      <c r="U16" s="35">
        <v>179</v>
      </c>
      <c r="V16" s="146">
        <v>0.3</v>
      </c>
      <c r="W16" s="35">
        <v>2</v>
      </c>
      <c r="X16" s="35" t="s">
        <v>205</v>
      </c>
      <c r="Y16" s="146" t="s">
        <v>205</v>
      </c>
      <c r="Z16" s="35">
        <v>4</v>
      </c>
      <c r="AA16" s="35" t="s">
        <v>205</v>
      </c>
      <c r="AB16" s="146" t="s">
        <v>205</v>
      </c>
    </row>
    <row r="17" spans="2:28" s="11" customFormat="1" ht="21" customHeight="1">
      <c r="C17" s="33" t="s">
        <v>256</v>
      </c>
      <c r="D17" s="141">
        <v>45</v>
      </c>
      <c r="E17" s="35">
        <v>1982</v>
      </c>
      <c r="F17" s="35" t="s">
        <v>151</v>
      </c>
      <c r="G17" s="35" t="s">
        <v>151</v>
      </c>
      <c r="H17" s="35">
        <v>56</v>
      </c>
      <c r="I17" s="35">
        <v>1982</v>
      </c>
      <c r="J17" s="146">
        <v>100</v>
      </c>
      <c r="K17" s="35">
        <v>45</v>
      </c>
      <c r="L17" s="35">
        <v>1831</v>
      </c>
      <c r="M17" s="165">
        <v>92.3</v>
      </c>
      <c r="N17" s="25">
        <v>8</v>
      </c>
      <c r="O17" s="144">
        <v>76</v>
      </c>
      <c r="P17" s="166">
        <v>3.9</v>
      </c>
      <c r="Q17" s="144" t="s">
        <v>151</v>
      </c>
      <c r="R17" s="35" t="s">
        <v>151</v>
      </c>
      <c r="S17" s="146" t="s">
        <v>151</v>
      </c>
      <c r="T17" s="35">
        <v>1</v>
      </c>
      <c r="U17" s="35" t="s">
        <v>205</v>
      </c>
      <c r="V17" s="146" t="s">
        <v>205</v>
      </c>
      <c r="W17" s="35" t="s">
        <v>151</v>
      </c>
      <c r="X17" s="35" t="s">
        <v>151</v>
      </c>
      <c r="Y17" s="146" t="s">
        <v>151</v>
      </c>
      <c r="Z17" s="35">
        <v>2</v>
      </c>
      <c r="AA17" s="35" t="s">
        <v>205</v>
      </c>
      <c r="AB17" s="146" t="s">
        <v>205</v>
      </c>
    </row>
    <row r="18" spans="2:28" s="11" customFormat="1" ht="21" customHeight="1">
      <c r="C18" s="33" t="s">
        <v>257</v>
      </c>
      <c r="D18" s="141">
        <v>83</v>
      </c>
      <c r="E18" s="35">
        <v>7839</v>
      </c>
      <c r="F18" s="35">
        <v>2</v>
      </c>
      <c r="G18" s="35" t="s">
        <v>205</v>
      </c>
      <c r="H18" s="35">
        <v>90</v>
      </c>
      <c r="I18" s="35" t="s">
        <v>205</v>
      </c>
      <c r="J18" s="146">
        <v>100</v>
      </c>
      <c r="K18" s="35">
        <v>83</v>
      </c>
      <c r="L18" s="35">
        <v>7514</v>
      </c>
      <c r="M18" s="165">
        <v>96.4</v>
      </c>
      <c r="N18" s="25">
        <v>5</v>
      </c>
      <c r="O18" s="144">
        <v>223</v>
      </c>
      <c r="P18" s="166">
        <v>2.9</v>
      </c>
      <c r="Q18" s="144">
        <v>1</v>
      </c>
      <c r="R18" s="35" t="s">
        <v>205</v>
      </c>
      <c r="S18" s="146" t="s">
        <v>205</v>
      </c>
      <c r="T18" s="35">
        <v>1</v>
      </c>
      <c r="U18" s="35" t="s">
        <v>205</v>
      </c>
      <c r="V18" s="146" t="s">
        <v>205</v>
      </c>
      <c r="W18" s="35" t="s">
        <v>151</v>
      </c>
      <c r="X18" s="35" t="s">
        <v>151</v>
      </c>
      <c r="Y18" s="146" t="s">
        <v>151</v>
      </c>
      <c r="Z18" s="35" t="s">
        <v>151</v>
      </c>
      <c r="AA18" s="35" t="s">
        <v>151</v>
      </c>
      <c r="AB18" s="146" t="s">
        <v>151</v>
      </c>
    </row>
    <row r="19" spans="2:28" s="11" customFormat="1" ht="21" customHeight="1">
      <c r="C19" s="33" t="s">
        <v>258</v>
      </c>
      <c r="D19" s="141">
        <v>287</v>
      </c>
      <c r="E19" s="35">
        <v>25157</v>
      </c>
      <c r="F19" s="35">
        <v>1</v>
      </c>
      <c r="G19" s="35" t="s">
        <v>205</v>
      </c>
      <c r="H19" s="35">
        <v>297</v>
      </c>
      <c r="I19" s="35" t="s">
        <v>205</v>
      </c>
      <c r="J19" s="146">
        <v>100</v>
      </c>
      <c r="K19" s="35">
        <v>287</v>
      </c>
      <c r="L19" s="35">
        <v>25069</v>
      </c>
      <c r="M19" s="165">
        <v>99.7</v>
      </c>
      <c r="N19" s="25">
        <v>3</v>
      </c>
      <c r="O19" s="144" t="s">
        <v>205</v>
      </c>
      <c r="P19" s="166" t="s">
        <v>205</v>
      </c>
      <c r="Q19" s="144" t="s">
        <v>151</v>
      </c>
      <c r="R19" s="35" t="s">
        <v>151</v>
      </c>
      <c r="S19" s="146" t="s">
        <v>151</v>
      </c>
      <c r="T19" s="35">
        <v>6</v>
      </c>
      <c r="U19" s="35">
        <v>83</v>
      </c>
      <c r="V19" s="146">
        <v>0.3</v>
      </c>
      <c r="W19" s="35" t="s">
        <v>151</v>
      </c>
      <c r="X19" s="35" t="s">
        <v>151</v>
      </c>
      <c r="Y19" s="146" t="s">
        <v>151</v>
      </c>
      <c r="Z19" s="35">
        <v>1</v>
      </c>
      <c r="AA19" s="35" t="s">
        <v>205</v>
      </c>
      <c r="AB19" s="146" t="s">
        <v>205</v>
      </c>
    </row>
    <row r="20" spans="2:28" s="11" customFormat="1" ht="21" customHeight="1">
      <c r="C20" s="33" t="s">
        <v>259</v>
      </c>
      <c r="D20" s="141">
        <v>62</v>
      </c>
      <c r="E20" s="35">
        <v>7048</v>
      </c>
      <c r="F20" s="35" t="s">
        <v>151</v>
      </c>
      <c r="G20" s="35" t="s">
        <v>151</v>
      </c>
      <c r="H20" s="35">
        <v>65</v>
      </c>
      <c r="I20" s="35">
        <v>7048</v>
      </c>
      <c r="J20" s="146">
        <v>100</v>
      </c>
      <c r="K20" s="35">
        <v>62</v>
      </c>
      <c r="L20" s="35">
        <v>7046</v>
      </c>
      <c r="M20" s="165">
        <v>100</v>
      </c>
      <c r="N20" s="25">
        <v>1</v>
      </c>
      <c r="O20" s="144" t="s">
        <v>205</v>
      </c>
      <c r="P20" s="166" t="s">
        <v>205</v>
      </c>
      <c r="Q20" s="144" t="s">
        <v>151</v>
      </c>
      <c r="R20" s="35" t="s">
        <v>151</v>
      </c>
      <c r="S20" s="146" t="s">
        <v>151</v>
      </c>
      <c r="T20" s="35">
        <v>2</v>
      </c>
      <c r="U20" s="35" t="s">
        <v>205</v>
      </c>
      <c r="V20" s="146" t="s">
        <v>205</v>
      </c>
      <c r="W20" s="35" t="s">
        <v>151</v>
      </c>
      <c r="X20" s="35" t="s">
        <v>151</v>
      </c>
      <c r="Y20" s="146" t="s">
        <v>151</v>
      </c>
      <c r="Z20" s="35" t="s">
        <v>151</v>
      </c>
      <c r="AA20" s="35" t="s">
        <v>151</v>
      </c>
      <c r="AB20" s="146" t="s">
        <v>151</v>
      </c>
    </row>
    <row r="21" spans="2:28" s="11" customFormat="1" ht="21" customHeight="1">
      <c r="C21" s="33" t="s">
        <v>260</v>
      </c>
      <c r="D21" s="141">
        <v>176</v>
      </c>
      <c r="E21" s="35">
        <v>14784</v>
      </c>
      <c r="F21" s="35">
        <v>2</v>
      </c>
      <c r="G21" s="35" t="s">
        <v>205</v>
      </c>
      <c r="H21" s="35">
        <v>187</v>
      </c>
      <c r="I21" s="35" t="s">
        <v>205</v>
      </c>
      <c r="J21" s="146">
        <v>100</v>
      </c>
      <c r="K21" s="35">
        <v>176</v>
      </c>
      <c r="L21" s="35">
        <v>14422</v>
      </c>
      <c r="M21" s="165">
        <v>97.7</v>
      </c>
      <c r="N21" s="25">
        <v>1</v>
      </c>
      <c r="O21" s="144" t="s">
        <v>205</v>
      </c>
      <c r="P21" s="166" t="s">
        <v>205</v>
      </c>
      <c r="Q21" s="144">
        <v>2</v>
      </c>
      <c r="R21" s="35" t="s">
        <v>205</v>
      </c>
      <c r="S21" s="146" t="s">
        <v>205</v>
      </c>
      <c r="T21" s="35">
        <v>5</v>
      </c>
      <c r="U21" s="35">
        <v>78</v>
      </c>
      <c r="V21" s="146">
        <v>0.5</v>
      </c>
      <c r="W21" s="35">
        <v>2</v>
      </c>
      <c r="X21" s="35" t="s">
        <v>205</v>
      </c>
      <c r="Y21" s="146" t="s">
        <v>205</v>
      </c>
      <c r="Z21" s="35">
        <v>1</v>
      </c>
      <c r="AA21" s="35" t="s">
        <v>205</v>
      </c>
      <c r="AB21" s="146" t="s">
        <v>205</v>
      </c>
    </row>
    <row r="22" spans="2:28" s="11" customFormat="1" ht="21" customHeight="1">
      <c r="B22" s="277" t="s">
        <v>207</v>
      </c>
      <c r="C22" s="279"/>
      <c r="D22" s="141">
        <v>1110</v>
      </c>
      <c r="E22" s="35">
        <v>196007</v>
      </c>
      <c r="F22" s="35">
        <v>42</v>
      </c>
      <c r="G22" s="35">
        <v>423</v>
      </c>
      <c r="H22" s="35">
        <v>1367</v>
      </c>
      <c r="I22" s="35">
        <v>195584</v>
      </c>
      <c r="J22" s="146">
        <v>100</v>
      </c>
      <c r="K22" s="35">
        <v>1085</v>
      </c>
      <c r="L22" s="35">
        <v>189400</v>
      </c>
      <c r="M22" s="165">
        <v>96.8</v>
      </c>
      <c r="N22" s="25">
        <v>41</v>
      </c>
      <c r="O22" s="144">
        <v>714</v>
      </c>
      <c r="P22" s="166">
        <v>0.4</v>
      </c>
      <c r="Q22" s="144">
        <v>23</v>
      </c>
      <c r="R22" s="35">
        <v>1762</v>
      </c>
      <c r="S22" s="146">
        <v>0.9</v>
      </c>
      <c r="T22" s="35">
        <v>35</v>
      </c>
      <c r="U22" s="35">
        <v>689</v>
      </c>
      <c r="V22" s="146">
        <v>0.4</v>
      </c>
      <c r="W22" s="35">
        <v>104</v>
      </c>
      <c r="X22" s="35">
        <v>629</v>
      </c>
      <c r="Y22" s="146">
        <v>0.3</v>
      </c>
      <c r="Z22" s="35">
        <v>79</v>
      </c>
      <c r="AA22" s="35">
        <v>2389</v>
      </c>
      <c r="AB22" s="146">
        <v>1.2</v>
      </c>
    </row>
    <row r="23" spans="2:28" s="11" customFormat="1" ht="21" customHeight="1">
      <c r="C23" s="33" t="s">
        <v>261</v>
      </c>
      <c r="D23" s="141">
        <v>95</v>
      </c>
      <c r="E23" s="35">
        <v>86947</v>
      </c>
      <c r="F23" s="35" t="s">
        <v>151</v>
      </c>
      <c r="G23" s="35" t="s">
        <v>151</v>
      </c>
      <c r="H23" s="35">
        <v>121</v>
      </c>
      <c r="I23" s="35">
        <v>86947</v>
      </c>
      <c r="J23" s="146">
        <v>100</v>
      </c>
      <c r="K23" s="35">
        <v>95</v>
      </c>
      <c r="L23" s="35">
        <v>86577</v>
      </c>
      <c r="M23" s="165">
        <v>99.6</v>
      </c>
      <c r="N23" s="25">
        <v>4</v>
      </c>
      <c r="O23" s="144">
        <v>66</v>
      </c>
      <c r="P23" s="166">
        <v>0.1</v>
      </c>
      <c r="Q23" s="144">
        <v>1</v>
      </c>
      <c r="R23" s="35" t="s">
        <v>205</v>
      </c>
      <c r="S23" s="146" t="s">
        <v>205</v>
      </c>
      <c r="T23" s="35">
        <v>5</v>
      </c>
      <c r="U23" s="35">
        <v>57</v>
      </c>
      <c r="V23" s="146">
        <v>0.1</v>
      </c>
      <c r="W23" s="35">
        <v>16</v>
      </c>
      <c r="X23" s="35" t="s">
        <v>205</v>
      </c>
      <c r="Y23" s="146" t="s">
        <v>205</v>
      </c>
      <c r="Z23" s="35" t="s">
        <v>151</v>
      </c>
      <c r="AA23" s="35" t="s">
        <v>151</v>
      </c>
      <c r="AB23" s="146" t="s">
        <v>151</v>
      </c>
    </row>
    <row r="24" spans="2:28" s="11" customFormat="1" ht="21" customHeight="1">
      <c r="C24" s="33" t="s">
        <v>262</v>
      </c>
      <c r="D24" s="141">
        <v>62</v>
      </c>
      <c r="E24" s="35">
        <v>6358</v>
      </c>
      <c r="F24" s="35">
        <v>4</v>
      </c>
      <c r="G24" s="35">
        <v>47</v>
      </c>
      <c r="H24" s="35">
        <v>73</v>
      </c>
      <c r="I24" s="35">
        <v>6311</v>
      </c>
      <c r="J24" s="146">
        <v>100</v>
      </c>
      <c r="K24" s="35">
        <v>62</v>
      </c>
      <c r="L24" s="35">
        <v>6143</v>
      </c>
      <c r="M24" s="165">
        <v>97.4</v>
      </c>
      <c r="N24" s="25">
        <v>1</v>
      </c>
      <c r="O24" s="144" t="s">
        <v>205</v>
      </c>
      <c r="P24" s="166" t="s">
        <v>205</v>
      </c>
      <c r="Q24" s="144" t="s">
        <v>151</v>
      </c>
      <c r="R24" s="35" t="s">
        <v>151</v>
      </c>
      <c r="S24" s="146" t="s">
        <v>151</v>
      </c>
      <c r="T24" s="35">
        <v>1</v>
      </c>
      <c r="U24" s="35" t="s">
        <v>205</v>
      </c>
      <c r="V24" s="146" t="s">
        <v>205</v>
      </c>
      <c r="W24" s="35">
        <v>3</v>
      </c>
      <c r="X24" s="35">
        <v>9</v>
      </c>
      <c r="Y24" s="146">
        <v>0.1</v>
      </c>
      <c r="Z24" s="35">
        <v>6</v>
      </c>
      <c r="AA24" s="35" t="s">
        <v>205</v>
      </c>
      <c r="AB24" s="146" t="s">
        <v>205</v>
      </c>
    </row>
    <row r="25" spans="2:28" s="11" customFormat="1" ht="21" customHeight="1">
      <c r="C25" s="33" t="s">
        <v>263</v>
      </c>
      <c r="D25" s="141">
        <v>45</v>
      </c>
      <c r="E25" s="35">
        <v>3601</v>
      </c>
      <c r="F25" s="35">
        <v>4</v>
      </c>
      <c r="G25" s="35">
        <v>28</v>
      </c>
      <c r="H25" s="35">
        <v>51</v>
      </c>
      <c r="I25" s="35">
        <v>3573</v>
      </c>
      <c r="J25" s="146">
        <v>100</v>
      </c>
      <c r="K25" s="35">
        <v>45</v>
      </c>
      <c r="L25" s="35">
        <v>3554</v>
      </c>
      <c r="M25" s="165">
        <v>99.5</v>
      </c>
      <c r="N25" s="25" t="s">
        <v>151</v>
      </c>
      <c r="O25" s="144" t="s">
        <v>151</v>
      </c>
      <c r="P25" s="166" t="s">
        <v>151</v>
      </c>
      <c r="Q25" s="144" t="s">
        <v>151</v>
      </c>
      <c r="R25" s="35" t="s">
        <v>151</v>
      </c>
      <c r="S25" s="146" t="s">
        <v>151</v>
      </c>
      <c r="T25" s="35" t="s">
        <v>151</v>
      </c>
      <c r="U25" s="35" t="s">
        <v>151</v>
      </c>
      <c r="V25" s="146" t="s">
        <v>151</v>
      </c>
      <c r="W25" s="35">
        <v>1</v>
      </c>
      <c r="X25" s="35" t="s">
        <v>205</v>
      </c>
      <c r="Y25" s="146" t="s">
        <v>205</v>
      </c>
      <c r="Z25" s="35">
        <v>5</v>
      </c>
      <c r="AA25" s="35" t="s">
        <v>205</v>
      </c>
      <c r="AB25" s="146" t="s">
        <v>205</v>
      </c>
    </row>
    <row r="26" spans="2:28" s="11" customFormat="1" ht="21" customHeight="1">
      <c r="C26" s="33" t="s">
        <v>264</v>
      </c>
      <c r="D26" s="141">
        <v>33</v>
      </c>
      <c r="E26" s="35">
        <v>3289</v>
      </c>
      <c r="F26" s="35">
        <v>2</v>
      </c>
      <c r="G26" s="35" t="s">
        <v>205</v>
      </c>
      <c r="H26" s="35">
        <v>36</v>
      </c>
      <c r="I26" s="35" t="s">
        <v>205</v>
      </c>
      <c r="J26" s="146">
        <v>100</v>
      </c>
      <c r="K26" s="35">
        <v>33</v>
      </c>
      <c r="L26" s="35">
        <v>3246</v>
      </c>
      <c r="M26" s="165">
        <v>99.4</v>
      </c>
      <c r="N26" s="25" t="s">
        <v>151</v>
      </c>
      <c r="O26" s="144" t="s">
        <v>151</v>
      </c>
      <c r="P26" s="166" t="s">
        <v>151</v>
      </c>
      <c r="Q26" s="144">
        <v>1</v>
      </c>
      <c r="R26" s="35" t="s">
        <v>205</v>
      </c>
      <c r="S26" s="146" t="s">
        <v>205</v>
      </c>
      <c r="T26" s="35" t="s">
        <v>151</v>
      </c>
      <c r="U26" s="35" t="s">
        <v>151</v>
      </c>
      <c r="V26" s="146" t="s">
        <v>151</v>
      </c>
      <c r="W26" s="35" t="s">
        <v>151</v>
      </c>
      <c r="X26" s="35" t="s">
        <v>151</v>
      </c>
      <c r="Y26" s="146" t="s">
        <v>151</v>
      </c>
      <c r="Z26" s="35">
        <v>2</v>
      </c>
      <c r="AA26" s="35" t="s">
        <v>205</v>
      </c>
      <c r="AB26" s="146" t="s">
        <v>205</v>
      </c>
    </row>
    <row r="27" spans="2:28" s="11" customFormat="1" ht="21" customHeight="1">
      <c r="C27" s="33" t="s">
        <v>265</v>
      </c>
      <c r="D27" s="141">
        <v>61</v>
      </c>
      <c r="E27" s="35">
        <v>6094</v>
      </c>
      <c r="F27" s="35">
        <v>1</v>
      </c>
      <c r="G27" s="35" t="s">
        <v>205</v>
      </c>
      <c r="H27" s="35">
        <v>109</v>
      </c>
      <c r="I27" s="35" t="s">
        <v>205</v>
      </c>
      <c r="J27" s="146">
        <v>100</v>
      </c>
      <c r="K27" s="35">
        <v>61</v>
      </c>
      <c r="L27" s="35">
        <v>4044</v>
      </c>
      <c r="M27" s="165">
        <v>67.099999999999994</v>
      </c>
      <c r="N27" s="25">
        <v>9</v>
      </c>
      <c r="O27" s="144">
        <v>255</v>
      </c>
      <c r="P27" s="166">
        <v>4.2</v>
      </c>
      <c r="Q27" s="144" t="s">
        <v>151</v>
      </c>
      <c r="R27" s="35" t="s">
        <v>151</v>
      </c>
      <c r="S27" s="146" t="s">
        <v>151</v>
      </c>
      <c r="T27" s="35">
        <v>6</v>
      </c>
      <c r="U27" s="35" t="s">
        <v>205</v>
      </c>
      <c r="V27" s="146" t="s">
        <v>205</v>
      </c>
      <c r="W27" s="35">
        <v>26</v>
      </c>
      <c r="X27" s="35">
        <v>85</v>
      </c>
      <c r="Y27" s="146">
        <v>1.4</v>
      </c>
      <c r="Z27" s="35">
        <v>7</v>
      </c>
      <c r="AA27" s="35">
        <v>1360</v>
      </c>
      <c r="AB27" s="146">
        <v>22.5</v>
      </c>
    </row>
    <row r="28" spans="2:28" s="11" customFormat="1" ht="21" customHeight="1">
      <c r="C28" s="33" t="s">
        <v>266</v>
      </c>
      <c r="D28" s="141">
        <v>219</v>
      </c>
      <c r="E28" s="35">
        <v>11208</v>
      </c>
      <c r="F28" s="35">
        <v>10</v>
      </c>
      <c r="G28" s="35">
        <v>45</v>
      </c>
      <c r="H28" s="35">
        <v>251</v>
      </c>
      <c r="I28" s="35">
        <v>11163</v>
      </c>
      <c r="J28" s="146">
        <v>100</v>
      </c>
      <c r="K28" s="35">
        <v>219</v>
      </c>
      <c r="L28" s="35">
        <v>10984</v>
      </c>
      <c r="M28" s="165">
        <v>98.3</v>
      </c>
      <c r="N28" s="25">
        <v>2</v>
      </c>
      <c r="O28" s="144" t="s">
        <v>205</v>
      </c>
      <c r="P28" s="166" t="s">
        <v>205</v>
      </c>
      <c r="Q28" s="144">
        <v>3</v>
      </c>
      <c r="R28" s="35" t="s">
        <v>205</v>
      </c>
      <c r="S28" s="146" t="s">
        <v>205</v>
      </c>
      <c r="T28" s="35">
        <v>5</v>
      </c>
      <c r="U28" s="35">
        <v>7</v>
      </c>
      <c r="V28" s="146">
        <v>0.1</v>
      </c>
      <c r="W28" s="35">
        <v>15</v>
      </c>
      <c r="X28" s="35" t="s">
        <v>205</v>
      </c>
      <c r="Y28" s="146" t="s">
        <v>205</v>
      </c>
      <c r="Z28" s="35">
        <v>7</v>
      </c>
      <c r="AA28" s="35" t="s">
        <v>205</v>
      </c>
      <c r="AB28" s="146" t="s">
        <v>205</v>
      </c>
    </row>
    <row r="29" spans="2:28" s="11" customFormat="1" ht="21" customHeight="1">
      <c r="C29" s="33" t="s">
        <v>267</v>
      </c>
      <c r="D29" s="141">
        <v>595</v>
      </c>
      <c r="E29" s="35">
        <v>78511</v>
      </c>
      <c r="F29" s="35">
        <v>21</v>
      </c>
      <c r="G29" s="35">
        <v>218</v>
      </c>
      <c r="H29" s="35">
        <v>726</v>
      </c>
      <c r="I29" s="35">
        <v>78292</v>
      </c>
      <c r="J29" s="146">
        <v>100</v>
      </c>
      <c r="K29" s="35">
        <v>570</v>
      </c>
      <c r="L29" s="35">
        <v>74853</v>
      </c>
      <c r="M29" s="165">
        <v>95.6</v>
      </c>
      <c r="N29" s="25">
        <v>25</v>
      </c>
      <c r="O29" s="144">
        <v>286</v>
      </c>
      <c r="P29" s="166">
        <v>0.4</v>
      </c>
      <c r="Q29" s="144">
        <v>18</v>
      </c>
      <c r="R29" s="35">
        <v>1621</v>
      </c>
      <c r="S29" s="146">
        <v>2.1</v>
      </c>
      <c r="T29" s="35">
        <v>18</v>
      </c>
      <c r="U29" s="35">
        <v>331</v>
      </c>
      <c r="V29" s="146">
        <v>0.4</v>
      </c>
      <c r="W29" s="35">
        <v>43</v>
      </c>
      <c r="X29" s="35">
        <v>384</v>
      </c>
      <c r="Y29" s="146">
        <v>0.5</v>
      </c>
      <c r="Z29" s="35">
        <v>52</v>
      </c>
      <c r="AA29" s="35">
        <v>818</v>
      </c>
      <c r="AB29" s="146">
        <v>1</v>
      </c>
    </row>
    <row r="30" spans="2:28" s="11" customFormat="1" ht="21" customHeight="1">
      <c r="B30" s="277" t="s">
        <v>208</v>
      </c>
      <c r="C30" s="279"/>
      <c r="D30" s="141">
        <v>495</v>
      </c>
      <c r="E30" s="35">
        <v>187422</v>
      </c>
      <c r="F30" s="35">
        <v>39</v>
      </c>
      <c r="G30" s="35">
        <v>2080</v>
      </c>
      <c r="H30" s="35">
        <v>671</v>
      </c>
      <c r="I30" s="35">
        <v>185342</v>
      </c>
      <c r="J30" s="146">
        <v>100</v>
      </c>
      <c r="K30" s="35">
        <v>487</v>
      </c>
      <c r="L30" s="35">
        <v>166907</v>
      </c>
      <c r="M30" s="165">
        <v>90.1</v>
      </c>
      <c r="N30" s="25">
        <v>69</v>
      </c>
      <c r="O30" s="144">
        <v>10668</v>
      </c>
      <c r="P30" s="166">
        <v>5.8</v>
      </c>
      <c r="Q30" s="144">
        <v>12</v>
      </c>
      <c r="R30" s="35">
        <v>226</v>
      </c>
      <c r="S30" s="146">
        <v>0.1</v>
      </c>
      <c r="T30" s="35">
        <v>53</v>
      </c>
      <c r="U30" s="35">
        <v>3602</v>
      </c>
      <c r="V30" s="146">
        <v>1.9</v>
      </c>
      <c r="W30" s="35">
        <v>1</v>
      </c>
      <c r="X30" s="35" t="s">
        <v>205</v>
      </c>
      <c r="Y30" s="146" t="s">
        <v>205</v>
      </c>
      <c r="Z30" s="35">
        <v>49</v>
      </c>
      <c r="AA30" s="35" t="s">
        <v>205</v>
      </c>
      <c r="AB30" s="146" t="s">
        <v>205</v>
      </c>
    </row>
    <row r="31" spans="2:28" s="11" customFormat="1" ht="21" customHeight="1">
      <c r="C31" s="33" t="s">
        <v>268</v>
      </c>
      <c r="D31" s="141">
        <v>313</v>
      </c>
      <c r="E31" s="35">
        <v>136149</v>
      </c>
      <c r="F31" s="35">
        <v>33</v>
      </c>
      <c r="G31" s="35">
        <v>2022</v>
      </c>
      <c r="H31" s="35">
        <v>414</v>
      </c>
      <c r="I31" s="35">
        <v>134127</v>
      </c>
      <c r="J31" s="146">
        <v>100</v>
      </c>
      <c r="K31" s="35">
        <v>305</v>
      </c>
      <c r="L31" s="35">
        <v>120991</v>
      </c>
      <c r="M31" s="165">
        <v>90.3</v>
      </c>
      <c r="N31" s="25">
        <v>24</v>
      </c>
      <c r="O31" s="144" t="s">
        <v>205</v>
      </c>
      <c r="P31" s="166" t="s">
        <v>205</v>
      </c>
      <c r="Q31" s="144">
        <v>5</v>
      </c>
      <c r="R31" s="35">
        <v>39</v>
      </c>
      <c r="S31" s="146">
        <v>0</v>
      </c>
      <c r="T31" s="35">
        <v>41</v>
      </c>
      <c r="U31" s="35">
        <v>2286</v>
      </c>
      <c r="V31" s="146">
        <v>1.7</v>
      </c>
      <c r="W31" s="35">
        <v>1</v>
      </c>
      <c r="X31" s="35" t="s">
        <v>205</v>
      </c>
      <c r="Y31" s="146" t="s">
        <v>205</v>
      </c>
      <c r="Z31" s="35">
        <v>38</v>
      </c>
      <c r="AA31" s="35" t="s">
        <v>205</v>
      </c>
      <c r="AB31" s="146" t="s">
        <v>205</v>
      </c>
    </row>
    <row r="32" spans="2:28" s="11" customFormat="1" ht="21" customHeight="1">
      <c r="C32" s="33" t="s">
        <v>269</v>
      </c>
      <c r="D32" s="141">
        <v>47</v>
      </c>
      <c r="E32" s="35">
        <v>1787</v>
      </c>
      <c r="F32" s="35">
        <v>3</v>
      </c>
      <c r="G32" s="35">
        <v>50</v>
      </c>
      <c r="H32" s="35">
        <v>53</v>
      </c>
      <c r="I32" s="35">
        <v>1737</v>
      </c>
      <c r="J32" s="146">
        <v>100</v>
      </c>
      <c r="K32" s="35">
        <v>47</v>
      </c>
      <c r="L32" s="35">
        <v>1654</v>
      </c>
      <c r="M32" s="165">
        <v>95.2</v>
      </c>
      <c r="N32" s="25">
        <v>2</v>
      </c>
      <c r="O32" s="144" t="s">
        <v>205</v>
      </c>
      <c r="P32" s="166" t="s">
        <v>205</v>
      </c>
      <c r="Q32" s="144" t="s">
        <v>151</v>
      </c>
      <c r="R32" s="35" t="s">
        <v>151</v>
      </c>
      <c r="S32" s="146" t="s">
        <v>151</v>
      </c>
      <c r="T32" s="35">
        <v>3</v>
      </c>
      <c r="U32" s="35">
        <v>82</v>
      </c>
      <c r="V32" s="146">
        <v>4.7</v>
      </c>
      <c r="W32" s="35" t="s">
        <v>151</v>
      </c>
      <c r="X32" s="35" t="s">
        <v>151</v>
      </c>
      <c r="Y32" s="146" t="s">
        <v>151</v>
      </c>
      <c r="Z32" s="35">
        <v>1</v>
      </c>
      <c r="AA32" s="35" t="s">
        <v>205</v>
      </c>
      <c r="AB32" s="146" t="s">
        <v>205</v>
      </c>
    </row>
    <row r="33" spans="1:28" s="11" customFormat="1" ht="21" customHeight="1">
      <c r="C33" s="33" t="s">
        <v>270</v>
      </c>
      <c r="D33" s="141">
        <v>135</v>
      </c>
      <c r="E33" s="35">
        <v>49486</v>
      </c>
      <c r="F33" s="35">
        <v>3</v>
      </c>
      <c r="G33" s="35">
        <v>8</v>
      </c>
      <c r="H33" s="35">
        <v>204</v>
      </c>
      <c r="I33" s="35">
        <v>49477</v>
      </c>
      <c r="J33" s="146">
        <v>100</v>
      </c>
      <c r="K33" s="35">
        <v>135</v>
      </c>
      <c r="L33" s="35">
        <v>44262</v>
      </c>
      <c r="M33" s="165">
        <v>89.5</v>
      </c>
      <c r="N33" s="25">
        <v>43</v>
      </c>
      <c r="O33" s="144">
        <v>3630</v>
      </c>
      <c r="P33" s="166">
        <v>7.3</v>
      </c>
      <c r="Q33" s="144">
        <v>7</v>
      </c>
      <c r="R33" s="35">
        <v>187</v>
      </c>
      <c r="S33" s="146">
        <v>0.4</v>
      </c>
      <c r="T33" s="35">
        <v>9</v>
      </c>
      <c r="U33" s="35">
        <v>1234</v>
      </c>
      <c r="V33" s="146">
        <v>2.5</v>
      </c>
      <c r="W33" s="35" t="s">
        <v>151</v>
      </c>
      <c r="X33" s="35" t="s">
        <v>151</v>
      </c>
      <c r="Y33" s="146" t="s">
        <v>151</v>
      </c>
      <c r="Z33" s="35">
        <v>10</v>
      </c>
      <c r="AA33" s="35">
        <v>165</v>
      </c>
      <c r="AB33" s="146">
        <v>0.3</v>
      </c>
    </row>
    <row r="34" spans="1:28" s="11" customFormat="1" ht="21" customHeight="1">
      <c r="B34" s="277" t="s">
        <v>209</v>
      </c>
      <c r="C34" s="279"/>
      <c r="D34" s="141">
        <v>1396</v>
      </c>
      <c r="E34" s="35">
        <v>267372</v>
      </c>
      <c r="F34" s="35">
        <v>37</v>
      </c>
      <c r="G34" s="35">
        <v>6545</v>
      </c>
      <c r="H34" s="35">
        <v>1698</v>
      </c>
      <c r="I34" s="35">
        <v>260827</v>
      </c>
      <c r="J34" s="146">
        <v>100</v>
      </c>
      <c r="K34" s="35">
        <v>1291</v>
      </c>
      <c r="L34" s="35">
        <v>214203</v>
      </c>
      <c r="M34" s="165">
        <v>82.1</v>
      </c>
      <c r="N34" s="25">
        <v>73</v>
      </c>
      <c r="O34" s="144" t="s">
        <v>205</v>
      </c>
      <c r="P34" s="166" t="s">
        <v>205</v>
      </c>
      <c r="Q34" s="144">
        <v>22</v>
      </c>
      <c r="R34" s="35">
        <v>1009</v>
      </c>
      <c r="S34" s="146">
        <v>0.4</v>
      </c>
      <c r="T34" s="35">
        <v>74</v>
      </c>
      <c r="U34" s="35">
        <v>1521</v>
      </c>
      <c r="V34" s="146">
        <v>0.6</v>
      </c>
      <c r="W34" s="35">
        <v>52</v>
      </c>
      <c r="X34" s="35" t="s">
        <v>205</v>
      </c>
      <c r="Y34" s="146" t="s">
        <v>205</v>
      </c>
      <c r="Z34" s="35">
        <v>186</v>
      </c>
      <c r="AA34" s="35">
        <v>30750</v>
      </c>
      <c r="AB34" s="146">
        <v>11.8</v>
      </c>
    </row>
    <row r="35" spans="1:28" s="11" customFormat="1" ht="21" customHeight="1">
      <c r="C35" s="33" t="s">
        <v>271</v>
      </c>
      <c r="D35" s="141">
        <v>52</v>
      </c>
      <c r="E35" s="35">
        <v>6647</v>
      </c>
      <c r="F35" s="35">
        <v>1</v>
      </c>
      <c r="G35" s="35" t="s">
        <v>205</v>
      </c>
      <c r="H35" s="35">
        <v>57</v>
      </c>
      <c r="I35" s="35" t="s">
        <v>205</v>
      </c>
      <c r="J35" s="146">
        <v>100</v>
      </c>
      <c r="K35" s="35">
        <v>23</v>
      </c>
      <c r="L35" s="35">
        <v>6149</v>
      </c>
      <c r="M35" s="165">
        <v>92.6</v>
      </c>
      <c r="N35" s="25">
        <v>1</v>
      </c>
      <c r="O35" s="144" t="s">
        <v>205</v>
      </c>
      <c r="P35" s="166" t="s">
        <v>205</v>
      </c>
      <c r="Q35" s="144" t="s">
        <v>151</v>
      </c>
      <c r="R35" s="35" t="s">
        <v>151</v>
      </c>
      <c r="S35" s="146" t="s">
        <v>151</v>
      </c>
      <c r="T35" s="35">
        <v>3</v>
      </c>
      <c r="U35" s="35">
        <v>51</v>
      </c>
      <c r="V35" s="146">
        <v>0.8</v>
      </c>
      <c r="W35" s="35" t="s">
        <v>151</v>
      </c>
      <c r="X35" s="35" t="s">
        <v>151</v>
      </c>
      <c r="Y35" s="146" t="s">
        <v>151</v>
      </c>
      <c r="Z35" s="35">
        <v>30</v>
      </c>
      <c r="AA35" s="35">
        <v>440</v>
      </c>
      <c r="AB35" s="146">
        <v>6.6</v>
      </c>
    </row>
    <row r="36" spans="1:28" s="11" customFormat="1" ht="21" customHeight="1">
      <c r="C36" s="33" t="s">
        <v>272</v>
      </c>
      <c r="D36" s="141">
        <v>41</v>
      </c>
      <c r="E36" s="35">
        <v>1227</v>
      </c>
      <c r="F36" s="35">
        <v>4</v>
      </c>
      <c r="G36" s="35">
        <v>47</v>
      </c>
      <c r="H36" s="35">
        <v>49</v>
      </c>
      <c r="I36" s="35">
        <v>1180</v>
      </c>
      <c r="J36" s="146">
        <v>100</v>
      </c>
      <c r="K36" s="35">
        <v>41</v>
      </c>
      <c r="L36" s="35">
        <v>1072</v>
      </c>
      <c r="M36" s="165">
        <v>90.8</v>
      </c>
      <c r="N36" s="25">
        <v>2</v>
      </c>
      <c r="O36" s="144" t="s">
        <v>205</v>
      </c>
      <c r="P36" s="166" t="s">
        <v>205</v>
      </c>
      <c r="Q36" s="144">
        <v>2</v>
      </c>
      <c r="R36" s="35" t="s">
        <v>205</v>
      </c>
      <c r="S36" s="146" t="s">
        <v>205</v>
      </c>
      <c r="T36" s="35">
        <v>1</v>
      </c>
      <c r="U36" s="35" t="s">
        <v>205</v>
      </c>
      <c r="V36" s="146" t="s">
        <v>205</v>
      </c>
      <c r="W36" s="35">
        <v>1</v>
      </c>
      <c r="X36" s="35" t="s">
        <v>205</v>
      </c>
      <c r="Y36" s="146" t="s">
        <v>205</v>
      </c>
      <c r="Z36" s="35">
        <v>2</v>
      </c>
      <c r="AA36" s="35" t="s">
        <v>205</v>
      </c>
      <c r="AB36" s="146" t="s">
        <v>205</v>
      </c>
    </row>
    <row r="37" spans="1:28" s="11" customFormat="1" ht="21" customHeight="1">
      <c r="C37" s="33" t="s">
        <v>273</v>
      </c>
      <c r="D37" s="141">
        <v>410</v>
      </c>
      <c r="E37" s="35">
        <v>70072</v>
      </c>
      <c r="F37" s="35">
        <v>2</v>
      </c>
      <c r="G37" s="35" t="s">
        <v>205</v>
      </c>
      <c r="H37" s="35">
        <v>441</v>
      </c>
      <c r="I37" s="35" t="s">
        <v>205</v>
      </c>
      <c r="J37" s="146">
        <v>100</v>
      </c>
      <c r="K37" s="35">
        <v>410</v>
      </c>
      <c r="L37" s="35">
        <v>69807</v>
      </c>
      <c r="M37" s="165">
        <v>99.6</v>
      </c>
      <c r="N37" s="25">
        <v>10</v>
      </c>
      <c r="O37" s="144">
        <v>130</v>
      </c>
      <c r="P37" s="166">
        <v>0.2</v>
      </c>
      <c r="Q37" s="144">
        <v>2</v>
      </c>
      <c r="R37" s="35" t="s">
        <v>205</v>
      </c>
      <c r="S37" s="146" t="s">
        <v>205</v>
      </c>
      <c r="T37" s="35">
        <v>3</v>
      </c>
      <c r="U37" s="35">
        <v>6</v>
      </c>
      <c r="V37" s="146">
        <v>0</v>
      </c>
      <c r="W37" s="35">
        <v>8</v>
      </c>
      <c r="X37" s="35">
        <v>80</v>
      </c>
      <c r="Y37" s="146">
        <v>0.1</v>
      </c>
      <c r="Z37" s="35">
        <v>8</v>
      </c>
      <c r="AA37" s="35">
        <v>42</v>
      </c>
      <c r="AB37" s="146">
        <v>0.1</v>
      </c>
    </row>
    <row r="38" spans="1:28" s="11" customFormat="1" ht="21" customHeight="1">
      <c r="C38" s="33" t="s">
        <v>274</v>
      </c>
      <c r="D38" s="141">
        <v>10</v>
      </c>
      <c r="E38" s="35">
        <v>1347</v>
      </c>
      <c r="F38" s="35" t="s">
        <v>151</v>
      </c>
      <c r="G38" s="35" t="s">
        <v>151</v>
      </c>
      <c r="H38" s="35">
        <v>12</v>
      </c>
      <c r="I38" s="35">
        <v>1347</v>
      </c>
      <c r="J38" s="146">
        <v>100</v>
      </c>
      <c r="K38" s="35">
        <v>10</v>
      </c>
      <c r="L38" s="35" t="s">
        <v>205</v>
      </c>
      <c r="M38" s="165" t="s">
        <v>205</v>
      </c>
      <c r="N38" s="25" t="s">
        <v>151</v>
      </c>
      <c r="O38" s="144" t="s">
        <v>151</v>
      </c>
      <c r="P38" s="166" t="s">
        <v>151</v>
      </c>
      <c r="Q38" s="144" t="s">
        <v>151</v>
      </c>
      <c r="R38" s="35" t="s">
        <v>151</v>
      </c>
      <c r="S38" s="146" t="s">
        <v>151</v>
      </c>
      <c r="T38" s="35" t="s">
        <v>151</v>
      </c>
      <c r="U38" s="35" t="s">
        <v>151</v>
      </c>
      <c r="V38" s="146" t="s">
        <v>151</v>
      </c>
      <c r="W38" s="35" t="s">
        <v>151</v>
      </c>
      <c r="X38" s="35" t="s">
        <v>151</v>
      </c>
      <c r="Y38" s="146" t="s">
        <v>151</v>
      </c>
      <c r="Z38" s="35">
        <v>2</v>
      </c>
      <c r="AA38" s="35" t="s">
        <v>205</v>
      </c>
      <c r="AB38" s="146" t="s">
        <v>205</v>
      </c>
    </row>
    <row r="39" spans="1:28" s="11" customFormat="1" ht="21" customHeight="1">
      <c r="C39" s="33" t="s">
        <v>275</v>
      </c>
      <c r="D39" s="141">
        <v>154</v>
      </c>
      <c r="E39" s="35">
        <v>86710</v>
      </c>
      <c r="F39" s="35">
        <v>3</v>
      </c>
      <c r="G39" s="35">
        <v>5456</v>
      </c>
      <c r="H39" s="35">
        <v>187</v>
      </c>
      <c r="I39" s="35">
        <v>81254</v>
      </c>
      <c r="J39" s="146">
        <v>100</v>
      </c>
      <c r="K39" s="35">
        <v>126</v>
      </c>
      <c r="L39" s="35">
        <v>52141</v>
      </c>
      <c r="M39" s="165">
        <v>64.2</v>
      </c>
      <c r="N39" s="25">
        <v>20</v>
      </c>
      <c r="O39" s="144">
        <v>9748</v>
      </c>
      <c r="P39" s="166">
        <v>12</v>
      </c>
      <c r="Q39" s="144" t="s">
        <v>151</v>
      </c>
      <c r="R39" s="35" t="s">
        <v>151</v>
      </c>
      <c r="S39" s="146" t="s">
        <v>151</v>
      </c>
      <c r="T39" s="35">
        <v>1</v>
      </c>
      <c r="U39" s="35" t="s">
        <v>205</v>
      </c>
      <c r="V39" s="146" t="s">
        <v>205</v>
      </c>
      <c r="W39" s="35">
        <v>6</v>
      </c>
      <c r="X39" s="35" t="s">
        <v>205</v>
      </c>
      <c r="Y39" s="146" t="s">
        <v>205</v>
      </c>
      <c r="Z39" s="35">
        <v>34</v>
      </c>
      <c r="AA39" s="35">
        <v>19258</v>
      </c>
      <c r="AB39" s="146">
        <v>23.7</v>
      </c>
    </row>
    <row r="40" spans="1:28" s="11" customFormat="1" ht="21" customHeight="1">
      <c r="C40" s="33" t="s">
        <v>276</v>
      </c>
      <c r="D40" s="141">
        <v>154</v>
      </c>
      <c r="E40" s="35">
        <v>22468</v>
      </c>
      <c r="F40" s="35">
        <v>8</v>
      </c>
      <c r="G40" s="35">
        <v>522</v>
      </c>
      <c r="H40" s="35">
        <v>197</v>
      </c>
      <c r="I40" s="35">
        <v>21946</v>
      </c>
      <c r="J40" s="146">
        <v>100</v>
      </c>
      <c r="K40" s="35">
        <v>106</v>
      </c>
      <c r="L40" s="35">
        <v>10145</v>
      </c>
      <c r="M40" s="165">
        <v>46.2</v>
      </c>
      <c r="N40" s="25">
        <v>14</v>
      </c>
      <c r="O40" s="144">
        <v>1804</v>
      </c>
      <c r="P40" s="166">
        <v>8.1999999999999993</v>
      </c>
      <c r="Q40" s="144">
        <v>4</v>
      </c>
      <c r="R40" s="35">
        <v>154</v>
      </c>
      <c r="S40" s="146">
        <v>0.7</v>
      </c>
      <c r="T40" s="35">
        <v>6</v>
      </c>
      <c r="U40" s="35">
        <v>56</v>
      </c>
      <c r="V40" s="146">
        <v>0.3</v>
      </c>
      <c r="W40" s="35">
        <v>11</v>
      </c>
      <c r="X40" s="35">
        <v>29</v>
      </c>
      <c r="Y40" s="146">
        <v>0.1</v>
      </c>
      <c r="Z40" s="35">
        <v>56</v>
      </c>
      <c r="AA40" s="35">
        <v>9756</v>
      </c>
      <c r="AB40" s="146">
        <v>44.5</v>
      </c>
    </row>
    <row r="41" spans="1:28" s="11" customFormat="1" ht="21" customHeight="1">
      <c r="C41" s="33" t="s">
        <v>277</v>
      </c>
      <c r="D41" s="141">
        <v>109</v>
      </c>
      <c r="E41" s="35">
        <v>16196</v>
      </c>
      <c r="F41" s="35">
        <v>6</v>
      </c>
      <c r="G41" s="35">
        <v>282</v>
      </c>
      <c r="H41" s="35">
        <v>148</v>
      </c>
      <c r="I41" s="35">
        <v>15914</v>
      </c>
      <c r="J41" s="146">
        <v>100</v>
      </c>
      <c r="K41" s="35">
        <v>109</v>
      </c>
      <c r="L41" s="35">
        <v>14879</v>
      </c>
      <c r="M41" s="165">
        <v>93.5</v>
      </c>
      <c r="N41" s="25">
        <v>4</v>
      </c>
      <c r="O41" s="144">
        <v>61</v>
      </c>
      <c r="P41" s="166">
        <v>0.4</v>
      </c>
      <c r="Q41" s="144">
        <v>5</v>
      </c>
      <c r="R41" s="35">
        <v>477</v>
      </c>
      <c r="S41" s="146">
        <v>3</v>
      </c>
      <c r="T41" s="35">
        <v>17</v>
      </c>
      <c r="U41" s="35">
        <v>353</v>
      </c>
      <c r="V41" s="146">
        <v>2.2000000000000002</v>
      </c>
      <c r="W41" s="35">
        <v>3</v>
      </c>
      <c r="X41" s="35">
        <v>1</v>
      </c>
      <c r="Y41" s="146">
        <v>0</v>
      </c>
      <c r="Z41" s="35">
        <v>10</v>
      </c>
      <c r="AA41" s="35">
        <v>144</v>
      </c>
      <c r="AB41" s="146">
        <v>0.9</v>
      </c>
    </row>
    <row r="42" spans="1:28" s="11" customFormat="1" ht="21" customHeight="1">
      <c r="C42" s="33" t="s">
        <v>278</v>
      </c>
      <c r="D42" s="141">
        <v>109</v>
      </c>
      <c r="E42" s="35">
        <v>6036</v>
      </c>
      <c r="F42" s="35" t="s">
        <v>151</v>
      </c>
      <c r="G42" s="35" t="s">
        <v>151</v>
      </c>
      <c r="H42" s="35">
        <v>121</v>
      </c>
      <c r="I42" s="35">
        <v>6036</v>
      </c>
      <c r="J42" s="146">
        <v>100</v>
      </c>
      <c r="K42" s="35">
        <v>109</v>
      </c>
      <c r="L42" s="35">
        <v>5885</v>
      </c>
      <c r="M42" s="165">
        <v>97.5</v>
      </c>
      <c r="N42" s="25">
        <v>6</v>
      </c>
      <c r="O42" s="144">
        <v>83</v>
      </c>
      <c r="P42" s="166">
        <v>1.4</v>
      </c>
      <c r="Q42" s="144" t="s">
        <v>151</v>
      </c>
      <c r="R42" s="35" t="s">
        <v>151</v>
      </c>
      <c r="S42" s="146" t="s">
        <v>151</v>
      </c>
      <c r="T42" s="35">
        <v>5</v>
      </c>
      <c r="U42" s="35" t="s">
        <v>205</v>
      </c>
      <c r="V42" s="146" t="s">
        <v>205</v>
      </c>
      <c r="W42" s="35" t="s">
        <v>151</v>
      </c>
      <c r="X42" s="35" t="s">
        <v>151</v>
      </c>
      <c r="Y42" s="146" t="s">
        <v>151</v>
      </c>
      <c r="Z42" s="35">
        <v>1</v>
      </c>
      <c r="AA42" s="35" t="s">
        <v>205</v>
      </c>
      <c r="AB42" s="146" t="s">
        <v>205</v>
      </c>
    </row>
    <row r="43" spans="1:28" s="11" customFormat="1" ht="21" customHeight="1">
      <c r="C43" s="33" t="s">
        <v>279</v>
      </c>
      <c r="D43" s="141">
        <v>357</v>
      </c>
      <c r="E43" s="35">
        <v>56668</v>
      </c>
      <c r="F43" s="35">
        <v>13</v>
      </c>
      <c r="G43" s="35">
        <v>228</v>
      </c>
      <c r="H43" s="35">
        <v>486</v>
      </c>
      <c r="I43" s="35">
        <v>56440</v>
      </c>
      <c r="J43" s="146">
        <v>100</v>
      </c>
      <c r="K43" s="35">
        <v>357</v>
      </c>
      <c r="L43" s="35" t="s">
        <v>205</v>
      </c>
      <c r="M43" s="165" t="s">
        <v>205</v>
      </c>
      <c r="N43" s="25">
        <v>16</v>
      </c>
      <c r="O43" s="144">
        <v>1060</v>
      </c>
      <c r="P43" s="166">
        <v>1.9</v>
      </c>
      <c r="Q43" s="144">
        <v>9</v>
      </c>
      <c r="R43" s="35">
        <v>362</v>
      </c>
      <c r="S43" s="146">
        <v>0.6</v>
      </c>
      <c r="T43" s="35">
        <v>38</v>
      </c>
      <c r="U43" s="35">
        <v>984</v>
      </c>
      <c r="V43" s="146">
        <v>1.7</v>
      </c>
      <c r="W43" s="35">
        <v>23</v>
      </c>
      <c r="X43" s="35" t="s">
        <v>205</v>
      </c>
      <c r="Y43" s="146" t="s">
        <v>205</v>
      </c>
      <c r="Z43" s="35">
        <v>43</v>
      </c>
      <c r="AA43" s="35" t="s">
        <v>205</v>
      </c>
      <c r="AB43" s="146" t="s">
        <v>205</v>
      </c>
    </row>
    <row r="44" spans="1:28" s="11" customFormat="1" ht="21" customHeight="1">
      <c r="B44" s="277" t="s">
        <v>210</v>
      </c>
      <c r="C44" s="279"/>
      <c r="D44" s="141">
        <v>170</v>
      </c>
      <c r="E44" s="35">
        <v>73395</v>
      </c>
      <c r="F44" s="35">
        <v>17</v>
      </c>
      <c r="G44" s="35">
        <v>1476</v>
      </c>
      <c r="H44" s="35">
        <v>202</v>
      </c>
      <c r="I44" s="35">
        <v>71920</v>
      </c>
      <c r="J44" s="146">
        <v>100</v>
      </c>
      <c r="K44" s="35" t="s">
        <v>151</v>
      </c>
      <c r="L44" s="35" t="s">
        <v>151</v>
      </c>
      <c r="M44" s="165" t="s">
        <v>151</v>
      </c>
      <c r="N44" s="25">
        <v>82</v>
      </c>
      <c r="O44" s="144">
        <v>19363</v>
      </c>
      <c r="P44" s="166">
        <v>26.9</v>
      </c>
      <c r="Q44" s="144">
        <v>28</v>
      </c>
      <c r="R44" s="35" t="s">
        <v>205</v>
      </c>
      <c r="S44" s="146" t="s">
        <v>205</v>
      </c>
      <c r="T44" s="35">
        <v>39</v>
      </c>
      <c r="U44" s="35">
        <v>3595</v>
      </c>
      <c r="V44" s="146">
        <v>5</v>
      </c>
      <c r="W44" s="35">
        <v>17</v>
      </c>
      <c r="X44" s="35" t="s">
        <v>205</v>
      </c>
      <c r="Y44" s="146" t="s">
        <v>205</v>
      </c>
      <c r="Z44" s="35">
        <v>36</v>
      </c>
      <c r="AA44" s="35" t="s">
        <v>205</v>
      </c>
      <c r="AB44" s="146" t="s">
        <v>205</v>
      </c>
    </row>
    <row r="45" spans="1:28" s="11" customFormat="1" ht="21" customHeight="1">
      <c r="C45" s="33" t="s">
        <v>280</v>
      </c>
      <c r="D45" s="141">
        <v>129</v>
      </c>
      <c r="E45" s="35">
        <v>56208</v>
      </c>
      <c r="F45" s="35">
        <v>13</v>
      </c>
      <c r="G45" s="35">
        <v>873</v>
      </c>
      <c r="H45" s="35">
        <v>157</v>
      </c>
      <c r="I45" s="35">
        <v>55336</v>
      </c>
      <c r="J45" s="146">
        <v>100</v>
      </c>
      <c r="K45" s="35" t="s">
        <v>151</v>
      </c>
      <c r="L45" s="35" t="s">
        <v>151</v>
      </c>
      <c r="M45" s="165" t="s">
        <v>151</v>
      </c>
      <c r="N45" s="25">
        <v>80</v>
      </c>
      <c r="O45" s="144" t="s">
        <v>205</v>
      </c>
      <c r="P45" s="166" t="s">
        <v>205</v>
      </c>
      <c r="Q45" s="144">
        <v>28</v>
      </c>
      <c r="R45" s="35" t="s">
        <v>205</v>
      </c>
      <c r="S45" s="146" t="s">
        <v>205</v>
      </c>
      <c r="T45" s="35">
        <v>38</v>
      </c>
      <c r="U45" s="35" t="s">
        <v>205</v>
      </c>
      <c r="V45" s="146" t="s">
        <v>205</v>
      </c>
      <c r="W45" s="35">
        <v>1</v>
      </c>
      <c r="X45" s="35" t="s">
        <v>205</v>
      </c>
      <c r="Y45" s="146" t="s">
        <v>205</v>
      </c>
      <c r="Z45" s="35">
        <v>10</v>
      </c>
      <c r="AA45" s="35">
        <v>571</v>
      </c>
      <c r="AB45" s="146">
        <v>1</v>
      </c>
    </row>
    <row r="46" spans="1:28" s="11" customFormat="1" ht="21" customHeight="1">
      <c r="C46" s="33" t="s">
        <v>281</v>
      </c>
      <c r="D46" s="141">
        <v>16</v>
      </c>
      <c r="E46" s="35">
        <v>11820</v>
      </c>
      <c r="F46" s="35">
        <v>2</v>
      </c>
      <c r="G46" s="35" t="s">
        <v>205</v>
      </c>
      <c r="H46" s="35">
        <v>18</v>
      </c>
      <c r="I46" s="35" t="s">
        <v>205</v>
      </c>
      <c r="J46" s="146">
        <v>100</v>
      </c>
      <c r="K46" s="35" t="s">
        <v>151</v>
      </c>
      <c r="L46" s="35" t="s">
        <v>151</v>
      </c>
      <c r="M46" s="165" t="s">
        <v>151</v>
      </c>
      <c r="N46" s="25">
        <v>1</v>
      </c>
      <c r="O46" s="144" t="s">
        <v>205</v>
      </c>
      <c r="P46" s="166" t="s">
        <v>205</v>
      </c>
      <c r="Q46" s="144" t="s">
        <v>151</v>
      </c>
      <c r="R46" s="35" t="s">
        <v>151</v>
      </c>
      <c r="S46" s="146" t="s">
        <v>151</v>
      </c>
      <c r="T46" s="35" t="s">
        <v>151</v>
      </c>
      <c r="U46" s="35" t="s">
        <v>151</v>
      </c>
      <c r="V46" s="146" t="s">
        <v>151</v>
      </c>
      <c r="W46" s="35">
        <v>16</v>
      </c>
      <c r="X46" s="35">
        <v>11634</v>
      </c>
      <c r="Y46" s="146">
        <v>99.9</v>
      </c>
      <c r="Z46" s="35">
        <v>1</v>
      </c>
      <c r="AA46" s="35" t="s">
        <v>205</v>
      </c>
      <c r="AB46" s="146" t="s">
        <v>205</v>
      </c>
    </row>
    <row r="47" spans="1:28" s="11" customFormat="1" ht="21" customHeight="1">
      <c r="C47" s="33" t="s">
        <v>282</v>
      </c>
      <c r="D47" s="141">
        <v>25</v>
      </c>
      <c r="E47" s="35">
        <v>5367</v>
      </c>
      <c r="F47" s="35">
        <v>2</v>
      </c>
      <c r="G47" s="35" t="s">
        <v>205</v>
      </c>
      <c r="H47" s="35">
        <v>27</v>
      </c>
      <c r="I47" s="35" t="s">
        <v>205</v>
      </c>
      <c r="J47" s="146">
        <v>100</v>
      </c>
      <c r="K47" s="35" t="s">
        <v>151</v>
      </c>
      <c r="L47" s="35" t="s">
        <v>151</v>
      </c>
      <c r="M47" s="165" t="s">
        <v>151</v>
      </c>
      <c r="N47" s="25">
        <v>1</v>
      </c>
      <c r="O47" s="144" t="s">
        <v>205</v>
      </c>
      <c r="P47" s="166" t="s">
        <v>205</v>
      </c>
      <c r="Q47" s="144" t="s">
        <v>151</v>
      </c>
      <c r="R47" s="35" t="s">
        <v>151</v>
      </c>
      <c r="S47" s="146" t="s">
        <v>151</v>
      </c>
      <c r="T47" s="35">
        <v>1</v>
      </c>
      <c r="U47" s="35" t="s">
        <v>205</v>
      </c>
      <c r="V47" s="146" t="s">
        <v>205</v>
      </c>
      <c r="W47" s="35" t="s">
        <v>151</v>
      </c>
      <c r="X47" s="35" t="s">
        <v>151</v>
      </c>
      <c r="Y47" s="146" t="s">
        <v>151</v>
      </c>
      <c r="Z47" s="35">
        <v>25</v>
      </c>
      <c r="AA47" s="35">
        <v>4930</v>
      </c>
      <c r="AB47" s="146">
        <v>99.9</v>
      </c>
    </row>
    <row r="48" spans="1:28" s="11" customFormat="1" ht="6" customHeight="1" thickBot="1">
      <c r="A48" s="29"/>
      <c r="B48" s="29"/>
      <c r="C48" s="29"/>
      <c r="D48" s="167"/>
      <c r="E48" s="29"/>
      <c r="F48" s="29"/>
      <c r="G48" s="29"/>
      <c r="H48" s="29"/>
      <c r="I48" s="29"/>
      <c r="J48" s="29"/>
      <c r="K48" s="29"/>
      <c r="L48" s="29"/>
      <c r="M48" s="31"/>
      <c r="N48" s="31"/>
      <c r="O48" s="32"/>
      <c r="P48" s="32"/>
      <c r="Q48" s="32"/>
      <c r="R48" s="29"/>
      <c r="S48" s="29"/>
      <c r="T48" s="29"/>
      <c r="U48" s="29"/>
      <c r="V48" s="29"/>
      <c r="W48" s="29"/>
      <c r="X48" s="29"/>
      <c r="Y48" s="29"/>
      <c r="Z48" s="29"/>
      <c r="AA48" s="29"/>
      <c r="AB48" s="29"/>
    </row>
    <row r="49" spans="1:17" s="11" customFormat="1" ht="6" customHeight="1">
      <c r="D49" s="148"/>
      <c r="M49" s="148"/>
      <c r="N49" s="148"/>
      <c r="O49" s="148"/>
      <c r="P49" s="148"/>
      <c r="Q49" s="34"/>
    </row>
    <row r="50" spans="1:17" s="11" customFormat="1" ht="11.25">
      <c r="A50" s="11" t="s">
        <v>211</v>
      </c>
    </row>
    <row r="51" spans="1:17" s="11" customFormat="1" ht="11.25"/>
    <row r="52" spans="1:17" s="11" customFormat="1" ht="11.25"/>
  </sheetData>
  <mergeCells count="26">
    <mergeCell ref="Q7:S7"/>
    <mergeCell ref="T7:V7"/>
    <mergeCell ref="W7:Y7"/>
    <mergeCell ref="Z7:AB7"/>
    <mergeCell ref="E8:E9"/>
    <mergeCell ref="G8:G9"/>
    <mergeCell ref="I8:I9"/>
    <mergeCell ref="L8:L9"/>
    <mergeCell ref="O8:O9"/>
    <mergeCell ref="R8:R9"/>
    <mergeCell ref="D5:E7"/>
    <mergeCell ref="F5:G7"/>
    <mergeCell ref="H5:J7"/>
    <mergeCell ref="K7:M7"/>
    <mergeCell ref="N7:P7"/>
    <mergeCell ref="X8:X9"/>
    <mergeCell ref="AA8:AA9"/>
    <mergeCell ref="B12:C12"/>
    <mergeCell ref="B13:C13"/>
    <mergeCell ref="B16:C16"/>
    <mergeCell ref="A5:C10"/>
    <mergeCell ref="B22:C22"/>
    <mergeCell ref="B30:C30"/>
    <mergeCell ref="B34:C34"/>
    <mergeCell ref="B44:C44"/>
    <mergeCell ref="U8:U9"/>
  </mergeCells>
  <phoneticPr fontId="3"/>
  <printOptions horizontalCentered="1"/>
  <pageMargins left="0.59055118110236227" right="0.59055118110236227" top="0.59055118110236227" bottom="0.59055118110236227" header="0.35433070866141736" footer="0.27559055118110237"/>
  <pageSetup paperSize="8"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
  <sheetViews>
    <sheetView zoomScaleNormal="100" zoomScaleSheetLayoutView="100" workbookViewId="0">
      <selection activeCell="C2" sqref="C2"/>
    </sheetView>
  </sheetViews>
  <sheetFormatPr defaultRowHeight="15" customHeight="1"/>
  <cols>
    <col min="1" max="1" width="2.33203125" style="2" customWidth="1"/>
    <col min="2" max="2" width="3.6640625" style="2" customWidth="1"/>
    <col min="3" max="3" width="60" style="2" customWidth="1"/>
    <col min="4" max="45" width="13.83203125" style="2" customWidth="1"/>
    <col min="46" max="16384" width="9.33203125" style="2"/>
  </cols>
  <sheetData>
    <row r="1" spans="1:45" ht="15" customHeight="1">
      <c r="A1" s="1" t="s">
        <v>212</v>
      </c>
      <c r="B1" s="36"/>
      <c r="C1" s="36"/>
      <c r="D1" s="36"/>
      <c r="F1" s="36"/>
      <c r="G1" s="36"/>
      <c r="H1" s="36"/>
      <c r="I1" s="36"/>
      <c r="J1" s="36"/>
      <c r="K1" s="36"/>
      <c r="L1" s="36"/>
      <c r="M1" s="36"/>
    </row>
    <row r="3" spans="1:45" ht="34.5" customHeight="1">
      <c r="A3" s="131" t="s">
        <v>213</v>
      </c>
      <c r="B3" s="36"/>
      <c r="C3" s="36"/>
      <c r="D3" s="36"/>
      <c r="E3" s="36"/>
      <c r="F3" s="36"/>
      <c r="G3" s="36"/>
      <c r="H3" s="36"/>
      <c r="I3" s="36"/>
      <c r="J3" s="36"/>
      <c r="K3" s="36"/>
      <c r="L3" s="36"/>
      <c r="M3" s="36"/>
      <c r="N3" s="36"/>
      <c r="O3" s="36"/>
      <c r="P3" s="36"/>
      <c r="Q3" s="36"/>
      <c r="R3" s="36"/>
    </row>
    <row r="4" spans="1:45" s="11" customFormat="1" ht="15" customHeight="1" thickBot="1">
      <c r="E4" s="132"/>
      <c r="N4" s="132"/>
      <c r="O4" s="133"/>
      <c r="P4" s="134"/>
      <c r="AS4" s="135" t="s">
        <v>188</v>
      </c>
    </row>
    <row r="5" spans="1:45" s="11" customFormat="1" ht="14.25" customHeight="1">
      <c r="A5" s="292" t="s">
        <v>22</v>
      </c>
      <c r="B5" s="292"/>
      <c r="C5" s="292"/>
      <c r="D5" s="327" t="s">
        <v>214</v>
      </c>
      <c r="E5" s="328"/>
      <c r="F5" s="329"/>
      <c r="G5" s="327" t="s">
        <v>215</v>
      </c>
      <c r="H5" s="328"/>
      <c r="I5" s="329"/>
      <c r="J5" s="327" t="s">
        <v>216</v>
      </c>
      <c r="K5" s="328"/>
      <c r="L5" s="329"/>
      <c r="M5" s="327" t="s">
        <v>217</v>
      </c>
      <c r="N5" s="328"/>
      <c r="O5" s="329"/>
      <c r="P5" s="327" t="s">
        <v>218</v>
      </c>
      <c r="Q5" s="328"/>
      <c r="R5" s="329"/>
      <c r="S5" s="327" t="s">
        <v>219</v>
      </c>
      <c r="T5" s="328"/>
      <c r="U5" s="328"/>
      <c r="V5" s="327" t="s">
        <v>220</v>
      </c>
      <c r="W5" s="328"/>
      <c r="X5" s="329"/>
      <c r="Y5" s="328" t="s">
        <v>221</v>
      </c>
      <c r="Z5" s="328"/>
      <c r="AA5" s="329"/>
      <c r="AB5" s="327" t="s">
        <v>222</v>
      </c>
      <c r="AC5" s="328"/>
      <c r="AD5" s="329"/>
      <c r="AE5" s="327" t="s">
        <v>223</v>
      </c>
      <c r="AF5" s="328"/>
      <c r="AG5" s="329"/>
      <c r="AH5" s="327" t="s">
        <v>224</v>
      </c>
      <c r="AI5" s="328"/>
      <c r="AJ5" s="329"/>
      <c r="AK5" s="327" t="s">
        <v>225</v>
      </c>
      <c r="AL5" s="328"/>
      <c r="AM5" s="329"/>
      <c r="AN5" s="327" t="s">
        <v>226</v>
      </c>
      <c r="AO5" s="330"/>
      <c r="AP5" s="331"/>
      <c r="AQ5" s="327" t="s">
        <v>227</v>
      </c>
      <c r="AR5" s="328"/>
      <c r="AS5" s="330"/>
    </row>
    <row r="6" spans="1:45" s="11" customFormat="1" ht="14.25" customHeight="1">
      <c r="A6" s="294"/>
      <c r="B6" s="294"/>
      <c r="C6" s="294"/>
      <c r="D6" s="323" t="s">
        <v>228</v>
      </c>
      <c r="E6" s="310" t="s">
        <v>229</v>
      </c>
      <c r="F6" s="323" t="s">
        <v>200</v>
      </c>
      <c r="G6" s="323" t="s">
        <v>228</v>
      </c>
      <c r="H6" s="310" t="s">
        <v>229</v>
      </c>
      <c r="I6" s="323" t="s">
        <v>200</v>
      </c>
      <c r="J6" s="323" t="s">
        <v>228</v>
      </c>
      <c r="K6" s="310" t="s">
        <v>229</v>
      </c>
      <c r="L6" s="323" t="s">
        <v>200</v>
      </c>
      <c r="M6" s="323" t="s">
        <v>228</v>
      </c>
      <c r="N6" s="310" t="s">
        <v>229</v>
      </c>
      <c r="O6" s="323" t="s">
        <v>200</v>
      </c>
      <c r="P6" s="323" t="s">
        <v>228</v>
      </c>
      <c r="Q6" s="310" t="s">
        <v>229</v>
      </c>
      <c r="R6" s="323" t="s">
        <v>200</v>
      </c>
      <c r="S6" s="323" t="s">
        <v>228</v>
      </c>
      <c r="T6" s="310" t="s">
        <v>229</v>
      </c>
      <c r="U6" s="322" t="s">
        <v>200</v>
      </c>
      <c r="V6" s="323" t="s">
        <v>228</v>
      </c>
      <c r="W6" s="310" t="s">
        <v>229</v>
      </c>
      <c r="X6" s="323" t="s">
        <v>200</v>
      </c>
      <c r="Y6" s="323" t="s">
        <v>228</v>
      </c>
      <c r="Z6" s="310" t="s">
        <v>229</v>
      </c>
      <c r="AA6" s="323" t="s">
        <v>200</v>
      </c>
      <c r="AB6" s="323" t="s">
        <v>228</v>
      </c>
      <c r="AC6" s="310" t="s">
        <v>229</v>
      </c>
      <c r="AD6" s="323" t="s">
        <v>200</v>
      </c>
      <c r="AE6" s="323" t="s">
        <v>228</v>
      </c>
      <c r="AF6" s="310" t="s">
        <v>229</v>
      </c>
      <c r="AG6" s="323" t="s">
        <v>200</v>
      </c>
      <c r="AH6" s="323" t="s">
        <v>228</v>
      </c>
      <c r="AI6" s="310" t="s">
        <v>229</v>
      </c>
      <c r="AJ6" s="323" t="s">
        <v>200</v>
      </c>
      <c r="AK6" s="323" t="s">
        <v>228</v>
      </c>
      <c r="AL6" s="310" t="s">
        <v>229</v>
      </c>
      <c r="AM6" s="323" t="s">
        <v>200</v>
      </c>
      <c r="AN6" s="323" t="s">
        <v>228</v>
      </c>
      <c r="AO6" s="310" t="s">
        <v>229</v>
      </c>
      <c r="AP6" s="323" t="s">
        <v>200</v>
      </c>
      <c r="AQ6" s="323" t="s">
        <v>228</v>
      </c>
      <c r="AR6" s="305" t="s">
        <v>229</v>
      </c>
      <c r="AS6" s="322" t="s">
        <v>200</v>
      </c>
    </row>
    <row r="7" spans="1:45" s="11" customFormat="1" ht="14.25" customHeight="1">
      <c r="A7" s="296"/>
      <c r="B7" s="296"/>
      <c r="C7" s="296"/>
      <c r="D7" s="324"/>
      <c r="E7" s="325"/>
      <c r="F7" s="324"/>
      <c r="G7" s="324"/>
      <c r="H7" s="325"/>
      <c r="I7" s="324"/>
      <c r="J7" s="324"/>
      <c r="K7" s="325"/>
      <c r="L7" s="324"/>
      <c r="M7" s="324"/>
      <c r="N7" s="325"/>
      <c r="O7" s="324"/>
      <c r="P7" s="324"/>
      <c r="Q7" s="325"/>
      <c r="R7" s="324"/>
      <c r="S7" s="324"/>
      <c r="T7" s="325"/>
      <c r="U7" s="317"/>
      <c r="V7" s="324"/>
      <c r="W7" s="325"/>
      <c r="X7" s="324"/>
      <c r="Y7" s="324"/>
      <c r="Z7" s="325"/>
      <c r="AA7" s="324"/>
      <c r="AB7" s="324"/>
      <c r="AC7" s="325"/>
      <c r="AD7" s="324"/>
      <c r="AE7" s="324"/>
      <c r="AF7" s="325"/>
      <c r="AG7" s="324"/>
      <c r="AH7" s="324"/>
      <c r="AI7" s="325"/>
      <c r="AJ7" s="324"/>
      <c r="AK7" s="324"/>
      <c r="AL7" s="325"/>
      <c r="AM7" s="324"/>
      <c r="AN7" s="324"/>
      <c r="AO7" s="325"/>
      <c r="AP7" s="324"/>
      <c r="AQ7" s="324"/>
      <c r="AR7" s="326"/>
      <c r="AS7" s="317"/>
    </row>
    <row r="8" spans="1:45" s="139" customFormat="1" ht="6" customHeight="1">
      <c r="D8" s="140"/>
      <c r="E8" s="8"/>
      <c r="N8" s="8"/>
      <c r="O8" s="8"/>
      <c r="P8" s="53"/>
      <c r="Q8" s="53"/>
      <c r="R8" s="8"/>
    </row>
    <row r="9" spans="1:45" s="11" customFormat="1" ht="15" customHeight="1">
      <c r="B9" s="277" t="s">
        <v>202</v>
      </c>
      <c r="C9" s="277"/>
      <c r="D9" s="141">
        <v>3851</v>
      </c>
      <c r="E9" s="25">
        <v>937812</v>
      </c>
      <c r="F9" s="35">
        <v>952542</v>
      </c>
      <c r="G9" s="35">
        <v>86</v>
      </c>
      <c r="H9" s="35">
        <v>2302</v>
      </c>
      <c r="I9" s="35">
        <v>530</v>
      </c>
      <c r="J9" s="35">
        <v>241</v>
      </c>
      <c r="K9" s="35">
        <v>7832</v>
      </c>
      <c r="L9" s="35">
        <v>3426</v>
      </c>
      <c r="M9" s="35">
        <v>290</v>
      </c>
      <c r="N9" s="25">
        <v>11114</v>
      </c>
      <c r="O9" s="25">
        <v>6840</v>
      </c>
      <c r="P9" s="144">
        <v>564</v>
      </c>
      <c r="Q9" s="144">
        <v>29302</v>
      </c>
      <c r="R9" s="144">
        <v>21009</v>
      </c>
      <c r="S9" s="35">
        <v>728</v>
      </c>
      <c r="T9" s="35">
        <v>53315</v>
      </c>
      <c r="U9" s="35">
        <v>50174</v>
      </c>
      <c r="V9" s="35">
        <v>721</v>
      </c>
      <c r="W9" s="35">
        <v>104483</v>
      </c>
      <c r="X9" s="35">
        <v>104410</v>
      </c>
      <c r="Y9" s="35">
        <v>221</v>
      </c>
      <c r="Z9" s="35">
        <v>47546</v>
      </c>
      <c r="AA9" s="35">
        <v>79718</v>
      </c>
      <c r="AB9" s="35">
        <v>148</v>
      </c>
      <c r="AC9" s="35">
        <v>56865</v>
      </c>
      <c r="AD9" s="35">
        <v>109075</v>
      </c>
      <c r="AE9" s="35">
        <v>57</v>
      </c>
      <c r="AF9" s="35">
        <v>30870</v>
      </c>
      <c r="AG9" s="35">
        <v>70885</v>
      </c>
      <c r="AH9" s="35">
        <v>61</v>
      </c>
      <c r="AI9" s="35">
        <v>67066</v>
      </c>
      <c r="AJ9" s="35">
        <v>122214</v>
      </c>
      <c r="AK9" s="35">
        <v>19</v>
      </c>
      <c r="AL9" s="35">
        <v>37864</v>
      </c>
      <c r="AM9" s="35">
        <v>83000</v>
      </c>
      <c r="AN9" s="35">
        <v>23</v>
      </c>
      <c r="AO9" s="35">
        <v>189403</v>
      </c>
      <c r="AP9" s="35">
        <v>301261</v>
      </c>
      <c r="AQ9" s="35">
        <v>692</v>
      </c>
      <c r="AR9" s="35">
        <v>299849</v>
      </c>
      <c r="AS9" s="4" t="s">
        <v>230</v>
      </c>
    </row>
    <row r="10" spans="1:45" s="11" customFormat="1" ht="15" customHeight="1">
      <c r="B10" s="277" t="s">
        <v>231</v>
      </c>
      <c r="C10" s="277"/>
      <c r="D10" s="141">
        <v>27</v>
      </c>
      <c r="E10" s="25">
        <v>156806</v>
      </c>
      <c r="F10" s="35">
        <v>198156</v>
      </c>
      <c r="G10" s="35" t="s">
        <v>151</v>
      </c>
      <c r="H10" s="35" t="s">
        <v>151</v>
      </c>
      <c r="I10" s="35" t="s">
        <v>151</v>
      </c>
      <c r="J10" s="35" t="s">
        <v>151</v>
      </c>
      <c r="K10" s="35" t="s">
        <v>151</v>
      </c>
      <c r="L10" s="35" t="s">
        <v>151</v>
      </c>
      <c r="M10" s="35" t="s">
        <v>151</v>
      </c>
      <c r="N10" s="25" t="s">
        <v>151</v>
      </c>
      <c r="O10" s="25" t="s">
        <v>151</v>
      </c>
      <c r="P10" s="144" t="s">
        <v>151</v>
      </c>
      <c r="Q10" s="144" t="s">
        <v>151</v>
      </c>
      <c r="R10" s="144" t="s">
        <v>151</v>
      </c>
      <c r="S10" s="35">
        <v>1</v>
      </c>
      <c r="T10" s="35" t="s">
        <v>205</v>
      </c>
      <c r="U10" s="35" t="s">
        <v>205</v>
      </c>
      <c r="V10" s="35">
        <v>1</v>
      </c>
      <c r="W10" s="35" t="s">
        <v>205</v>
      </c>
      <c r="X10" s="35" t="s">
        <v>205</v>
      </c>
      <c r="Y10" s="35">
        <v>1</v>
      </c>
      <c r="Z10" s="35" t="s">
        <v>205</v>
      </c>
      <c r="AA10" s="35" t="s">
        <v>205</v>
      </c>
      <c r="AB10" s="35">
        <v>10</v>
      </c>
      <c r="AC10" s="35">
        <v>3565</v>
      </c>
      <c r="AD10" s="35">
        <v>7343</v>
      </c>
      <c r="AE10" s="35">
        <v>2</v>
      </c>
      <c r="AF10" s="35" t="s">
        <v>205</v>
      </c>
      <c r="AG10" s="35" t="s">
        <v>205</v>
      </c>
      <c r="AH10" s="35">
        <v>3</v>
      </c>
      <c r="AI10" s="35">
        <v>4823</v>
      </c>
      <c r="AJ10" s="35">
        <v>5528</v>
      </c>
      <c r="AK10" s="35" t="s">
        <v>151</v>
      </c>
      <c r="AL10" s="35" t="s">
        <v>151</v>
      </c>
      <c r="AM10" s="35" t="s">
        <v>151</v>
      </c>
      <c r="AN10" s="35">
        <v>9</v>
      </c>
      <c r="AO10" s="35">
        <v>148306</v>
      </c>
      <c r="AP10" s="35">
        <v>181703</v>
      </c>
      <c r="AQ10" s="35" t="s">
        <v>151</v>
      </c>
      <c r="AR10" s="35" t="s">
        <v>151</v>
      </c>
      <c r="AS10" s="4" t="s">
        <v>151</v>
      </c>
    </row>
    <row r="11" spans="1:45" s="11" customFormat="1" ht="15" customHeight="1">
      <c r="B11" s="277" t="s">
        <v>232</v>
      </c>
      <c r="C11" s="277"/>
      <c r="D11" s="141">
        <v>653</v>
      </c>
      <c r="E11" s="25">
        <v>56810</v>
      </c>
      <c r="F11" s="35">
        <v>144985</v>
      </c>
      <c r="G11" s="35">
        <v>4</v>
      </c>
      <c r="H11" s="35" t="s">
        <v>205</v>
      </c>
      <c r="I11" s="35" t="s">
        <v>205</v>
      </c>
      <c r="J11" s="35">
        <v>26</v>
      </c>
      <c r="K11" s="35">
        <v>504</v>
      </c>
      <c r="L11" s="35">
        <v>376</v>
      </c>
      <c r="M11" s="35">
        <v>31</v>
      </c>
      <c r="N11" s="25">
        <v>844</v>
      </c>
      <c r="O11" s="25">
        <v>723</v>
      </c>
      <c r="P11" s="144">
        <v>103</v>
      </c>
      <c r="Q11" s="144">
        <v>2832</v>
      </c>
      <c r="R11" s="144">
        <v>3919</v>
      </c>
      <c r="S11" s="35">
        <v>171</v>
      </c>
      <c r="T11" s="35">
        <v>7741</v>
      </c>
      <c r="U11" s="35">
        <v>11818</v>
      </c>
      <c r="V11" s="35">
        <v>161</v>
      </c>
      <c r="W11" s="35">
        <v>15043</v>
      </c>
      <c r="X11" s="35">
        <v>25437</v>
      </c>
      <c r="Y11" s="35">
        <v>70</v>
      </c>
      <c r="Z11" s="35">
        <v>11335</v>
      </c>
      <c r="AA11" s="35">
        <v>24663</v>
      </c>
      <c r="AB11" s="35">
        <v>41</v>
      </c>
      <c r="AC11" s="35">
        <v>7885</v>
      </c>
      <c r="AD11" s="35">
        <v>30542</v>
      </c>
      <c r="AE11" s="35">
        <v>19</v>
      </c>
      <c r="AF11" s="35">
        <v>6416</v>
      </c>
      <c r="AG11" s="35">
        <v>23017</v>
      </c>
      <c r="AH11" s="35">
        <v>8</v>
      </c>
      <c r="AI11" s="35">
        <v>2131</v>
      </c>
      <c r="AJ11" s="35">
        <v>15163</v>
      </c>
      <c r="AK11" s="35">
        <v>2</v>
      </c>
      <c r="AL11" s="35" t="s">
        <v>205</v>
      </c>
      <c r="AM11" s="35" t="s">
        <v>205</v>
      </c>
      <c r="AN11" s="35" t="s">
        <v>151</v>
      </c>
      <c r="AO11" s="35" t="s">
        <v>151</v>
      </c>
      <c r="AP11" s="35" t="s">
        <v>151</v>
      </c>
      <c r="AQ11" s="35">
        <v>17</v>
      </c>
      <c r="AR11" s="35">
        <v>1701</v>
      </c>
      <c r="AS11" s="4" t="s">
        <v>230</v>
      </c>
    </row>
    <row r="12" spans="1:45" s="11" customFormat="1" ht="15" customHeight="1">
      <c r="B12" s="277" t="s">
        <v>233</v>
      </c>
      <c r="C12" s="277"/>
      <c r="D12" s="141">
        <v>1110</v>
      </c>
      <c r="E12" s="25">
        <v>196007</v>
      </c>
      <c r="F12" s="35">
        <v>213837</v>
      </c>
      <c r="G12" s="35">
        <v>48</v>
      </c>
      <c r="H12" s="35">
        <v>1064</v>
      </c>
      <c r="I12" s="35">
        <v>287</v>
      </c>
      <c r="J12" s="35">
        <v>100</v>
      </c>
      <c r="K12" s="35">
        <v>2180</v>
      </c>
      <c r="L12" s="35">
        <v>1356</v>
      </c>
      <c r="M12" s="35">
        <v>120</v>
      </c>
      <c r="N12" s="25">
        <v>3472</v>
      </c>
      <c r="O12" s="25">
        <v>2814</v>
      </c>
      <c r="P12" s="144">
        <v>174</v>
      </c>
      <c r="Q12" s="144">
        <v>6096</v>
      </c>
      <c r="R12" s="144">
        <v>6305</v>
      </c>
      <c r="S12" s="35">
        <v>194</v>
      </c>
      <c r="T12" s="35">
        <v>16980</v>
      </c>
      <c r="U12" s="35">
        <v>13632</v>
      </c>
      <c r="V12" s="35">
        <v>316</v>
      </c>
      <c r="W12" s="35">
        <v>59443</v>
      </c>
      <c r="X12" s="35">
        <v>42602</v>
      </c>
      <c r="Y12" s="35">
        <v>42</v>
      </c>
      <c r="Z12" s="35">
        <v>12538</v>
      </c>
      <c r="AA12" s="35">
        <v>15176</v>
      </c>
      <c r="AB12" s="35">
        <v>26</v>
      </c>
      <c r="AC12" s="35">
        <v>18708</v>
      </c>
      <c r="AD12" s="35">
        <v>19834</v>
      </c>
      <c r="AE12" s="35">
        <v>16</v>
      </c>
      <c r="AF12" s="35">
        <v>16779</v>
      </c>
      <c r="AG12" s="35">
        <v>20889</v>
      </c>
      <c r="AH12" s="35">
        <v>25</v>
      </c>
      <c r="AI12" s="35">
        <v>34494</v>
      </c>
      <c r="AJ12" s="35">
        <v>47598</v>
      </c>
      <c r="AK12" s="35">
        <v>4</v>
      </c>
      <c r="AL12" s="35">
        <v>9715</v>
      </c>
      <c r="AM12" s="35">
        <v>17326</v>
      </c>
      <c r="AN12" s="35">
        <v>3</v>
      </c>
      <c r="AO12" s="35">
        <v>11895</v>
      </c>
      <c r="AP12" s="35">
        <v>26018</v>
      </c>
      <c r="AQ12" s="35">
        <v>42</v>
      </c>
      <c r="AR12" s="35">
        <v>2641</v>
      </c>
      <c r="AS12" s="4" t="s">
        <v>230</v>
      </c>
    </row>
    <row r="13" spans="1:45" s="11" customFormat="1" ht="15" customHeight="1">
      <c r="B13" s="277" t="s">
        <v>234</v>
      </c>
      <c r="C13" s="277"/>
      <c r="D13" s="141">
        <v>495</v>
      </c>
      <c r="E13" s="25">
        <v>187422</v>
      </c>
      <c r="F13" s="35">
        <v>104835</v>
      </c>
      <c r="G13" s="35">
        <v>1</v>
      </c>
      <c r="H13" s="35" t="s">
        <v>205</v>
      </c>
      <c r="I13" s="35" t="s">
        <v>205</v>
      </c>
      <c r="J13" s="35">
        <v>17</v>
      </c>
      <c r="K13" s="35">
        <v>215</v>
      </c>
      <c r="L13" s="35">
        <v>250</v>
      </c>
      <c r="M13" s="35">
        <v>24</v>
      </c>
      <c r="N13" s="25">
        <v>1120</v>
      </c>
      <c r="O13" s="25">
        <v>566</v>
      </c>
      <c r="P13" s="144">
        <v>46</v>
      </c>
      <c r="Q13" s="144">
        <v>1523</v>
      </c>
      <c r="R13" s="144">
        <v>1710</v>
      </c>
      <c r="S13" s="35">
        <v>61</v>
      </c>
      <c r="T13" s="35">
        <v>4017</v>
      </c>
      <c r="U13" s="35">
        <v>4359</v>
      </c>
      <c r="V13" s="35">
        <v>47</v>
      </c>
      <c r="W13" s="35">
        <v>5513</v>
      </c>
      <c r="X13" s="35">
        <v>7189</v>
      </c>
      <c r="Y13" s="35">
        <v>24</v>
      </c>
      <c r="Z13" s="35">
        <v>3784</v>
      </c>
      <c r="AA13" s="35">
        <v>8450</v>
      </c>
      <c r="AB13" s="35">
        <v>17</v>
      </c>
      <c r="AC13" s="35">
        <v>6119</v>
      </c>
      <c r="AD13" s="35">
        <v>12162</v>
      </c>
      <c r="AE13" s="35">
        <v>4</v>
      </c>
      <c r="AF13" s="35" t="s">
        <v>205</v>
      </c>
      <c r="AG13" s="35" t="s">
        <v>205</v>
      </c>
      <c r="AH13" s="35">
        <v>6</v>
      </c>
      <c r="AI13" s="35">
        <v>5754</v>
      </c>
      <c r="AJ13" s="35">
        <v>11831</v>
      </c>
      <c r="AK13" s="35">
        <v>6</v>
      </c>
      <c r="AL13" s="35">
        <v>20528</v>
      </c>
      <c r="AM13" s="35">
        <v>24454</v>
      </c>
      <c r="AN13" s="35">
        <v>4</v>
      </c>
      <c r="AO13" s="35">
        <v>12300</v>
      </c>
      <c r="AP13" s="35">
        <v>28922</v>
      </c>
      <c r="AQ13" s="35">
        <v>238</v>
      </c>
      <c r="AR13" s="35">
        <v>123973</v>
      </c>
      <c r="AS13" s="4" t="s">
        <v>230</v>
      </c>
    </row>
    <row r="14" spans="1:45" s="11" customFormat="1" ht="15" customHeight="1">
      <c r="B14" s="277" t="s">
        <v>235</v>
      </c>
      <c r="C14" s="277"/>
      <c r="D14" s="141">
        <v>1396</v>
      </c>
      <c r="E14" s="25">
        <v>267372</v>
      </c>
      <c r="F14" s="35">
        <v>290729</v>
      </c>
      <c r="G14" s="35">
        <v>33</v>
      </c>
      <c r="H14" s="35">
        <v>1207</v>
      </c>
      <c r="I14" s="35">
        <v>217</v>
      </c>
      <c r="J14" s="35">
        <v>98</v>
      </c>
      <c r="K14" s="35">
        <v>4933</v>
      </c>
      <c r="L14" s="35">
        <v>1444</v>
      </c>
      <c r="M14" s="35">
        <v>115</v>
      </c>
      <c r="N14" s="25">
        <v>5677</v>
      </c>
      <c r="O14" s="25">
        <v>2737</v>
      </c>
      <c r="P14" s="144">
        <v>241</v>
      </c>
      <c r="Q14" s="144">
        <v>18851</v>
      </c>
      <c r="R14" s="144">
        <v>9075</v>
      </c>
      <c r="S14" s="35">
        <v>301</v>
      </c>
      <c r="T14" s="35" t="s">
        <v>205</v>
      </c>
      <c r="U14" s="35" t="s">
        <v>205</v>
      </c>
      <c r="V14" s="35">
        <v>196</v>
      </c>
      <c r="W14" s="35" t="s">
        <v>205</v>
      </c>
      <c r="X14" s="35" t="s">
        <v>205</v>
      </c>
      <c r="Y14" s="35">
        <v>84</v>
      </c>
      <c r="Z14" s="35" t="s">
        <v>205</v>
      </c>
      <c r="AA14" s="35" t="s">
        <v>205</v>
      </c>
      <c r="AB14" s="35">
        <v>54</v>
      </c>
      <c r="AC14" s="35">
        <v>20588</v>
      </c>
      <c r="AD14" s="35">
        <v>39194</v>
      </c>
      <c r="AE14" s="35">
        <v>16</v>
      </c>
      <c r="AF14" s="35">
        <v>5033</v>
      </c>
      <c r="AG14" s="35">
        <v>19078</v>
      </c>
      <c r="AH14" s="35">
        <v>19</v>
      </c>
      <c r="AI14" s="35">
        <v>19864</v>
      </c>
      <c r="AJ14" s="35">
        <v>42094</v>
      </c>
      <c r="AK14" s="35">
        <v>7</v>
      </c>
      <c r="AL14" s="35" t="s">
        <v>205</v>
      </c>
      <c r="AM14" s="35" t="s">
        <v>205</v>
      </c>
      <c r="AN14" s="35">
        <v>7</v>
      </c>
      <c r="AO14" s="35">
        <v>16902</v>
      </c>
      <c r="AP14" s="35">
        <v>64618</v>
      </c>
      <c r="AQ14" s="35">
        <v>225</v>
      </c>
      <c r="AR14" s="35">
        <v>98139</v>
      </c>
      <c r="AS14" s="4" t="s">
        <v>230</v>
      </c>
    </row>
    <row r="15" spans="1:45" s="11" customFormat="1" ht="15" customHeight="1">
      <c r="B15" s="277" t="s">
        <v>236</v>
      </c>
      <c r="C15" s="277"/>
      <c r="D15" s="141">
        <v>170</v>
      </c>
      <c r="E15" s="25">
        <v>73395</v>
      </c>
      <c r="F15" s="35" t="s">
        <v>151</v>
      </c>
      <c r="G15" s="35" t="s">
        <v>151</v>
      </c>
      <c r="H15" s="35" t="s">
        <v>151</v>
      </c>
      <c r="I15" s="35" t="s">
        <v>151</v>
      </c>
      <c r="J15" s="35" t="s">
        <v>151</v>
      </c>
      <c r="K15" s="35" t="s">
        <v>151</v>
      </c>
      <c r="L15" s="35" t="s">
        <v>151</v>
      </c>
      <c r="M15" s="35" t="s">
        <v>151</v>
      </c>
      <c r="N15" s="25" t="s">
        <v>151</v>
      </c>
      <c r="O15" s="25" t="s">
        <v>151</v>
      </c>
      <c r="P15" s="144" t="s">
        <v>151</v>
      </c>
      <c r="Q15" s="144" t="s">
        <v>151</v>
      </c>
      <c r="R15" s="144" t="s">
        <v>151</v>
      </c>
      <c r="S15" s="35" t="s">
        <v>151</v>
      </c>
      <c r="T15" s="35" t="s">
        <v>151</v>
      </c>
      <c r="U15" s="35" t="s">
        <v>151</v>
      </c>
      <c r="V15" s="35" t="s">
        <v>151</v>
      </c>
      <c r="W15" s="35" t="s">
        <v>151</v>
      </c>
      <c r="X15" s="35" t="s">
        <v>151</v>
      </c>
      <c r="Y15" s="35" t="s">
        <v>151</v>
      </c>
      <c r="Z15" s="35" t="s">
        <v>151</v>
      </c>
      <c r="AA15" s="35" t="s">
        <v>151</v>
      </c>
      <c r="AB15" s="35" t="s">
        <v>151</v>
      </c>
      <c r="AC15" s="35" t="s">
        <v>151</v>
      </c>
      <c r="AD15" s="35" t="s">
        <v>151</v>
      </c>
      <c r="AE15" s="35" t="s">
        <v>151</v>
      </c>
      <c r="AF15" s="35" t="s">
        <v>151</v>
      </c>
      <c r="AG15" s="35" t="s">
        <v>151</v>
      </c>
      <c r="AH15" s="35" t="s">
        <v>151</v>
      </c>
      <c r="AI15" s="35" t="s">
        <v>151</v>
      </c>
      <c r="AJ15" s="35" t="s">
        <v>151</v>
      </c>
      <c r="AK15" s="35" t="s">
        <v>151</v>
      </c>
      <c r="AL15" s="35" t="s">
        <v>151</v>
      </c>
      <c r="AM15" s="35" t="s">
        <v>151</v>
      </c>
      <c r="AN15" s="35" t="s">
        <v>151</v>
      </c>
      <c r="AO15" s="35" t="s">
        <v>151</v>
      </c>
      <c r="AP15" s="35" t="s">
        <v>151</v>
      </c>
      <c r="AQ15" s="35">
        <v>170</v>
      </c>
      <c r="AR15" s="35">
        <v>73395</v>
      </c>
      <c r="AS15" s="4" t="s">
        <v>151</v>
      </c>
    </row>
    <row r="16" spans="1:45" s="11" customFormat="1" ht="6" customHeight="1" thickBot="1">
      <c r="A16" s="29"/>
      <c r="B16" s="29"/>
      <c r="C16" s="29"/>
      <c r="D16" s="147"/>
      <c r="E16" s="31"/>
      <c r="F16" s="29"/>
      <c r="G16" s="29"/>
      <c r="H16" s="29"/>
      <c r="I16" s="29"/>
      <c r="J16" s="29"/>
      <c r="K16" s="29"/>
      <c r="L16" s="29"/>
      <c r="M16" s="29"/>
      <c r="N16" s="31"/>
      <c r="O16" s="31"/>
      <c r="P16" s="32"/>
      <c r="Q16" s="32"/>
      <c r="R16" s="32"/>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1:18" s="11" customFormat="1" ht="6" customHeight="1">
      <c r="E17" s="148"/>
      <c r="N17" s="148"/>
      <c r="O17" s="148"/>
      <c r="P17" s="148"/>
      <c r="Q17" s="148"/>
      <c r="R17" s="34"/>
    </row>
    <row r="18" spans="1:18" s="11" customFormat="1" ht="11.25">
      <c r="A18" s="11" t="s">
        <v>211</v>
      </c>
    </row>
    <row r="19" spans="1:18" s="11" customFormat="1" ht="11.25"/>
    <row r="20" spans="1:18" s="11" customFormat="1" ht="11.25"/>
  </sheetData>
  <mergeCells count="64">
    <mergeCell ref="P5:R5"/>
    <mergeCell ref="K6:K7"/>
    <mergeCell ref="L6:L7"/>
    <mergeCell ref="M6:M7"/>
    <mergeCell ref="N6:N7"/>
    <mergeCell ref="A5:C7"/>
    <mergeCell ref="D5:F5"/>
    <mergeCell ref="G5:I5"/>
    <mergeCell ref="J5:L5"/>
    <mergeCell ref="M5:O5"/>
    <mergeCell ref="AK5:AM5"/>
    <mergeCell ref="AN5:AP5"/>
    <mergeCell ref="AQ5:AS5"/>
    <mergeCell ref="D6:D7"/>
    <mergeCell ref="E6:E7"/>
    <mergeCell ref="F6:F7"/>
    <mergeCell ref="G6:G7"/>
    <mergeCell ref="H6:H7"/>
    <mergeCell ref="I6:I7"/>
    <mergeCell ref="J6:J7"/>
    <mergeCell ref="S5:U5"/>
    <mergeCell ref="V5:X5"/>
    <mergeCell ref="Y5:AA5"/>
    <mergeCell ref="AB5:AD5"/>
    <mergeCell ref="AE5:AG5"/>
    <mergeCell ref="AH5:AJ5"/>
    <mergeCell ref="Z6:Z7"/>
    <mergeCell ref="O6:O7"/>
    <mergeCell ref="P6:P7"/>
    <mergeCell ref="Q6:Q7"/>
    <mergeCell ref="R6:R7"/>
    <mergeCell ref="S6:S7"/>
    <mergeCell ref="T6:T7"/>
    <mergeCell ref="U6:U7"/>
    <mergeCell ref="V6:V7"/>
    <mergeCell ref="W6:W7"/>
    <mergeCell ref="X6:X7"/>
    <mergeCell ref="Y6:Y7"/>
    <mergeCell ref="AI6:AI7"/>
    <mergeCell ref="AJ6:AJ7"/>
    <mergeCell ref="AK6:AK7"/>
    <mergeCell ref="AL6:AL7"/>
    <mergeCell ref="AA6:AA7"/>
    <mergeCell ref="AB6:AB7"/>
    <mergeCell ref="AC6:AC7"/>
    <mergeCell ref="AD6:AD7"/>
    <mergeCell ref="AE6:AE7"/>
    <mergeCell ref="AF6:AF7"/>
    <mergeCell ref="B14:C14"/>
    <mergeCell ref="B15:C15"/>
    <mergeCell ref="AS6:AS7"/>
    <mergeCell ref="B9:C9"/>
    <mergeCell ref="B10:C10"/>
    <mergeCell ref="B11:C11"/>
    <mergeCell ref="B12:C12"/>
    <mergeCell ref="B13:C13"/>
    <mergeCell ref="AM6:AM7"/>
    <mergeCell ref="AN6:AN7"/>
    <mergeCell ref="AO6:AO7"/>
    <mergeCell ref="AP6:AP7"/>
    <mergeCell ref="AQ6:AQ7"/>
    <mergeCell ref="AR6:AR7"/>
    <mergeCell ref="AG6:AG7"/>
    <mergeCell ref="AH6:AH7"/>
  </mergeCells>
  <phoneticPr fontId="3"/>
  <printOptions horizontalCentered="1"/>
  <pageMargins left="0.59055118110236227" right="0.59055118110236227" top="0.59055118110236227" bottom="0.59055118110236227" header="0.35433070866141736" footer="0.27559055118110237"/>
  <pageSetup paperSize="8" scale="3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zoomScaleNormal="100" zoomScaleSheetLayoutView="100" workbookViewId="0">
      <selection activeCell="C2" sqref="C2"/>
    </sheetView>
  </sheetViews>
  <sheetFormatPr defaultRowHeight="15" customHeight="1"/>
  <cols>
    <col min="1" max="1" width="2.33203125" style="2" customWidth="1"/>
    <col min="2" max="2" width="3.6640625" style="2" customWidth="1"/>
    <col min="3" max="3" width="60" style="2" customWidth="1"/>
    <col min="4" max="35" width="13.83203125" style="2" customWidth="1"/>
    <col min="36" max="16384" width="9.33203125" style="2"/>
  </cols>
  <sheetData>
    <row r="1" spans="1:35" ht="15" customHeight="1">
      <c r="A1" s="1" t="s">
        <v>186</v>
      </c>
      <c r="B1" s="36"/>
      <c r="C1" s="36"/>
      <c r="D1" s="36"/>
      <c r="F1" s="36"/>
      <c r="G1" s="36"/>
      <c r="H1" s="36"/>
      <c r="I1" s="36"/>
      <c r="J1" s="36"/>
      <c r="K1" s="36"/>
      <c r="L1" s="36"/>
      <c r="M1" s="36"/>
    </row>
    <row r="3" spans="1:35" ht="34.5" customHeight="1">
      <c r="A3" s="131" t="s">
        <v>187</v>
      </c>
      <c r="B3" s="36"/>
      <c r="C3" s="36"/>
      <c r="D3" s="36"/>
      <c r="E3" s="36"/>
      <c r="F3" s="36"/>
      <c r="G3" s="36"/>
      <c r="H3" s="36"/>
      <c r="I3" s="36"/>
      <c r="J3" s="36"/>
      <c r="K3" s="36"/>
      <c r="L3" s="36"/>
      <c r="M3" s="36"/>
      <c r="N3" s="36"/>
      <c r="O3" s="36"/>
      <c r="P3" s="36"/>
      <c r="Q3" s="36"/>
      <c r="R3" s="36"/>
    </row>
    <row r="4" spans="1:35" s="11" customFormat="1" ht="15" customHeight="1" thickBot="1">
      <c r="E4" s="132"/>
      <c r="N4" s="132"/>
      <c r="O4" s="133"/>
      <c r="P4" s="134"/>
      <c r="AI4" s="135" t="s">
        <v>188</v>
      </c>
    </row>
    <row r="5" spans="1:35" s="11" customFormat="1" ht="14.25" customHeight="1">
      <c r="A5" s="292" t="s">
        <v>22</v>
      </c>
      <c r="B5" s="292"/>
      <c r="C5" s="292"/>
      <c r="D5" s="136"/>
      <c r="E5" s="328" t="s">
        <v>189</v>
      </c>
      <c r="F5" s="328"/>
      <c r="G5" s="137"/>
      <c r="H5" s="136"/>
      <c r="I5" s="328" t="s">
        <v>190</v>
      </c>
      <c r="J5" s="328"/>
      <c r="K5" s="137"/>
      <c r="L5" s="136"/>
      <c r="M5" s="328" t="s">
        <v>191</v>
      </c>
      <c r="N5" s="328"/>
      <c r="O5" s="137"/>
      <c r="P5" s="136"/>
      <c r="Q5" s="328" t="s">
        <v>192</v>
      </c>
      <c r="R5" s="328"/>
      <c r="S5" s="137"/>
      <c r="T5" s="136"/>
      <c r="U5" s="328" t="s">
        <v>193</v>
      </c>
      <c r="V5" s="328"/>
      <c r="W5" s="137"/>
      <c r="X5" s="136"/>
      <c r="Y5" s="328" t="s">
        <v>194</v>
      </c>
      <c r="Z5" s="328"/>
      <c r="AA5" s="137"/>
      <c r="AB5" s="136"/>
      <c r="AC5" s="328" t="s">
        <v>195</v>
      </c>
      <c r="AD5" s="328"/>
      <c r="AE5" s="137"/>
      <c r="AF5" s="136"/>
      <c r="AG5" s="328" t="s">
        <v>196</v>
      </c>
      <c r="AH5" s="328"/>
      <c r="AI5" s="138"/>
    </row>
    <row r="6" spans="1:35" s="11" customFormat="1" ht="14.25" customHeight="1">
      <c r="A6" s="294"/>
      <c r="B6" s="294"/>
      <c r="C6" s="294"/>
      <c r="D6" s="323" t="s">
        <v>197</v>
      </c>
      <c r="E6" s="323" t="s">
        <v>198</v>
      </c>
      <c r="F6" s="310" t="s">
        <v>199</v>
      </c>
      <c r="G6" s="323" t="s">
        <v>200</v>
      </c>
      <c r="H6" s="323" t="s">
        <v>201</v>
      </c>
      <c r="I6" s="323" t="s">
        <v>198</v>
      </c>
      <c r="J6" s="310" t="s">
        <v>199</v>
      </c>
      <c r="K6" s="323" t="s">
        <v>200</v>
      </c>
      <c r="L6" s="323" t="s">
        <v>201</v>
      </c>
      <c r="M6" s="323" t="s">
        <v>198</v>
      </c>
      <c r="N6" s="310" t="s">
        <v>199</v>
      </c>
      <c r="O6" s="323" t="s">
        <v>200</v>
      </c>
      <c r="P6" s="323" t="s">
        <v>201</v>
      </c>
      <c r="Q6" s="323" t="s">
        <v>198</v>
      </c>
      <c r="R6" s="310" t="s">
        <v>199</v>
      </c>
      <c r="S6" s="323" t="s">
        <v>200</v>
      </c>
      <c r="T6" s="323" t="s">
        <v>201</v>
      </c>
      <c r="U6" s="323" t="s">
        <v>198</v>
      </c>
      <c r="V6" s="310" t="s">
        <v>199</v>
      </c>
      <c r="W6" s="323" t="s">
        <v>200</v>
      </c>
      <c r="X6" s="323" t="s">
        <v>201</v>
      </c>
      <c r="Y6" s="323" t="s">
        <v>198</v>
      </c>
      <c r="Z6" s="310" t="s">
        <v>199</v>
      </c>
      <c r="AA6" s="323" t="s">
        <v>200</v>
      </c>
      <c r="AB6" s="323" t="s">
        <v>201</v>
      </c>
      <c r="AC6" s="323" t="s">
        <v>198</v>
      </c>
      <c r="AD6" s="310" t="s">
        <v>199</v>
      </c>
      <c r="AE6" s="323" t="s">
        <v>200</v>
      </c>
      <c r="AF6" s="323" t="s">
        <v>201</v>
      </c>
      <c r="AG6" s="323" t="s">
        <v>198</v>
      </c>
      <c r="AH6" s="310" t="s">
        <v>199</v>
      </c>
      <c r="AI6" s="322" t="s">
        <v>200</v>
      </c>
    </row>
    <row r="7" spans="1:35" s="11" customFormat="1" ht="14.25" customHeight="1">
      <c r="A7" s="296"/>
      <c r="B7" s="296"/>
      <c r="C7" s="296"/>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17"/>
    </row>
    <row r="8" spans="1:35" s="139" customFormat="1" ht="6" customHeight="1">
      <c r="D8" s="140"/>
      <c r="E8" s="8"/>
      <c r="N8" s="8"/>
      <c r="O8" s="8"/>
      <c r="P8" s="53"/>
      <c r="Q8" s="53"/>
      <c r="R8" s="8"/>
    </row>
    <row r="9" spans="1:35" s="11" customFormat="1" ht="15" customHeight="1">
      <c r="B9" s="277" t="s">
        <v>202</v>
      </c>
      <c r="C9" s="277"/>
      <c r="D9" s="141">
        <v>3851</v>
      </c>
      <c r="E9" s="25">
        <v>41336</v>
      </c>
      <c r="F9" s="35">
        <v>937812</v>
      </c>
      <c r="G9" s="35">
        <v>952542</v>
      </c>
      <c r="H9" s="35">
        <v>170</v>
      </c>
      <c r="I9" s="35">
        <v>1052</v>
      </c>
      <c r="J9" s="35">
        <v>21502</v>
      </c>
      <c r="K9" s="142">
        <v>28119</v>
      </c>
      <c r="L9" s="35">
        <v>1427</v>
      </c>
      <c r="M9" s="35">
        <v>10155</v>
      </c>
      <c r="N9" s="143">
        <v>261940</v>
      </c>
      <c r="O9" s="25">
        <v>118259</v>
      </c>
      <c r="P9" s="144">
        <v>1274</v>
      </c>
      <c r="Q9" s="145">
        <v>11796</v>
      </c>
      <c r="R9" s="144">
        <v>342370</v>
      </c>
      <c r="S9" s="35">
        <v>463157</v>
      </c>
      <c r="T9" s="142">
        <v>428</v>
      </c>
      <c r="U9" s="35">
        <v>6667</v>
      </c>
      <c r="V9" s="35">
        <v>109192</v>
      </c>
      <c r="W9" s="142">
        <v>165997</v>
      </c>
      <c r="X9" s="35">
        <v>162</v>
      </c>
      <c r="Y9" s="35">
        <v>4212</v>
      </c>
      <c r="Z9" s="142">
        <v>83434</v>
      </c>
      <c r="AA9" s="35">
        <v>115149</v>
      </c>
      <c r="AB9" s="35">
        <v>317</v>
      </c>
      <c r="AC9" s="142">
        <v>5784</v>
      </c>
      <c r="AD9" s="11">
        <v>108748</v>
      </c>
      <c r="AE9" s="11">
        <v>61861</v>
      </c>
      <c r="AF9" s="11">
        <v>73</v>
      </c>
      <c r="AG9" s="11">
        <v>1670</v>
      </c>
      <c r="AH9" s="11">
        <v>10627</v>
      </c>
      <c r="AI9" s="4" t="s">
        <v>203</v>
      </c>
    </row>
    <row r="10" spans="1:35" s="11" customFormat="1" ht="15" customHeight="1">
      <c r="B10" s="277" t="s">
        <v>204</v>
      </c>
      <c r="C10" s="277"/>
      <c r="D10" s="141">
        <v>27</v>
      </c>
      <c r="E10" s="25">
        <v>4087</v>
      </c>
      <c r="F10" s="35">
        <v>156806</v>
      </c>
      <c r="G10" s="35">
        <v>198156</v>
      </c>
      <c r="H10" s="35">
        <v>2</v>
      </c>
      <c r="I10" s="35">
        <v>448</v>
      </c>
      <c r="J10" s="35" t="s">
        <v>205</v>
      </c>
      <c r="K10" s="146" t="s">
        <v>205</v>
      </c>
      <c r="L10" s="35" t="s">
        <v>151</v>
      </c>
      <c r="M10" s="35" t="s">
        <v>151</v>
      </c>
      <c r="N10" s="143" t="s">
        <v>151</v>
      </c>
      <c r="O10" s="25" t="s">
        <v>151</v>
      </c>
      <c r="P10" s="144">
        <v>11</v>
      </c>
      <c r="Q10" s="145">
        <v>1096</v>
      </c>
      <c r="R10" s="144">
        <v>93879</v>
      </c>
      <c r="S10" s="35">
        <v>89760</v>
      </c>
      <c r="T10" s="142">
        <v>6</v>
      </c>
      <c r="U10" s="35">
        <v>984</v>
      </c>
      <c r="V10" s="35">
        <v>20268</v>
      </c>
      <c r="W10" s="142">
        <v>29891</v>
      </c>
      <c r="X10" s="35">
        <v>8</v>
      </c>
      <c r="Y10" s="35">
        <v>1559</v>
      </c>
      <c r="Z10" s="142" t="s">
        <v>205</v>
      </c>
      <c r="AA10" s="35" t="s">
        <v>205</v>
      </c>
      <c r="AB10" s="35" t="s">
        <v>151</v>
      </c>
      <c r="AC10" s="142" t="s">
        <v>151</v>
      </c>
      <c r="AD10" s="4" t="s">
        <v>151</v>
      </c>
      <c r="AE10" s="4" t="s">
        <v>151</v>
      </c>
      <c r="AF10" s="4" t="s">
        <v>151</v>
      </c>
      <c r="AG10" s="4" t="s">
        <v>151</v>
      </c>
      <c r="AH10" s="4" t="s">
        <v>151</v>
      </c>
      <c r="AI10" s="4" t="s">
        <v>151</v>
      </c>
    </row>
    <row r="11" spans="1:35" s="11" customFormat="1" ht="15" customHeight="1">
      <c r="B11" s="277" t="s">
        <v>206</v>
      </c>
      <c r="C11" s="277"/>
      <c r="D11" s="141">
        <v>653</v>
      </c>
      <c r="E11" s="25">
        <v>3644</v>
      </c>
      <c r="F11" s="35">
        <v>56810</v>
      </c>
      <c r="G11" s="35">
        <v>144985</v>
      </c>
      <c r="H11" s="35">
        <v>34</v>
      </c>
      <c r="I11" s="35">
        <v>71</v>
      </c>
      <c r="J11" s="35">
        <v>352</v>
      </c>
      <c r="K11" s="146">
        <v>1228</v>
      </c>
      <c r="L11" s="35">
        <v>167</v>
      </c>
      <c r="M11" s="35">
        <v>689</v>
      </c>
      <c r="N11" s="143">
        <v>9762</v>
      </c>
      <c r="O11" s="25">
        <v>31264</v>
      </c>
      <c r="P11" s="144">
        <v>358</v>
      </c>
      <c r="Q11" s="145">
        <v>2285</v>
      </c>
      <c r="R11" s="144">
        <v>39986</v>
      </c>
      <c r="S11" s="35">
        <v>93983</v>
      </c>
      <c r="T11" s="142">
        <v>91</v>
      </c>
      <c r="U11" s="35">
        <v>587</v>
      </c>
      <c r="V11" s="35">
        <v>6571</v>
      </c>
      <c r="W11" s="142">
        <v>18051</v>
      </c>
      <c r="X11" s="35">
        <v>3</v>
      </c>
      <c r="Y11" s="35">
        <v>12</v>
      </c>
      <c r="Z11" s="142">
        <v>139</v>
      </c>
      <c r="AA11" s="35">
        <v>459</v>
      </c>
      <c r="AB11" s="35" t="s">
        <v>151</v>
      </c>
      <c r="AC11" s="142" t="s">
        <v>151</v>
      </c>
      <c r="AD11" s="4" t="s">
        <v>151</v>
      </c>
      <c r="AE11" s="4" t="s">
        <v>151</v>
      </c>
      <c r="AF11" s="4" t="s">
        <v>151</v>
      </c>
      <c r="AG11" s="4" t="s">
        <v>151</v>
      </c>
      <c r="AH11" s="4" t="s">
        <v>151</v>
      </c>
      <c r="AI11" s="4" t="s">
        <v>151</v>
      </c>
    </row>
    <row r="12" spans="1:35" s="11" customFormat="1" ht="15" customHeight="1">
      <c r="B12" s="277" t="s">
        <v>207</v>
      </c>
      <c r="C12" s="277"/>
      <c r="D12" s="141">
        <v>1110</v>
      </c>
      <c r="E12" s="25">
        <v>14392</v>
      </c>
      <c r="F12" s="35">
        <v>196007</v>
      </c>
      <c r="G12" s="35">
        <v>213837</v>
      </c>
      <c r="H12" s="35">
        <v>49</v>
      </c>
      <c r="I12" s="35">
        <v>182</v>
      </c>
      <c r="J12" s="35">
        <v>1667</v>
      </c>
      <c r="K12" s="142">
        <v>3738</v>
      </c>
      <c r="L12" s="35">
        <v>258</v>
      </c>
      <c r="M12" s="35">
        <v>1516</v>
      </c>
      <c r="N12" s="143">
        <v>14671</v>
      </c>
      <c r="O12" s="25">
        <v>17277</v>
      </c>
      <c r="P12" s="144">
        <v>304</v>
      </c>
      <c r="Q12" s="145">
        <v>2824</v>
      </c>
      <c r="R12" s="144">
        <v>41771</v>
      </c>
      <c r="S12" s="35">
        <v>50876</v>
      </c>
      <c r="T12" s="142">
        <v>155</v>
      </c>
      <c r="U12" s="35">
        <v>3037</v>
      </c>
      <c r="V12" s="35">
        <v>45437</v>
      </c>
      <c r="W12" s="142">
        <v>56486</v>
      </c>
      <c r="X12" s="35">
        <v>66</v>
      </c>
      <c r="Y12" s="35">
        <v>1568</v>
      </c>
      <c r="Z12" s="142">
        <v>23473</v>
      </c>
      <c r="AA12" s="35">
        <v>26667</v>
      </c>
      <c r="AB12" s="35">
        <v>253</v>
      </c>
      <c r="AC12" s="142">
        <v>5185</v>
      </c>
      <c r="AD12" s="11">
        <v>68361</v>
      </c>
      <c r="AE12" s="11">
        <v>58793</v>
      </c>
      <c r="AF12" s="11">
        <v>25</v>
      </c>
      <c r="AG12" s="11">
        <v>80</v>
      </c>
      <c r="AH12" s="11">
        <v>627</v>
      </c>
      <c r="AI12" s="4" t="s">
        <v>203</v>
      </c>
    </row>
    <row r="13" spans="1:35" s="11" customFormat="1" ht="15" customHeight="1">
      <c r="B13" s="277" t="s">
        <v>208</v>
      </c>
      <c r="C13" s="277"/>
      <c r="D13" s="141">
        <v>495</v>
      </c>
      <c r="E13" s="25">
        <v>4844</v>
      </c>
      <c r="F13" s="35">
        <v>187422</v>
      </c>
      <c r="G13" s="35">
        <v>104835</v>
      </c>
      <c r="H13" s="35">
        <v>6</v>
      </c>
      <c r="I13" s="35">
        <v>51</v>
      </c>
      <c r="J13" s="35">
        <v>772</v>
      </c>
      <c r="K13" s="142">
        <v>390</v>
      </c>
      <c r="L13" s="35">
        <v>322</v>
      </c>
      <c r="M13" s="35">
        <v>3044</v>
      </c>
      <c r="N13" s="143">
        <v>120181</v>
      </c>
      <c r="O13" s="25">
        <v>21963</v>
      </c>
      <c r="P13" s="144">
        <v>149</v>
      </c>
      <c r="Q13" s="145">
        <v>1360</v>
      </c>
      <c r="R13" s="144">
        <v>53993</v>
      </c>
      <c r="S13" s="35">
        <v>67248</v>
      </c>
      <c r="T13" s="142">
        <v>15</v>
      </c>
      <c r="U13" s="35">
        <v>328</v>
      </c>
      <c r="V13" s="35">
        <v>10403</v>
      </c>
      <c r="W13" s="142">
        <v>15077</v>
      </c>
      <c r="X13" s="35">
        <v>3</v>
      </c>
      <c r="Y13" s="35">
        <v>61</v>
      </c>
      <c r="Z13" s="142">
        <v>2074</v>
      </c>
      <c r="AA13" s="35">
        <v>157</v>
      </c>
      <c r="AB13" s="35" t="s">
        <v>151</v>
      </c>
      <c r="AC13" s="142" t="s">
        <v>151</v>
      </c>
      <c r="AD13" s="4" t="s">
        <v>151</v>
      </c>
      <c r="AE13" s="4" t="s">
        <v>151</v>
      </c>
      <c r="AF13" s="4" t="s">
        <v>151</v>
      </c>
      <c r="AG13" s="4" t="s">
        <v>151</v>
      </c>
      <c r="AH13" s="4" t="s">
        <v>151</v>
      </c>
      <c r="AI13" s="4" t="s">
        <v>151</v>
      </c>
    </row>
    <row r="14" spans="1:35" s="11" customFormat="1" ht="15" customHeight="1">
      <c r="B14" s="277" t="s">
        <v>209</v>
      </c>
      <c r="C14" s="277"/>
      <c r="D14" s="141">
        <v>1396</v>
      </c>
      <c r="E14" s="25">
        <v>11800</v>
      </c>
      <c r="F14" s="35">
        <v>267372</v>
      </c>
      <c r="G14" s="35">
        <v>290729</v>
      </c>
      <c r="H14" s="35">
        <v>70</v>
      </c>
      <c r="I14" s="35">
        <v>259</v>
      </c>
      <c r="J14" s="35" t="s">
        <v>205</v>
      </c>
      <c r="K14" s="146" t="s">
        <v>205</v>
      </c>
      <c r="L14" s="35">
        <v>556</v>
      </c>
      <c r="M14" s="35">
        <v>2938</v>
      </c>
      <c r="N14" s="143">
        <v>61377</v>
      </c>
      <c r="O14" s="25">
        <v>47755</v>
      </c>
      <c r="P14" s="144">
        <v>432</v>
      </c>
      <c r="Q14" s="145">
        <v>3858</v>
      </c>
      <c r="R14" s="144">
        <v>97971</v>
      </c>
      <c r="S14" s="35">
        <v>161290</v>
      </c>
      <c r="T14" s="142">
        <v>159</v>
      </c>
      <c r="U14" s="35">
        <v>1724</v>
      </c>
      <c r="V14" s="35" t="s">
        <v>205</v>
      </c>
      <c r="W14" s="142">
        <v>46492</v>
      </c>
      <c r="X14" s="35">
        <v>78</v>
      </c>
      <c r="Y14" s="35">
        <v>921</v>
      </c>
      <c r="Z14" s="142">
        <v>27265</v>
      </c>
      <c r="AA14" s="35" t="s">
        <v>205</v>
      </c>
      <c r="AB14" s="35">
        <v>53</v>
      </c>
      <c r="AC14" s="142">
        <v>510</v>
      </c>
      <c r="AD14" s="4">
        <v>39282</v>
      </c>
      <c r="AE14" s="11">
        <v>3068</v>
      </c>
      <c r="AF14" s="11">
        <v>48</v>
      </c>
      <c r="AG14" s="11">
        <v>1590</v>
      </c>
      <c r="AH14" s="11">
        <v>9999</v>
      </c>
      <c r="AI14" s="4" t="s">
        <v>203</v>
      </c>
    </row>
    <row r="15" spans="1:35" s="11" customFormat="1" ht="15" customHeight="1">
      <c r="B15" s="277" t="s">
        <v>210</v>
      </c>
      <c r="C15" s="277"/>
      <c r="D15" s="141">
        <v>170</v>
      </c>
      <c r="E15" s="25">
        <v>2569</v>
      </c>
      <c r="F15" s="35">
        <v>73395</v>
      </c>
      <c r="G15" s="35" t="s">
        <v>151</v>
      </c>
      <c r="H15" s="35">
        <v>9</v>
      </c>
      <c r="I15" s="35">
        <v>41</v>
      </c>
      <c r="J15" s="35">
        <v>556</v>
      </c>
      <c r="K15" s="146" t="s">
        <v>151</v>
      </c>
      <c r="L15" s="35">
        <v>124</v>
      </c>
      <c r="M15" s="35">
        <v>1968</v>
      </c>
      <c r="N15" s="143">
        <v>55948</v>
      </c>
      <c r="O15" s="25" t="s">
        <v>151</v>
      </c>
      <c r="P15" s="144">
        <v>20</v>
      </c>
      <c r="Q15" s="145">
        <v>373</v>
      </c>
      <c r="R15" s="144">
        <v>14769</v>
      </c>
      <c r="S15" s="35" t="s">
        <v>151</v>
      </c>
      <c r="T15" s="142">
        <v>2</v>
      </c>
      <c r="U15" s="35">
        <v>7</v>
      </c>
      <c r="V15" s="35" t="s">
        <v>205</v>
      </c>
      <c r="W15" s="142" t="s">
        <v>151</v>
      </c>
      <c r="X15" s="35">
        <v>4</v>
      </c>
      <c r="Y15" s="35">
        <v>91</v>
      </c>
      <c r="Z15" s="142" t="s">
        <v>205</v>
      </c>
      <c r="AA15" s="35" t="s">
        <v>151</v>
      </c>
      <c r="AB15" s="35">
        <v>11</v>
      </c>
      <c r="AC15" s="142">
        <v>89</v>
      </c>
      <c r="AD15" s="4">
        <v>1106</v>
      </c>
      <c r="AE15" s="4" t="s">
        <v>151</v>
      </c>
      <c r="AF15" s="4" t="s">
        <v>151</v>
      </c>
      <c r="AG15" s="4" t="s">
        <v>151</v>
      </c>
      <c r="AH15" s="4" t="s">
        <v>151</v>
      </c>
      <c r="AI15" s="4" t="s">
        <v>151</v>
      </c>
    </row>
    <row r="16" spans="1:35" s="11" customFormat="1" ht="6" customHeight="1" thickBot="1">
      <c r="A16" s="29"/>
      <c r="B16" s="29"/>
      <c r="C16" s="29"/>
      <c r="D16" s="147"/>
      <c r="E16" s="31"/>
      <c r="F16" s="29"/>
      <c r="G16" s="29"/>
      <c r="H16" s="29"/>
      <c r="I16" s="29"/>
      <c r="J16" s="29"/>
      <c r="K16" s="29"/>
      <c r="L16" s="29"/>
      <c r="M16" s="29"/>
      <c r="N16" s="31"/>
      <c r="O16" s="31"/>
      <c r="P16" s="32"/>
      <c r="Q16" s="32"/>
      <c r="R16" s="32"/>
      <c r="S16" s="29"/>
      <c r="T16" s="29"/>
      <c r="U16" s="29"/>
      <c r="V16" s="29"/>
      <c r="W16" s="29"/>
      <c r="X16" s="29"/>
      <c r="Y16" s="29"/>
      <c r="Z16" s="29"/>
      <c r="AA16" s="29"/>
      <c r="AB16" s="29"/>
      <c r="AC16" s="29"/>
      <c r="AD16" s="29"/>
      <c r="AE16" s="29"/>
      <c r="AF16" s="29"/>
      <c r="AG16" s="29"/>
      <c r="AH16" s="29"/>
      <c r="AI16" s="29"/>
    </row>
    <row r="17" spans="1:18" s="11" customFormat="1" ht="6" customHeight="1">
      <c r="E17" s="148"/>
      <c r="N17" s="148"/>
      <c r="O17" s="148"/>
      <c r="P17" s="148"/>
      <c r="Q17" s="148"/>
      <c r="R17" s="34"/>
    </row>
    <row r="18" spans="1:18" s="11" customFormat="1" ht="11.25">
      <c r="A18" s="11" t="s">
        <v>211</v>
      </c>
    </row>
    <row r="19" spans="1:18" s="11" customFormat="1" ht="11.25"/>
    <row r="20" spans="1:18" s="11" customFormat="1" ht="11.25"/>
  </sheetData>
  <mergeCells count="48">
    <mergeCell ref="Y5:Z5"/>
    <mergeCell ref="AC5:AD5"/>
    <mergeCell ref="AG5:AH5"/>
    <mergeCell ref="D6:D7"/>
    <mergeCell ref="E6:E7"/>
    <mergeCell ref="F6:F7"/>
    <mergeCell ref="G6:G7"/>
    <mergeCell ref="H6:H7"/>
    <mergeCell ref="I6:I7"/>
    <mergeCell ref="J6:J7"/>
    <mergeCell ref="E5:F5"/>
    <mergeCell ref="I5:J5"/>
    <mergeCell ref="M5:N5"/>
    <mergeCell ref="Q5:R5"/>
    <mergeCell ref="U5:V5"/>
    <mergeCell ref="K6:K7"/>
    <mergeCell ref="AH6:AH7"/>
    <mergeCell ref="AI6:AI7"/>
    <mergeCell ref="B9:C9"/>
    <mergeCell ref="B10:C10"/>
    <mergeCell ref="B11:C11"/>
    <mergeCell ref="AA6:AA7"/>
    <mergeCell ref="AB6:AB7"/>
    <mergeCell ref="AC6:AC7"/>
    <mergeCell ref="AD6:AD7"/>
    <mergeCell ref="AE6:AE7"/>
    <mergeCell ref="AF6:AF7"/>
    <mergeCell ref="U6:U7"/>
    <mergeCell ref="V6:V7"/>
    <mergeCell ref="W6:W7"/>
    <mergeCell ref="X6:X7"/>
    <mergeCell ref="Y6:Y7"/>
    <mergeCell ref="B12:C12"/>
    <mergeCell ref="B13:C13"/>
    <mergeCell ref="B14:C14"/>
    <mergeCell ref="B15:C15"/>
    <mergeCell ref="AG6:AG7"/>
    <mergeCell ref="Z6:Z7"/>
    <mergeCell ref="O6:O7"/>
    <mergeCell ref="P6:P7"/>
    <mergeCell ref="Q6:Q7"/>
    <mergeCell ref="R6:R7"/>
    <mergeCell ref="S6:S7"/>
    <mergeCell ref="T6:T7"/>
    <mergeCell ref="A5:C7"/>
    <mergeCell ref="L6:L7"/>
    <mergeCell ref="M6:M7"/>
    <mergeCell ref="N6:N7"/>
  </mergeCells>
  <phoneticPr fontId="3"/>
  <printOptions horizontalCentered="1"/>
  <pageMargins left="0.59055118110236227" right="0.59055118110236227" top="0.59055118110236227" bottom="0.59055118110236227" header="0.35433070866141736" footer="0.27559055118110237"/>
  <pageSetup paperSize="8" scale="4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Normal="100" zoomScaleSheetLayoutView="100" workbookViewId="0">
      <selection activeCell="A13" sqref="A13:B13"/>
    </sheetView>
  </sheetViews>
  <sheetFormatPr defaultRowHeight="15" customHeight="1"/>
  <cols>
    <col min="1" max="1" width="2.83203125" style="2" customWidth="1"/>
    <col min="2" max="2" width="47.83203125" style="2" customWidth="1"/>
    <col min="3" max="11" width="20.83203125" style="2" customWidth="1"/>
    <col min="12" max="12" width="21.83203125" style="2" customWidth="1"/>
    <col min="13" max="16384" width="9.33203125" style="2"/>
  </cols>
  <sheetData>
    <row r="1" spans="1:12" ht="15" customHeight="1">
      <c r="A1" s="3" t="s">
        <v>0</v>
      </c>
      <c r="B1" s="3"/>
    </row>
    <row r="2" spans="1:12" ht="15" customHeight="1">
      <c r="A2" s="3"/>
      <c r="B2" s="3"/>
    </row>
    <row r="3" spans="1:12" ht="15" customHeight="1">
      <c r="A3" s="11" t="s">
        <v>138</v>
      </c>
      <c r="B3" s="11"/>
    </row>
    <row r="4" spans="1:12" ht="15" customHeight="1">
      <c r="A4" s="11"/>
      <c r="B4" s="11"/>
    </row>
    <row r="5" spans="1:12" ht="15" customHeight="1">
      <c r="A5" s="3" t="s">
        <v>139</v>
      </c>
      <c r="B5" s="3"/>
    </row>
    <row r="6" spans="1:12" ht="15" customHeight="1" thickBot="1"/>
    <row r="7" spans="1:12" ht="28.5" customHeight="1">
      <c r="A7" s="292" t="s">
        <v>22</v>
      </c>
      <c r="B7" s="293"/>
      <c r="C7" s="302" t="s">
        <v>103</v>
      </c>
      <c r="D7" s="302" t="s">
        <v>140</v>
      </c>
      <c r="E7" s="302" t="s">
        <v>141</v>
      </c>
      <c r="F7" s="334" t="s">
        <v>142</v>
      </c>
      <c r="G7" s="335"/>
      <c r="H7" s="335"/>
      <c r="I7" s="335"/>
      <c r="J7" s="335"/>
      <c r="K7" s="335"/>
      <c r="L7" s="335"/>
    </row>
    <row r="8" spans="1:12" ht="75" customHeight="1">
      <c r="A8" s="296"/>
      <c r="B8" s="297"/>
      <c r="C8" s="303"/>
      <c r="D8" s="303"/>
      <c r="E8" s="303"/>
      <c r="F8" s="51" t="s">
        <v>143</v>
      </c>
      <c r="G8" s="51" t="s">
        <v>144</v>
      </c>
      <c r="H8" s="51" t="s">
        <v>145</v>
      </c>
      <c r="I8" s="51" t="s">
        <v>146</v>
      </c>
      <c r="J8" s="51" t="s">
        <v>147</v>
      </c>
      <c r="K8" s="51" t="s">
        <v>148</v>
      </c>
      <c r="L8" s="52" t="s">
        <v>149</v>
      </c>
    </row>
    <row r="9" spans="1:12" s="11" customFormat="1" ht="6" customHeight="1">
      <c r="A9" s="8"/>
      <c r="B9" s="9"/>
      <c r="C9" s="10"/>
      <c r="D9" s="10"/>
      <c r="E9" s="10"/>
      <c r="F9" s="10"/>
      <c r="G9" s="10"/>
      <c r="H9" s="10"/>
      <c r="I9" s="10"/>
      <c r="J9" s="10"/>
      <c r="K9" s="10"/>
      <c r="L9" s="10"/>
    </row>
    <row r="10" spans="1:12" ht="11.25">
      <c r="A10" s="332" t="s">
        <v>150</v>
      </c>
      <c r="B10" s="333"/>
      <c r="C10" s="123">
        <v>174</v>
      </c>
      <c r="D10" s="123">
        <v>5439</v>
      </c>
      <c r="E10" s="123">
        <v>167965</v>
      </c>
      <c r="F10" s="123">
        <v>153211</v>
      </c>
      <c r="G10" s="123">
        <v>4</v>
      </c>
      <c r="H10" s="123">
        <v>374</v>
      </c>
      <c r="I10" s="123" t="s">
        <v>151</v>
      </c>
      <c r="J10" s="123" t="s">
        <v>151</v>
      </c>
      <c r="K10" s="123">
        <v>2</v>
      </c>
      <c r="L10" s="123">
        <v>649</v>
      </c>
    </row>
    <row r="11" spans="1:12" ht="11.25">
      <c r="A11" s="130"/>
      <c r="B11" s="61" t="s">
        <v>152</v>
      </c>
      <c r="C11" s="123">
        <v>166</v>
      </c>
      <c r="D11" s="123">
        <v>5402</v>
      </c>
      <c r="E11" s="123">
        <v>167278</v>
      </c>
      <c r="F11" s="123">
        <v>152554</v>
      </c>
      <c r="G11" s="123">
        <v>4</v>
      </c>
      <c r="H11" s="123">
        <v>366</v>
      </c>
      <c r="I11" s="123" t="s">
        <v>151</v>
      </c>
      <c r="J11" s="123" t="s">
        <v>151</v>
      </c>
      <c r="K11" s="123" t="s">
        <v>151</v>
      </c>
      <c r="L11" s="123">
        <v>649</v>
      </c>
    </row>
    <row r="12" spans="1:12" ht="11.25">
      <c r="A12" s="130"/>
      <c r="B12" s="61" t="s">
        <v>153</v>
      </c>
      <c r="C12" s="123">
        <v>8</v>
      </c>
      <c r="D12" s="123">
        <v>37</v>
      </c>
      <c r="E12" s="123">
        <v>687</v>
      </c>
      <c r="F12" s="123">
        <v>657</v>
      </c>
      <c r="G12" s="123" t="s">
        <v>151</v>
      </c>
      <c r="H12" s="123">
        <v>8</v>
      </c>
      <c r="I12" s="123" t="s">
        <v>151</v>
      </c>
      <c r="J12" s="123" t="s">
        <v>151</v>
      </c>
      <c r="K12" s="123">
        <v>2</v>
      </c>
      <c r="L12" s="123" t="s">
        <v>151</v>
      </c>
    </row>
    <row r="13" spans="1:12" ht="11.25">
      <c r="A13" s="332" t="s">
        <v>154</v>
      </c>
      <c r="B13" s="333"/>
      <c r="C13" s="123">
        <v>1683</v>
      </c>
      <c r="D13" s="123">
        <v>7992</v>
      </c>
      <c r="E13" s="123">
        <v>340617</v>
      </c>
      <c r="F13" s="123">
        <v>36</v>
      </c>
      <c r="G13" s="123">
        <v>290728</v>
      </c>
      <c r="H13" s="123">
        <v>372</v>
      </c>
      <c r="I13" s="123">
        <v>127</v>
      </c>
      <c r="J13" s="123">
        <v>229</v>
      </c>
      <c r="K13" s="123">
        <v>83</v>
      </c>
      <c r="L13" s="123">
        <v>945</v>
      </c>
    </row>
    <row r="14" spans="1:12" ht="11.25">
      <c r="A14" s="130"/>
      <c r="B14" s="61" t="s">
        <v>155</v>
      </c>
      <c r="C14" s="123">
        <v>311</v>
      </c>
      <c r="D14" s="123">
        <v>1653</v>
      </c>
      <c r="E14" s="123">
        <v>141993</v>
      </c>
      <c r="F14" s="123" t="s">
        <v>151</v>
      </c>
      <c r="G14" s="123">
        <v>135413</v>
      </c>
      <c r="H14" s="123">
        <v>7</v>
      </c>
      <c r="I14" s="123" t="s">
        <v>151</v>
      </c>
      <c r="J14" s="123">
        <v>11</v>
      </c>
      <c r="K14" s="123" t="s">
        <v>151</v>
      </c>
      <c r="L14" s="123">
        <v>16</v>
      </c>
    </row>
    <row r="15" spans="1:12" ht="11.25">
      <c r="A15" s="130"/>
      <c r="B15" s="61" t="s">
        <v>156</v>
      </c>
      <c r="C15" s="123">
        <v>1206</v>
      </c>
      <c r="D15" s="123">
        <v>4107</v>
      </c>
      <c r="E15" s="123">
        <v>91574</v>
      </c>
      <c r="F15" s="123">
        <v>0</v>
      </c>
      <c r="G15" s="123">
        <v>85023</v>
      </c>
      <c r="H15" s="123">
        <v>105</v>
      </c>
      <c r="I15" s="123">
        <v>46</v>
      </c>
      <c r="J15" s="123">
        <v>33</v>
      </c>
      <c r="K15" s="123">
        <v>83</v>
      </c>
      <c r="L15" s="123">
        <v>66</v>
      </c>
    </row>
    <row r="16" spans="1:12" ht="18.75" customHeight="1">
      <c r="A16" s="130"/>
      <c r="B16" s="61" t="s">
        <v>157</v>
      </c>
      <c r="C16" s="123">
        <v>166</v>
      </c>
      <c r="D16" s="123">
        <v>2232</v>
      </c>
      <c r="E16" s="123">
        <v>107049</v>
      </c>
      <c r="F16" s="123">
        <v>36</v>
      </c>
      <c r="G16" s="123">
        <v>70292</v>
      </c>
      <c r="H16" s="123">
        <v>260</v>
      </c>
      <c r="I16" s="123">
        <v>81</v>
      </c>
      <c r="J16" s="123">
        <v>184</v>
      </c>
      <c r="K16" s="123" t="s">
        <v>151</v>
      </c>
      <c r="L16" s="123">
        <v>862</v>
      </c>
    </row>
    <row r="17" spans="1:12" ht="11.25">
      <c r="A17" s="332" t="s">
        <v>158</v>
      </c>
      <c r="B17" s="333"/>
      <c r="C17" s="123">
        <v>909</v>
      </c>
      <c r="D17" s="123">
        <v>9626</v>
      </c>
      <c r="E17" s="123">
        <v>313260</v>
      </c>
      <c r="F17" s="123">
        <v>565</v>
      </c>
      <c r="G17" s="123">
        <v>145</v>
      </c>
      <c r="H17" s="123">
        <v>265443</v>
      </c>
      <c r="I17" s="123" t="s">
        <v>151</v>
      </c>
      <c r="J17" s="123">
        <v>35</v>
      </c>
      <c r="K17" s="123">
        <v>228</v>
      </c>
      <c r="L17" s="123">
        <v>588</v>
      </c>
    </row>
    <row r="18" spans="1:12" ht="11.25">
      <c r="A18" s="130"/>
      <c r="B18" s="61" t="s">
        <v>159</v>
      </c>
      <c r="C18" s="123">
        <v>8</v>
      </c>
      <c r="D18" s="123">
        <v>1326</v>
      </c>
      <c r="E18" s="123">
        <v>19339</v>
      </c>
      <c r="F18" s="123" t="s">
        <v>151</v>
      </c>
      <c r="G18" s="123" t="s">
        <v>151</v>
      </c>
      <c r="H18" s="123">
        <v>14257</v>
      </c>
      <c r="I18" s="123" t="s">
        <v>151</v>
      </c>
      <c r="J18" s="123" t="s">
        <v>151</v>
      </c>
      <c r="K18" s="123">
        <v>13</v>
      </c>
      <c r="L18" s="123">
        <v>157</v>
      </c>
    </row>
    <row r="19" spans="1:12" ht="11.25">
      <c r="A19" s="130"/>
      <c r="B19" s="61" t="s">
        <v>160</v>
      </c>
      <c r="C19" s="123">
        <v>457</v>
      </c>
      <c r="D19" s="123">
        <v>3610</v>
      </c>
      <c r="E19" s="123">
        <v>208881</v>
      </c>
      <c r="F19" s="123">
        <v>564</v>
      </c>
      <c r="G19" s="123">
        <v>67</v>
      </c>
      <c r="H19" s="123">
        <v>168066</v>
      </c>
      <c r="I19" s="123" t="s">
        <v>151</v>
      </c>
      <c r="J19" s="123" t="s">
        <v>151</v>
      </c>
      <c r="K19" s="123">
        <v>20</v>
      </c>
      <c r="L19" s="123">
        <v>7</v>
      </c>
    </row>
    <row r="20" spans="1:12" ht="11.25">
      <c r="A20" s="130"/>
      <c r="B20" s="61" t="s">
        <v>161</v>
      </c>
      <c r="C20" s="123">
        <v>38</v>
      </c>
      <c r="D20" s="123">
        <v>363</v>
      </c>
      <c r="E20" s="123">
        <v>19919</v>
      </c>
      <c r="F20" s="123" t="s">
        <v>151</v>
      </c>
      <c r="G20" s="123">
        <v>6</v>
      </c>
      <c r="H20" s="123">
        <v>19370</v>
      </c>
      <c r="I20" s="123" t="s">
        <v>151</v>
      </c>
      <c r="J20" s="123" t="s">
        <v>151</v>
      </c>
      <c r="K20" s="123" t="s">
        <v>151</v>
      </c>
      <c r="L20" s="123">
        <v>66</v>
      </c>
    </row>
    <row r="21" spans="1:12" ht="18.75" customHeight="1">
      <c r="A21" s="130"/>
      <c r="B21" s="61" t="s">
        <v>162</v>
      </c>
      <c r="C21" s="123">
        <v>406</v>
      </c>
      <c r="D21" s="123">
        <v>4327</v>
      </c>
      <c r="E21" s="123">
        <v>65122</v>
      </c>
      <c r="F21" s="123">
        <v>0</v>
      </c>
      <c r="G21" s="123">
        <v>71</v>
      </c>
      <c r="H21" s="123">
        <v>63751</v>
      </c>
      <c r="I21" s="123" t="s">
        <v>151</v>
      </c>
      <c r="J21" s="123">
        <v>35</v>
      </c>
      <c r="K21" s="123">
        <v>194</v>
      </c>
      <c r="L21" s="123">
        <v>358</v>
      </c>
    </row>
    <row r="22" spans="1:12" ht="11.25">
      <c r="A22" s="332" t="s">
        <v>163</v>
      </c>
      <c r="B22" s="333"/>
      <c r="C22" s="123">
        <v>2266</v>
      </c>
      <c r="D22" s="123">
        <v>25179</v>
      </c>
      <c r="E22" s="123">
        <v>136729</v>
      </c>
      <c r="F22" s="123" t="s">
        <v>151</v>
      </c>
      <c r="G22" s="123">
        <v>1424</v>
      </c>
      <c r="H22" s="123" t="s">
        <v>151</v>
      </c>
      <c r="I22" s="123">
        <v>122292</v>
      </c>
      <c r="J22" s="123">
        <v>3220</v>
      </c>
      <c r="K22" s="123">
        <v>10</v>
      </c>
      <c r="L22" s="123">
        <v>201</v>
      </c>
    </row>
    <row r="23" spans="1:12" ht="11.25">
      <c r="A23" s="130"/>
      <c r="B23" s="61" t="s">
        <v>164</v>
      </c>
      <c r="C23" s="123">
        <v>78</v>
      </c>
      <c r="D23" s="123">
        <v>1823</v>
      </c>
      <c r="E23" s="123">
        <v>19084</v>
      </c>
      <c r="F23" s="123" t="s">
        <v>151</v>
      </c>
      <c r="G23" s="123">
        <v>1144</v>
      </c>
      <c r="H23" s="123" t="s">
        <v>151</v>
      </c>
      <c r="I23" s="123">
        <v>13997</v>
      </c>
      <c r="J23" s="123">
        <v>3170</v>
      </c>
      <c r="K23" s="123">
        <v>0</v>
      </c>
      <c r="L23" s="123">
        <v>200</v>
      </c>
    </row>
    <row r="24" spans="1:12" ht="11.25">
      <c r="A24" s="130"/>
      <c r="B24" s="61" t="s">
        <v>165</v>
      </c>
      <c r="C24" s="123">
        <v>1956</v>
      </c>
      <c r="D24" s="123">
        <v>19830</v>
      </c>
      <c r="E24" s="123">
        <v>98891</v>
      </c>
      <c r="F24" s="123" t="s">
        <v>151</v>
      </c>
      <c r="G24" s="123">
        <v>278</v>
      </c>
      <c r="H24" s="123" t="s">
        <v>151</v>
      </c>
      <c r="I24" s="123">
        <v>89757</v>
      </c>
      <c r="J24" s="123">
        <v>50</v>
      </c>
      <c r="K24" s="123">
        <v>10</v>
      </c>
      <c r="L24" s="123">
        <v>1</v>
      </c>
    </row>
    <row r="25" spans="1:12" ht="11.25">
      <c r="A25" s="130"/>
      <c r="B25" s="61" t="s">
        <v>166</v>
      </c>
      <c r="C25" s="123">
        <v>232</v>
      </c>
      <c r="D25" s="123">
        <v>3526</v>
      </c>
      <c r="E25" s="123">
        <v>18755</v>
      </c>
      <c r="F25" s="123" t="s">
        <v>151</v>
      </c>
      <c r="G25" s="123">
        <v>3</v>
      </c>
      <c r="H25" s="123" t="s">
        <v>151</v>
      </c>
      <c r="I25" s="123">
        <v>18538</v>
      </c>
      <c r="J25" s="123" t="s">
        <v>151</v>
      </c>
      <c r="K25" s="123" t="s">
        <v>151</v>
      </c>
      <c r="L25" s="123" t="s">
        <v>151</v>
      </c>
    </row>
    <row r="26" spans="1:12" ht="18.75" customHeight="1">
      <c r="A26" s="332" t="s">
        <v>167</v>
      </c>
      <c r="B26" s="333"/>
      <c r="C26" s="123">
        <v>1808</v>
      </c>
      <c r="D26" s="123">
        <v>10469</v>
      </c>
      <c r="E26" s="123">
        <v>222659</v>
      </c>
      <c r="F26" s="123">
        <v>0</v>
      </c>
      <c r="G26" s="123">
        <v>920</v>
      </c>
      <c r="H26" s="123">
        <v>50</v>
      </c>
      <c r="I26" s="123">
        <v>579</v>
      </c>
      <c r="J26" s="123">
        <v>215146</v>
      </c>
      <c r="K26" s="123">
        <v>164</v>
      </c>
      <c r="L26" s="123">
        <v>198</v>
      </c>
    </row>
    <row r="27" spans="1:12" ht="11.25">
      <c r="A27" s="130"/>
      <c r="B27" s="61" t="s">
        <v>168</v>
      </c>
      <c r="C27" s="123">
        <v>1470</v>
      </c>
      <c r="D27" s="123">
        <v>5373</v>
      </c>
      <c r="E27" s="123">
        <v>30526</v>
      </c>
      <c r="F27" s="123" t="s">
        <v>151</v>
      </c>
      <c r="G27" s="123">
        <v>674</v>
      </c>
      <c r="H27" s="123">
        <v>43</v>
      </c>
      <c r="I27" s="123">
        <v>255</v>
      </c>
      <c r="J27" s="123">
        <v>27432</v>
      </c>
      <c r="K27" s="123" t="s">
        <v>151</v>
      </c>
      <c r="L27" s="123">
        <v>54</v>
      </c>
    </row>
    <row r="28" spans="1:12" ht="11.25">
      <c r="A28" s="130"/>
      <c r="B28" s="61" t="s">
        <v>169</v>
      </c>
      <c r="C28" s="123">
        <v>177</v>
      </c>
      <c r="D28" s="123">
        <v>1368</v>
      </c>
      <c r="E28" s="123">
        <v>67490</v>
      </c>
      <c r="F28" s="123" t="s">
        <v>151</v>
      </c>
      <c r="G28" s="123">
        <v>90</v>
      </c>
      <c r="H28" s="123">
        <v>8</v>
      </c>
      <c r="I28" s="123">
        <v>17</v>
      </c>
      <c r="J28" s="123">
        <v>66704</v>
      </c>
      <c r="K28" s="123">
        <v>3</v>
      </c>
      <c r="L28" s="123">
        <v>86</v>
      </c>
    </row>
    <row r="29" spans="1:12" ht="11.25">
      <c r="A29" s="130"/>
      <c r="B29" s="61" t="s">
        <v>170</v>
      </c>
      <c r="C29" s="126">
        <v>161</v>
      </c>
      <c r="D29" s="126">
        <v>3728</v>
      </c>
      <c r="E29" s="126">
        <v>124643</v>
      </c>
      <c r="F29" s="126">
        <v>0</v>
      </c>
      <c r="G29" s="126">
        <v>156</v>
      </c>
      <c r="H29" s="126" t="s">
        <v>151</v>
      </c>
      <c r="I29" s="126">
        <v>306</v>
      </c>
      <c r="J29" s="126">
        <v>121010</v>
      </c>
      <c r="K29" s="126">
        <v>160</v>
      </c>
      <c r="L29" s="126">
        <v>59</v>
      </c>
    </row>
    <row r="30" spans="1:12" ht="11.25">
      <c r="A30" s="332" t="s">
        <v>171</v>
      </c>
      <c r="B30" s="333"/>
      <c r="C30" s="126">
        <v>571</v>
      </c>
      <c r="D30" s="126">
        <v>4404</v>
      </c>
      <c r="E30" s="126">
        <v>21850</v>
      </c>
      <c r="F30" s="126">
        <v>14</v>
      </c>
      <c r="G30" s="126">
        <v>69</v>
      </c>
      <c r="H30" s="126">
        <v>12</v>
      </c>
      <c r="I30" s="126">
        <v>3</v>
      </c>
      <c r="J30" s="126">
        <v>1</v>
      </c>
      <c r="K30" s="126">
        <v>21312</v>
      </c>
      <c r="L30" s="126">
        <v>159</v>
      </c>
    </row>
    <row r="31" spans="1:12" ht="18.75" customHeight="1">
      <c r="A31" s="130"/>
      <c r="B31" s="61" t="s">
        <v>172</v>
      </c>
      <c r="C31" s="123">
        <v>571</v>
      </c>
      <c r="D31" s="123">
        <v>4404</v>
      </c>
      <c r="E31" s="123">
        <v>21850</v>
      </c>
      <c r="F31" s="123">
        <v>14</v>
      </c>
      <c r="G31" s="123">
        <v>69</v>
      </c>
      <c r="H31" s="123">
        <v>12</v>
      </c>
      <c r="I31" s="123">
        <v>3</v>
      </c>
      <c r="J31" s="123">
        <v>1</v>
      </c>
      <c r="K31" s="123">
        <v>21312</v>
      </c>
      <c r="L31" s="123">
        <v>159</v>
      </c>
    </row>
    <row r="32" spans="1:12" ht="11.25">
      <c r="A32" s="332" t="s">
        <v>173</v>
      </c>
      <c r="B32" s="333"/>
      <c r="C32" s="123">
        <v>935</v>
      </c>
      <c r="D32" s="123">
        <v>29888</v>
      </c>
      <c r="E32" s="123">
        <v>255232</v>
      </c>
      <c r="F32" s="123">
        <v>1011</v>
      </c>
      <c r="G32" s="123">
        <v>470</v>
      </c>
      <c r="H32" s="123">
        <v>145</v>
      </c>
      <c r="I32" s="123">
        <v>6</v>
      </c>
      <c r="J32" s="123">
        <v>519</v>
      </c>
      <c r="K32" s="123">
        <v>47</v>
      </c>
      <c r="L32" s="123">
        <v>234393</v>
      </c>
    </row>
    <row r="33" spans="1:12" ht="11.25">
      <c r="A33" s="130"/>
      <c r="B33" s="61" t="s">
        <v>174</v>
      </c>
      <c r="C33" s="123">
        <v>80</v>
      </c>
      <c r="D33" s="123">
        <v>1565</v>
      </c>
      <c r="E33" s="123">
        <v>24070</v>
      </c>
      <c r="F33" s="123" t="s">
        <v>151</v>
      </c>
      <c r="G33" s="123">
        <v>29</v>
      </c>
      <c r="H33" s="123">
        <v>131</v>
      </c>
      <c r="I33" s="123" t="s">
        <v>151</v>
      </c>
      <c r="J33" s="123" t="s">
        <v>151</v>
      </c>
      <c r="K33" s="123" t="s">
        <v>151</v>
      </c>
      <c r="L33" s="123">
        <v>22502</v>
      </c>
    </row>
    <row r="34" spans="1:12" ht="11.25">
      <c r="A34" s="130"/>
      <c r="B34" s="61" t="s">
        <v>175</v>
      </c>
      <c r="C34" s="123">
        <v>198</v>
      </c>
      <c r="D34" s="123">
        <v>1326</v>
      </c>
      <c r="E34" s="123">
        <v>14088</v>
      </c>
      <c r="F34" s="123" t="s">
        <v>151</v>
      </c>
      <c r="G34" s="123">
        <v>126</v>
      </c>
      <c r="H34" s="123" t="s">
        <v>151</v>
      </c>
      <c r="I34" s="123" t="s">
        <v>151</v>
      </c>
      <c r="J34" s="123" t="s">
        <v>151</v>
      </c>
      <c r="K34" s="123" t="s">
        <v>151</v>
      </c>
      <c r="L34" s="123">
        <v>12924</v>
      </c>
    </row>
    <row r="35" spans="1:12" ht="11.25">
      <c r="A35" s="130"/>
      <c r="B35" s="61" t="s">
        <v>176</v>
      </c>
      <c r="C35" s="123">
        <v>163</v>
      </c>
      <c r="D35" s="123">
        <v>1741</v>
      </c>
      <c r="E35" s="123">
        <v>48243</v>
      </c>
      <c r="F35" s="123">
        <v>760</v>
      </c>
      <c r="G35" s="123">
        <v>18</v>
      </c>
      <c r="H35" s="123" t="s">
        <v>151</v>
      </c>
      <c r="I35" s="123" t="s">
        <v>151</v>
      </c>
      <c r="J35" s="123">
        <v>2</v>
      </c>
      <c r="K35" s="123" t="s">
        <v>151</v>
      </c>
      <c r="L35" s="123">
        <v>41050</v>
      </c>
    </row>
    <row r="36" spans="1:12" ht="18.75" customHeight="1">
      <c r="A36" s="130"/>
      <c r="B36" s="61" t="s">
        <v>177</v>
      </c>
      <c r="C36" s="126">
        <v>78</v>
      </c>
      <c r="D36" s="126">
        <v>6340</v>
      </c>
      <c r="E36" s="126">
        <v>29550</v>
      </c>
      <c r="F36" s="126">
        <v>226</v>
      </c>
      <c r="G36" s="126">
        <v>83</v>
      </c>
      <c r="H36" s="126">
        <v>1</v>
      </c>
      <c r="I36" s="126" t="s">
        <v>151</v>
      </c>
      <c r="J36" s="126">
        <v>440</v>
      </c>
      <c r="K36" s="126">
        <v>40</v>
      </c>
      <c r="L36" s="126">
        <v>28000</v>
      </c>
    </row>
    <row r="37" spans="1:12" ht="11.25">
      <c r="A37" s="130"/>
      <c r="B37" s="61" t="s">
        <v>178</v>
      </c>
      <c r="C37" s="126">
        <v>400</v>
      </c>
      <c r="D37" s="126">
        <v>18736</v>
      </c>
      <c r="E37" s="126">
        <v>137129</v>
      </c>
      <c r="F37" s="126">
        <v>25</v>
      </c>
      <c r="G37" s="126">
        <v>184</v>
      </c>
      <c r="H37" s="126">
        <v>9</v>
      </c>
      <c r="I37" s="126">
        <v>6</v>
      </c>
      <c r="J37" s="126">
        <v>57</v>
      </c>
      <c r="K37" s="126">
        <v>0</v>
      </c>
      <c r="L37" s="126">
        <v>127827</v>
      </c>
    </row>
    <row r="38" spans="1:12" ht="11.25">
      <c r="A38" s="130"/>
      <c r="B38" s="61" t="s">
        <v>179</v>
      </c>
      <c r="C38" s="126">
        <v>16</v>
      </c>
      <c r="D38" s="126">
        <v>180</v>
      </c>
      <c r="E38" s="126">
        <v>2151</v>
      </c>
      <c r="F38" s="126" t="s">
        <v>151</v>
      </c>
      <c r="G38" s="126">
        <v>30</v>
      </c>
      <c r="H38" s="126">
        <v>4</v>
      </c>
      <c r="I38" s="126" t="s">
        <v>151</v>
      </c>
      <c r="J38" s="126">
        <v>20</v>
      </c>
      <c r="K38" s="126">
        <v>7</v>
      </c>
      <c r="L38" s="126">
        <v>2090</v>
      </c>
    </row>
    <row r="39" spans="1:12" ht="6" customHeight="1" thickBot="1">
      <c r="A39" s="29"/>
      <c r="B39" s="127"/>
      <c r="C39" s="32"/>
      <c r="D39" s="32"/>
      <c r="E39" s="32"/>
      <c r="F39" s="32"/>
      <c r="G39" s="32"/>
      <c r="H39" s="32"/>
      <c r="I39" s="32"/>
      <c r="J39" s="32"/>
      <c r="K39" s="32"/>
      <c r="L39" s="32"/>
    </row>
    <row r="40" spans="1:12" ht="6" customHeight="1">
      <c r="A40" s="11"/>
      <c r="B40" s="11"/>
      <c r="C40" s="35"/>
      <c r="D40" s="35"/>
      <c r="E40" s="35"/>
      <c r="F40" s="35"/>
      <c r="G40" s="35"/>
      <c r="H40" s="35"/>
      <c r="I40" s="35"/>
      <c r="J40" s="35"/>
      <c r="K40" s="35"/>
      <c r="L40" s="35"/>
    </row>
    <row r="41" spans="1:12" ht="14.25" customHeight="1">
      <c r="A41" s="2" t="s">
        <v>136</v>
      </c>
      <c r="C41" s="46" t="s">
        <v>180</v>
      </c>
    </row>
    <row r="42" spans="1:12" ht="14.25" customHeight="1">
      <c r="C42" s="46" t="s">
        <v>181</v>
      </c>
    </row>
    <row r="43" spans="1:12" ht="14.25" customHeight="1">
      <c r="C43" s="46" t="s">
        <v>182</v>
      </c>
    </row>
    <row r="44" spans="1:12" ht="14.25" customHeight="1">
      <c r="A44" s="2" t="s">
        <v>137</v>
      </c>
      <c r="B44" s="2" t="s">
        <v>137</v>
      </c>
      <c r="C44" s="46" t="s">
        <v>183</v>
      </c>
    </row>
    <row r="45" spans="1:12" ht="15" customHeight="1">
      <c r="A45" s="2" t="s">
        <v>184</v>
      </c>
      <c r="C45" s="46" t="s">
        <v>185</v>
      </c>
    </row>
  </sheetData>
  <mergeCells count="12">
    <mergeCell ref="F7:L7"/>
    <mergeCell ref="A10:B10"/>
    <mergeCell ref="A32:B32"/>
    <mergeCell ref="A7:B8"/>
    <mergeCell ref="C7:C8"/>
    <mergeCell ref="D7:D8"/>
    <mergeCell ref="E7:E8"/>
    <mergeCell ref="A13:B13"/>
    <mergeCell ref="A17:B17"/>
    <mergeCell ref="A22:B22"/>
    <mergeCell ref="A26:B26"/>
    <mergeCell ref="A30:B30"/>
  </mergeCells>
  <phoneticPr fontId="3"/>
  <pageMargins left="0.59055118110236227" right="0.59055118110236227" top="0.59055118110236227" bottom="0.59055118110236227" header="0.51181102362204722" footer="0.51181102362204722"/>
  <pageSetup paperSize="9" scale="6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zoomScaleSheetLayoutView="100" workbookViewId="0">
      <selection activeCell="C19" sqref="C19"/>
    </sheetView>
  </sheetViews>
  <sheetFormatPr defaultRowHeight="15" customHeight="1"/>
  <cols>
    <col min="1" max="1" width="47.83203125" style="2" customWidth="1"/>
    <col min="2" max="13" width="13.83203125" style="2" customWidth="1"/>
    <col min="14" max="16384" width="9.33203125" style="2"/>
  </cols>
  <sheetData>
    <row r="1" spans="1:13" ht="15" customHeight="1">
      <c r="A1" s="3" t="s">
        <v>0</v>
      </c>
    </row>
    <row r="2" spans="1:13" ht="15" customHeight="1">
      <c r="A2" s="3"/>
    </row>
    <row r="3" spans="1:13" ht="15" customHeight="1">
      <c r="A3" s="11" t="s">
        <v>100</v>
      </c>
    </row>
    <row r="4" spans="1:13" ht="15" customHeight="1">
      <c r="A4" s="11"/>
    </row>
    <row r="5" spans="1:13" ht="15" customHeight="1">
      <c r="A5" s="3" t="s">
        <v>101</v>
      </c>
    </row>
    <row r="6" spans="1:13" ht="15" customHeight="1" thickBot="1">
      <c r="I6" s="114"/>
      <c r="J6" s="114"/>
      <c r="K6" s="114"/>
      <c r="L6" s="114"/>
      <c r="M6" s="115" t="s">
        <v>102</v>
      </c>
    </row>
    <row r="7" spans="1:13" ht="15" customHeight="1">
      <c r="A7" s="341" t="s">
        <v>22</v>
      </c>
      <c r="B7" s="341" t="s">
        <v>103</v>
      </c>
      <c r="C7" s="343"/>
      <c r="D7" s="299" t="s">
        <v>104</v>
      </c>
      <c r="E7" s="292"/>
      <c r="F7" s="292"/>
      <c r="G7" s="292"/>
      <c r="H7" s="345" t="s">
        <v>105</v>
      </c>
      <c r="I7" s="345"/>
      <c r="J7" s="299" t="s">
        <v>106</v>
      </c>
      <c r="K7" s="292"/>
      <c r="L7" s="336"/>
      <c r="M7" s="336"/>
    </row>
    <row r="8" spans="1:13" ht="15" customHeight="1">
      <c r="A8" s="342"/>
      <c r="B8" s="342"/>
      <c r="C8" s="337"/>
      <c r="D8" s="344"/>
      <c r="E8" s="296"/>
      <c r="F8" s="337" t="s">
        <v>107</v>
      </c>
      <c r="G8" s="338"/>
      <c r="H8" s="346"/>
      <c r="I8" s="346"/>
      <c r="J8" s="344"/>
      <c r="K8" s="296"/>
      <c r="L8" s="339" t="s">
        <v>108</v>
      </c>
      <c r="M8" s="340"/>
    </row>
    <row r="9" spans="1:13" ht="15" customHeight="1">
      <c r="A9" s="342"/>
      <c r="B9" s="116" t="s">
        <v>109</v>
      </c>
      <c r="C9" s="116" t="s">
        <v>110</v>
      </c>
      <c r="D9" s="117" t="s">
        <v>109</v>
      </c>
      <c r="E9" s="117" t="s">
        <v>111</v>
      </c>
      <c r="F9" s="117" t="s">
        <v>109</v>
      </c>
      <c r="G9" s="118" t="s">
        <v>111</v>
      </c>
      <c r="H9" s="6" t="s">
        <v>109</v>
      </c>
      <c r="I9" s="119" t="s">
        <v>111</v>
      </c>
      <c r="J9" s="120" t="s">
        <v>109</v>
      </c>
      <c r="K9" s="120" t="s">
        <v>111</v>
      </c>
      <c r="L9" s="120" t="s">
        <v>109</v>
      </c>
      <c r="M9" s="121" t="s">
        <v>111</v>
      </c>
    </row>
    <row r="10" spans="1:13" s="11" customFormat="1" ht="6" customHeight="1">
      <c r="A10" s="9"/>
      <c r="B10" s="10"/>
      <c r="C10" s="10"/>
      <c r="D10" s="10"/>
      <c r="E10" s="10"/>
      <c r="F10" s="10"/>
      <c r="G10" s="10"/>
      <c r="H10" s="10"/>
      <c r="I10" s="122"/>
      <c r="J10" s="122"/>
      <c r="K10" s="122"/>
      <c r="L10" s="122"/>
      <c r="M10" s="122"/>
    </row>
    <row r="11" spans="1:13" ht="11.25">
      <c r="A11" s="61" t="s">
        <v>112</v>
      </c>
      <c r="B11" s="123">
        <v>11135</v>
      </c>
      <c r="C11" s="123" t="s">
        <v>23</v>
      </c>
      <c r="D11" s="123">
        <v>113252</v>
      </c>
      <c r="E11" s="123" t="s">
        <v>23</v>
      </c>
      <c r="F11" s="123">
        <v>95141</v>
      </c>
      <c r="G11" s="123" t="s">
        <v>23</v>
      </c>
      <c r="H11" s="124" t="s">
        <v>23</v>
      </c>
      <c r="I11" s="123" t="s">
        <v>23</v>
      </c>
      <c r="J11" s="123">
        <v>1655937</v>
      </c>
      <c r="K11" s="123" t="s">
        <v>23</v>
      </c>
      <c r="L11" s="123">
        <v>339393</v>
      </c>
      <c r="M11" s="123" t="s">
        <v>23</v>
      </c>
    </row>
    <row r="12" spans="1:13" ht="11.25">
      <c r="A12" s="125" t="s">
        <v>113</v>
      </c>
      <c r="B12" s="123">
        <v>17</v>
      </c>
      <c r="C12" s="123" t="s">
        <v>23</v>
      </c>
      <c r="D12" s="123">
        <v>155</v>
      </c>
      <c r="E12" s="123" t="s">
        <v>23</v>
      </c>
      <c r="F12" s="123">
        <v>146</v>
      </c>
      <c r="G12" s="123" t="s">
        <v>23</v>
      </c>
      <c r="H12" s="124" t="s">
        <v>23</v>
      </c>
      <c r="I12" s="123" t="s">
        <v>23</v>
      </c>
      <c r="J12" s="123">
        <v>2016</v>
      </c>
      <c r="K12" s="123" t="s">
        <v>23</v>
      </c>
      <c r="L12" s="123">
        <v>841</v>
      </c>
      <c r="M12" s="123" t="s">
        <v>23</v>
      </c>
    </row>
    <row r="13" spans="1:13" ht="11.25">
      <c r="A13" s="125" t="s">
        <v>114</v>
      </c>
      <c r="B13" s="123">
        <v>1362</v>
      </c>
      <c r="C13" s="123" t="s">
        <v>23</v>
      </c>
      <c r="D13" s="123">
        <v>4488</v>
      </c>
      <c r="E13" s="123" t="s">
        <v>23</v>
      </c>
      <c r="F13" s="123">
        <v>2747</v>
      </c>
      <c r="G13" s="123" t="s">
        <v>23</v>
      </c>
      <c r="H13" s="124" t="s">
        <v>23</v>
      </c>
      <c r="I13" s="123" t="s">
        <v>23</v>
      </c>
      <c r="J13" s="123">
        <v>235861</v>
      </c>
      <c r="K13" s="123" t="s">
        <v>23</v>
      </c>
      <c r="L13" s="123">
        <v>17695</v>
      </c>
      <c r="M13" s="123" t="s">
        <v>23</v>
      </c>
    </row>
    <row r="14" spans="1:13" ht="11.25">
      <c r="A14" s="125" t="s">
        <v>115</v>
      </c>
      <c r="B14" s="123">
        <v>2248</v>
      </c>
      <c r="C14" s="123" t="s">
        <v>23</v>
      </c>
      <c r="D14" s="123">
        <v>20978</v>
      </c>
      <c r="E14" s="123" t="s">
        <v>23</v>
      </c>
      <c r="F14" s="123">
        <v>17953</v>
      </c>
      <c r="G14" s="123" t="s">
        <v>23</v>
      </c>
      <c r="H14" s="124" t="s">
        <v>23</v>
      </c>
      <c r="I14" s="123" t="s">
        <v>23</v>
      </c>
      <c r="J14" s="123">
        <v>94409</v>
      </c>
      <c r="K14" s="123" t="s">
        <v>23</v>
      </c>
      <c r="L14" s="123">
        <v>33282</v>
      </c>
      <c r="M14" s="123" t="s">
        <v>23</v>
      </c>
    </row>
    <row r="15" spans="1:13" ht="11.25">
      <c r="A15" s="125" t="s">
        <v>116</v>
      </c>
      <c r="B15" s="123">
        <v>131</v>
      </c>
      <c r="C15" s="123">
        <v>247</v>
      </c>
      <c r="D15" s="123">
        <v>3165</v>
      </c>
      <c r="E15" s="123">
        <v>5972</v>
      </c>
      <c r="F15" s="123">
        <v>2873</v>
      </c>
      <c r="G15" s="123">
        <v>5302</v>
      </c>
      <c r="H15" s="124" t="s">
        <v>23</v>
      </c>
      <c r="I15" s="123">
        <v>96028</v>
      </c>
      <c r="J15" s="123">
        <v>33481</v>
      </c>
      <c r="K15" s="123">
        <v>80774</v>
      </c>
      <c r="L15" s="123">
        <v>9590</v>
      </c>
      <c r="M15" s="123">
        <v>30881</v>
      </c>
    </row>
    <row r="16" spans="1:13" ht="11.25">
      <c r="A16" s="125" t="s">
        <v>117</v>
      </c>
      <c r="B16" s="123">
        <v>390</v>
      </c>
      <c r="C16" s="123" t="s">
        <v>23</v>
      </c>
      <c r="D16" s="123">
        <v>1421</v>
      </c>
      <c r="E16" s="123" t="s">
        <v>23</v>
      </c>
      <c r="F16" s="123">
        <v>942</v>
      </c>
      <c r="G16" s="123" t="s">
        <v>23</v>
      </c>
      <c r="H16" s="124" t="s">
        <v>23</v>
      </c>
      <c r="I16" s="123" t="s">
        <v>23</v>
      </c>
      <c r="J16" s="123">
        <v>8026</v>
      </c>
      <c r="K16" s="123" t="s">
        <v>23</v>
      </c>
      <c r="L16" s="123">
        <v>3477</v>
      </c>
      <c r="M16" s="123" t="s">
        <v>23</v>
      </c>
    </row>
    <row r="17" spans="1:13" ht="18.75" customHeight="1">
      <c r="A17" s="125" t="s">
        <v>118</v>
      </c>
      <c r="B17" s="123">
        <v>10</v>
      </c>
      <c r="C17" s="123">
        <v>21</v>
      </c>
      <c r="D17" s="123">
        <v>540</v>
      </c>
      <c r="E17" s="123">
        <v>1193</v>
      </c>
      <c r="F17" s="123">
        <v>525</v>
      </c>
      <c r="G17" s="123">
        <v>1051</v>
      </c>
      <c r="H17" s="124" t="s">
        <v>23</v>
      </c>
      <c r="I17" s="123">
        <v>11986</v>
      </c>
      <c r="J17" s="123">
        <v>3575</v>
      </c>
      <c r="K17" s="123">
        <v>10886</v>
      </c>
      <c r="L17" s="123">
        <v>1994</v>
      </c>
      <c r="M17" s="123">
        <v>6057</v>
      </c>
    </row>
    <row r="18" spans="1:13" ht="11.25">
      <c r="A18" s="125" t="s">
        <v>119</v>
      </c>
      <c r="B18" s="123">
        <v>278</v>
      </c>
      <c r="C18" s="123" t="s">
        <v>23</v>
      </c>
      <c r="D18" s="123">
        <v>7434</v>
      </c>
      <c r="E18" s="123" t="s">
        <v>23</v>
      </c>
      <c r="F18" s="123">
        <v>6696</v>
      </c>
      <c r="G18" s="123" t="s">
        <v>23</v>
      </c>
      <c r="H18" s="124" t="s">
        <v>23</v>
      </c>
      <c r="I18" s="123" t="s">
        <v>23</v>
      </c>
      <c r="J18" s="123">
        <v>244700</v>
      </c>
      <c r="K18" s="123" t="s">
        <v>23</v>
      </c>
      <c r="L18" s="123">
        <v>26836</v>
      </c>
      <c r="M18" s="123" t="s">
        <v>23</v>
      </c>
    </row>
    <row r="19" spans="1:13" ht="11.25">
      <c r="A19" s="125" t="s">
        <v>120</v>
      </c>
      <c r="B19" s="123">
        <v>789</v>
      </c>
      <c r="C19" s="123" t="s">
        <v>23</v>
      </c>
      <c r="D19" s="123">
        <v>6464</v>
      </c>
      <c r="E19" s="123" t="s">
        <v>23</v>
      </c>
      <c r="F19" s="123">
        <v>5075</v>
      </c>
      <c r="G19" s="123" t="s">
        <v>23</v>
      </c>
      <c r="H19" s="124" t="s">
        <v>23</v>
      </c>
      <c r="I19" s="123" t="s">
        <v>23</v>
      </c>
      <c r="J19" s="123">
        <v>37626</v>
      </c>
      <c r="K19" s="123" t="s">
        <v>23</v>
      </c>
      <c r="L19" s="123">
        <v>16587</v>
      </c>
      <c r="M19" s="123" t="s">
        <v>23</v>
      </c>
    </row>
    <row r="20" spans="1:13" ht="11.25">
      <c r="A20" s="125" t="s">
        <v>121</v>
      </c>
      <c r="B20" s="123">
        <v>78</v>
      </c>
      <c r="C20" s="123">
        <v>77</v>
      </c>
      <c r="D20" s="123">
        <v>1069</v>
      </c>
      <c r="E20" s="123">
        <v>662</v>
      </c>
      <c r="F20" s="123">
        <v>914</v>
      </c>
      <c r="G20" s="123">
        <v>508</v>
      </c>
      <c r="H20" s="124" t="s">
        <v>23</v>
      </c>
      <c r="I20" s="123">
        <v>78928</v>
      </c>
      <c r="J20" s="123">
        <v>113958</v>
      </c>
      <c r="K20" s="123">
        <v>78357</v>
      </c>
      <c r="L20" s="123">
        <v>3847</v>
      </c>
      <c r="M20" s="123">
        <v>5089</v>
      </c>
    </row>
    <row r="21" spans="1:13" ht="11.25">
      <c r="A21" s="125" t="s">
        <v>122</v>
      </c>
      <c r="B21" s="123">
        <v>1037</v>
      </c>
      <c r="C21" s="123" t="s">
        <v>23</v>
      </c>
      <c r="D21" s="123">
        <v>6611</v>
      </c>
      <c r="E21" s="123" t="s">
        <v>23</v>
      </c>
      <c r="F21" s="123">
        <v>5078</v>
      </c>
      <c r="G21" s="123" t="s">
        <v>23</v>
      </c>
      <c r="H21" s="124" t="s">
        <v>23</v>
      </c>
      <c r="I21" s="123" t="s">
        <v>23</v>
      </c>
      <c r="J21" s="123">
        <v>59111</v>
      </c>
      <c r="K21" s="123" t="s">
        <v>23</v>
      </c>
      <c r="L21" s="123">
        <v>28499</v>
      </c>
      <c r="M21" s="123" t="s">
        <v>23</v>
      </c>
    </row>
    <row r="22" spans="1:13" ht="18.75" customHeight="1">
      <c r="A22" s="125" t="s">
        <v>123</v>
      </c>
      <c r="B22" s="123">
        <v>17</v>
      </c>
      <c r="C22" s="123">
        <v>16</v>
      </c>
      <c r="D22" s="123">
        <v>1809</v>
      </c>
      <c r="E22" s="123">
        <v>1622</v>
      </c>
      <c r="F22" s="123">
        <v>1728</v>
      </c>
      <c r="G22" s="123">
        <v>1501</v>
      </c>
      <c r="H22" s="124" t="s">
        <v>23</v>
      </c>
      <c r="I22" s="123">
        <v>21982</v>
      </c>
      <c r="J22" s="123">
        <v>25578</v>
      </c>
      <c r="K22" s="123">
        <v>26809</v>
      </c>
      <c r="L22" s="123">
        <v>12309</v>
      </c>
      <c r="M22" s="123">
        <v>6599</v>
      </c>
    </row>
    <row r="23" spans="1:13" ht="11.25">
      <c r="A23" s="125" t="s">
        <v>124</v>
      </c>
      <c r="B23" s="123">
        <v>2282</v>
      </c>
      <c r="C23" s="123" t="s">
        <v>23</v>
      </c>
      <c r="D23" s="123">
        <v>8690</v>
      </c>
      <c r="E23" s="123" t="s">
        <v>23</v>
      </c>
      <c r="F23" s="123">
        <v>6056</v>
      </c>
      <c r="G23" s="123" t="s">
        <v>23</v>
      </c>
      <c r="H23" s="124" t="s">
        <v>23</v>
      </c>
      <c r="I23" s="123" t="s">
        <v>23</v>
      </c>
      <c r="J23" s="123">
        <v>33182</v>
      </c>
      <c r="K23" s="123" t="s">
        <v>23</v>
      </c>
      <c r="L23" s="123">
        <v>14667</v>
      </c>
      <c r="M23" s="123" t="s">
        <v>23</v>
      </c>
    </row>
    <row r="24" spans="1:13" ht="11.25">
      <c r="A24" s="125" t="s">
        <v>125</v>
      </c>
      <c r="B24" s="123">
        <v>312</v>
      </c>
      <c r="C24" s="123" t="s">
        <v>23</v>
      </c>
      <c r="D24" s="123">
        <v>2438</v>
      </c>
      <c r="E24" s="123" t="s">
        <v>23</v>
      </c>
      <c r="F24" s="123">
        <v>1932</v>
      </c>
      <c r="G24" s="123" t="s">
        <v>23</v>
      </c>
      <c r="H24" s="124" t="s">
        <v>23</v>
      </c>
      <c r="I24" s="123" t="s">
        <v>23</v>
      </c>
      <c r="J24" s="123">
        <v>19855</v>
      </c>
      <c r="K24" s="123" t="s">
        <v>23</v>
      </c>
      <c r="L24" s="123">
        <v>7949</v>
      </c>
      <c r="M24" s="123" t="s">
        <v>23</v>
      </c>
    </row>
    <row r="25" spans="1:13" ht="11.25">
      <c r="A25" s="125" t="s">
        <v>126</v>
      </c>
      <c r="B25" s="123">
        <v>288</v>
      </c>
      <c r="C25" s="123" t="s">
        <v>23</v>
      </c>
      <c r="D25" s="123">
        <v>5280</v>
      </c>
      <c r="E25" s="123" t="s">
        <v>23</v>
      </c>
      <c r="F25" s="123">
        <v>4792</v>
      </c>
      <c r="G25" s="123" t="s">
        <v>23</v>
      </c>
      <c r="H25" s="124" t="s">
        <v>23</v>
      </c>
      <c r="I25" s="123" t="s">
        <v>23</v>
      </c>
      <c r="J25" s="123">
        <v>205044</v>
      </c>
      <c r="K25" s="123" t="s">
        <v>23</v>
      </c>
      <c r="L25" s="123">
        <v>12746</v>
      </c>
      <c r="M25" s="123" t="s">
        <v>23</v>
      </c>
    </row>
    <row r="26" spans="1:13" ht="11.25">
      <c r="A26" s="125" t="s">
        <v>127</v>
      </c>
      <c r="B26" s="123">
        <v>72</v>
      </c>
      <c r="C26" s="123">
        <v>79</v>
      </c>
      <c r="D26" s="123">
        <v>1327</v>
      </c>
      <c r="E26" s="123">
        <v>1738</v>
      </c>
      <c r="F26" s="123">
        <v>1148</v>
      </c>
      <c r="G26" s="123">
        <v>1597</v>
      </c>
      <c r="H26" s="124" t="s">
        <v>23</v>
      </c>
      <c r="I26" s="123">
        <v>16182</v>
      </c>
      <c r="J26" s="123">
        <v>20668</v>
      </c>
      <c r="K26" s="123">
        <v>15001</v>
      </c>
      <c r="L26" s="123">
        <v>7218</v>
      </c>
      <c r="M26" s="123">
        <v>8899</v>
      </c>
    </row>
    <row r="27" spans="1:13" ht="18.75" customHeight="1">
      <c r="A27" s="125" t="s">
        <v>128</v>
      </c>
      <c r="B27" s="123">
        <v>319</v>
      </c>
      <c r="C27" s="123">
        <v>413</v>
      </c>
      <c r="D27" s="123">
        <v>2186</v>
      </c>
      <c r="E27" s="123">
        <v>3996</v>
      </c>
      <c r="F27" s="123">
        <v>1676</v>
      </c>
      <c r="G27" s="123">
        <v>3446</v>
      </c>
      <c r="H27" s="124" t="s">
        <v>23</v>
      </c>
      <c r="I27" s="123">
        <v>37480</v>
      </c>
      <c r="J27" s="123">
        <v>22094</v>
      </c>
      <c r="K27" s="123">
        <v>33305</v>
      </c>
      <c r="L27" s="123">
        <v>7290</v>
      </c>
      <c r="M27" s="123">
        <v>12196</v>
      </c>
    </row>
    <row r="28" spans="1:13" ht="11.25">
      <c r="A28" s="125" t="s">
        <v>129</v>
      </c>
      <c r="B28" s="123">
        <v>219</v>
      </c>
      <c r="C28" s="123">
        <v>285</v>
      </c>
      <c r="D28" s="123">
        <v>4320</v>
      </c>
      <c r="E28" s="123">
        <v>3418</v>
      </c>
      <c r="F28" s="123">
        <v>3997</v>
      </c>
      <c r="G28" s="123">
        <v>3207</v>
      </c>
      <c r="H28" s="124" t="s">
        <v>23</v>
      </c>
      <c r="I28" s="123">
        <v>60076</v>
      </c>
      <c r="J28" s="123">
        <v>72394</v>
      </c>
      <c r="K28" s="123">
        <v>41805</v>
      </c>
      <c r="L28" s="123">
        <v>25973</v>
      </c>
      <c r="M28" s="123">
        <v>17732</v>
      </c>
    </row>
    <row r="29" spans="1:13" ht="11.25">
      <c r="A29" s="125" t="s">
        <v>130</v>
      </c>
      <c r="B29" s="123">
        <v>203</v>
      </c>
      <c r="C29" s="123">
        <v>283</v>
      </c>
      <c r="D29" s="123">
        <v>2132</v>
      </c>
      <c r="E29" s="123">
        <v>3469</v>
      </c>
      <c r="F29" s="123">
        <v>1903</v>
      </c>
      <c r="G29" s="123">
        <v>3081</v>
      </c>
      <c r="H29" s="124" t="s">
        <v>23</v>
      </c>
      <c r="I29" s="123">
        <v>111827</v>
      </c>
      <c r="J29" s="123">
        <v>55493</v>
      </c>
      <c r="K29" s="123">
        <v>88232</v>
      </c>
      <c r="L29" s="123">
        <v>9088</v>
      </c>
      <c r="M29" s="123">
        <v>14206</v>
      </c>
    </row>
    <row r="30" spans="1:13" ht="11.25">
      <c r="A30" s="125" t="s">
        <v>131</v>
      </c>
      <c r="B30" s="126">
        <v>70</v>
      </c>
      <c r="C30" s="126">
        <v>81</v>
      </c>
      <c r="D30" s="126">
        <v>810</v>
      </c>
      <c r="E30" s="126">
        <v>960</v>
      </c>
      <c r="F30" s="126">
        <v>653</v>
      </c>
      <c r="G30" s="126">
        <v>814</v>
      </c>
      <c r="H30" s="124" t="s">
        <v>23</v>
      </c>
      <c r="I30" s="123">
        <v>32251</v>
      </c>
      <c r="J30" s="123">
        <v>30289</v>
      </c>
      <c r="K30" s="123">
        <v>18987</v>
      </c>
      <c r="L30" s="123">
        <v>3943</v>
      </c>
      <c r="M30" s="123">
        <v>4128</v>
      </c>
    </row>
    <row r="31" spans="1:13" ht="11.25">
      <c r="A31" s="125" t="s">
        <v>132</v>
      </c>
      <c r="B31" s="126">
        <v>577</v>
      </c>
      <c r="C31" s="126" t="s">
        <v>23</v>
      </c>
      <c r="D31" s="126">
        <v>28834</v>
      </c>
      <c r="E31" s="126" t="s">
        <v>23</v>
      </c>
      <c r="F31" s="126">
        <v>25673</v>
      </c>
      <c r="G31" s="126" t="s">
        <v>23</v>
      </c>
      <c r="H31" s="124" t="s">
        <v>23</v>
      </c>
      <c r="I31" s="123" t="s">
        <v>23</v>
      </c>
      <c r="J31" s="123">
        <v>230429</v>
      </c>
      <c r="K31" s="123" t="s">
        <v>23</v>
      </c>
      <c r="L31" s="123">
        <v>82984</v>
      </c>
      <c r="M31" s="123" t="s">
        <v>23</v>
      </c>
    </row>
    <row r="32" spans="1:13" ht="18.75" customHeight="1">
      <c r="A32" s="125" t="s">
        <v>133</v>
      </c>
      <c r="B32" s="126">
        <v>266</v>
      </c>
      <c r="C32" s="126">
        <v>301</v>
      </c>
      <c r="D32" s="126">
        <v>2369</v>
      </c>
      <c r="E32" s="126">
        <v>2359</v>
      </c>
      <c r="F32" s="126">
        <v>2110</v>
      </c>
      <c r="G32" s="126">
        <v>2021</v>
      </c>
      <c r="H32" s="124" t="s">
        <v>23</v>
      </c>
      <c r="I32" s="123">
        <v>87448</v>
      </c>
      <c r="J32" s="123">
        <v>101761</v>
      </c>
      <c r="K32" s="123">
        <v>85441</v>
      </c>
      <c r="L32" s="123">
        <v>9865</v>
      </c>
      <c r="M32" s="123">
        <v>13189</v>
      </c>
    </row>
    <row r="33" spans="1:13" ht="11.25">
      <c r="A33" s="125" t="s">
        <v>134</v>
      </c>
      <c r="B33" s="126">
        <v>163</v>
      </c>
      <c r="C33" s="126">
        <v>204</v>
      </c>
      <c r="D33" s="126">
        <v>611</v>
      </c>
      <c r="E33" s="126">
        <v>1155</v>
      </c>
      <c r="F33" s="126">
        <v>426</v>
      </c>
      <c r="G33" s="126">
        <v>580</v>
      </c>
      <c r="H33" s="124" t="s">
        <v>23</v>
      </c>
      <c r="I33" s="123">
        <v>10940</v>
      </c>
      <c r="J33" s="123">
        <v>4500</v>
      </c>
      <c r="K33" s="123">
        <v>8940</v>
      </c>
      <c r="L33" s="123">
        <v>1948</v>
      </c>
      <c r="M33" s="123">
        <v>3517</v>
      </c>
    </row>
    <row r="34" spans="1:13" ht="11.25">
      <c r="A34" s="125" t="s">
        <v>135</v>
      </c>
      <c r="B34" s="126">
        <v>7</v>
      </c>
      <c r="C34" s="126">
        <v>16</v>
      </c>
      <c r="D34" s="126">
        <v>121</v>
      </c>
      <c r="E34" s="126">
        <v>372</v>
      </c>
      <c r="F34" s="126">
        <v>98</v>
      </c>
      <c r="G34" s="126">
        <v>349</v>
      </c>
      <c r="H34" s="124" t="s">
        <v>23</v>
      </c>
      <c r="I34" s="126">
        <v>9687</v>
      </c>
      <c r="J34" s="126">
        <v>1886</v>
      </c>
      <c r="K34" s="126">
        <v>9230</v>
      </c>
      <c r="L34" s="126">
        <v>770</v>
      </c>
      <c r="M34" s="126">
        <v>1826</v>
      </c>
    </row>
    <row r="35" spans="1:13" ht="6" customHeight="1" thickBot="1">
      <c r="A35" s="127"/>
      <c r="B35" s="32"/>
      <c r="C35" s="32"/>
      <c r="D35" s="32"/>
      <c r="E35" s="32"/>
      <c r="F35" s="32"/>
      <c r="G35" s="32"/>
      <c r="H35" s="128"/>
      <c r="I35" s="129"/>
      <c r="J35" s="129"/>
      <c r="K35" s="129"/>
      <c r="L35" s="129"/>
      <c r="M35" s="129"/>
    </row>
    <row r="36" spans="1:13" ht="6" customHeight="1">
      <c r="A36" s="11"/>
      <c r="B36" s="35"/>
      <c r="C36" s="35"/>
      <c r="D36" s="35"/>
      <c r="E36" s="35"/>
      <c r="F36" s="35"/>
      <c r="G36" s="35"/>
    </row>
    <row r="37" spans="1:13" ht="14.25" customHeight="1">
      <c r="A37" s="2" t="s">
        <v>136</v>
      </c>
    </row>
    <row r="38" spans="1:13" ht="14.25" customHeight="1"/>
    <row r="39" spans="1:13" ht="14.25" customHeight="1"/>
    <row r="40" spans="1:13" ht="14.25" customHeight="1">
      <c r="A40" s="2" t="s">
        <v>137</v>
      </c>
    </row>
  </sheetData>
  <mergeCells count="9">
    <mergeCell ref="L7:M7"/>
    <mergeCell ref="F8:G8"/>
    <mergeCell ref="L8:M8"/>
    <mergeCell ref="A7:A9"/>
    <mergeCell ref="B7:C8"/>
    <mergeCell ref="D7:E8"/>
    <mergeCell ref="F7:G7"/>
    <mergeCell ref="H7:I8"/>
    <mergeCell ref="J7:K8"/>
  </mergeCells>
  <phoneticPr fontId="3"/>
  <hyperlinks>
    <hyperlink ref="G19" r:id="rId1" display="http://www.stat.go.jp/data/e-census/2012/kakuho/gaiyo.htm"/>
    <hyperlink ref="M19" r:id="rId2" display="http://www.stat.go.jp/data/e-census/2012/kakuho/gaiyo.htm"/>
  </hyperlinks>
  <pageMargins left="0.59055118110236227" right="0.59055118110236227" top="0.59055118110236227" bottom="0.59055118110236227" header="0.51181102362204722" footer="0.51181102362204722"/>
  <pageSetup paperSize="9" scale="85"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I23" sqref="I23"/>
    </sheetView>
  </sheetViews>
  <sheetFormatPr defaultRowHeight="15" customHeight="1"/>
  <cols>
    <col min="1" max="1" width="6.83203125" style="81" customWidth="1"/>
    <col min="2" max="3" width="3.83203125" style="81" customWidth="1"/>
    <col min="4" max="9" width="13.83203125" style="81" customWidth="1"/>
    <col min="10" max="16384" width="9.33203125" style="81"/>
  </cols>
  <sheetData>
    <row r="1" spans="1:9" ht="15" customHeight="1">
      <c r="A1" s="80" t="s">
        <v>0</v>
      </c>
      <c r="B1" s="80"/>
      <c r="C1" s="80"/>
    </row>
    <row r="2" spans="1:9" ht="15" customHeight="1">
      <c r="A2" s="82" t="s">
        <v>89</v>
      </c>
      <c r="B2" s="80"/>
      <c r="C2" s="80"/>
    </row>
    <row r="3" spans="1:9" ht="15" customHeight="1">
      <c r="A3" s="83"/>
      <c r="B3" s="80"/>
      <c r="C3" s="80"/>
    </row>
    <row r="4" spans="1:9" ht="15" customHeight="1">
      <c r="A4" s="80" t="s">
        <v>90</v>
      </c>
      <c r="B4" s="80"/>
      <c r="C4" s="80"/>
    </row>
    <row r="5" spans="1:9" ht="15" customHeight="1" thickBot="1">
      <c r="B5" s="80"/>
      <c r="C5" s="80"/>
    </row>
    <row r="6" spans="1:9" s="84" customFormat="1" ht="15" customHeight="1">
      <c r="A6" s="256" t="s">
        <v>91</v>
      </c>
      <c r="B6" s="257"/>
      <c r="C6" s="258"/>
      <c r="D6" s="347" t="s">
        <v>92</v>
      </c>
      <c r="E6" s="348"/>
      <c r="F6" s="348" t="s">
        <v>93</v>
      </c>
      <c r="G6" s="266"/>
      <c r="H6" s="266"/>
      <c r="I6" s="266"/>
    </row>
    <row r="7" spans="1:9" s="84" customFormat="1" ht="15" customHeight="1">
      <c r="A7" s="261"/>
      <c r="B7" s="261"/>
      <c r="C7" s="262"/>
      <c r="D7" s="85" t="s">
        <v>94</v>
      </c>
      <c r="E7" s="86" t="s">
        <v>95</v>
      </c>
      <c r="F7" s="87" t="s">
        <v>96</v>
      </c>
      <c r="G7" s="87" t="s">
        <v>95</v>
      </c>
      <c r="H7" s="87" t="s">
        <v>97</v>
      </c>
      <c r="I7" s="88" t="s">
        <v>95</v>
      </c>
    </row>
    <row r="8" spans="1:9" s="84" customFormat="1" ht="6" customHeight="1">
      <c r="A8" s="89"/>
      <c r="B8" s="90"/>
      <c r="C8" s="91"/>
      <c r="D8" s="89"/>
      <c r="E8" s="89"/>
      <c r="F8" s="89"/>
      <c r="G8" s="89"/>
      <c r="H8" s="89"/>
      <c r="I8" s="89"/>
    </row>
    <row r="9" spans="1:9" ht="13.5" customHeight="1">
      <c r="A9" s="92" t="s">
        <v>98</v>
      </c>
      <c r="B9" s="92">
        <v>24</v>
      </c>
      <c r="C9" s="93" t="s">
        <v>99</v>
      </c>
      <c r="D9" s="94">
        <v>4411</v>
      </c>
      <c r="E9" s="95">
        <v>106.1</v>
      </c>
      <c r="F9" s="94">
        <v>852029.995</v>
      </c>
      <c r="G9" s="95">
        <v>84.5</v>
      </c>
      <c r="H9" s="94">
        <v>4083883.196</v>
      </c>
      <c r="I9" s="95">
        <v>106.5</v>
      </c>
    </row>
    <row r="10" spans="1:9" ht="13.5" customHeight="1">
      <c r="A10" s="92"/>
      <c r="B10" s="92">
        <v>25</v>
      </c>
      <c r="C10" s="93"/>
      <c r="D10" s="94">
        <v>4706</v>
      </c>
      <c r="E10" s="95">
        <v>106.7</v>
      </c>
      <c r="F10" s="94">
        <v>1092991.841</v>
      </c>
      <c r="G10" s="95">
        <v>128.30000000000001</v>
      </c>
      <c r="H10" s="94">
        <v>4792932.09</v>
      </c>
      <c r="I10" s="95">
        <v>117.4</v>
      </c>
    </row>
    <row r="11" spans="1:9" ht="13.5" customHeight="1">
      <c r="A11" s="96"/>
      <c r="B11" s="92">
        <v>26</v>
      </c>
      <c r="C11" s="97"/>
      <c r="D11" s="98">
        <v>4877</v>
      </c>
      <c r="E11" s="99">
        <v>103.6</v>
      </c>
      <c r="F11" s="98">
        <v>1131483</v>
      </c>
      <c r="G11" s="99">
        <v>103.5</v>
      </c>
      <c r="H11" s="98">
        <v>5466058</v>
      </c>
      <c r="I11" s="99">
        <v>114</v>
      </c>
    </row>
    <row r="12" spans="1:9" ht="13.5" customHeight="1">
      <c r="A12" s="96"/>
      <c r="B12" s="92">
        <v>27</v>
      </c>
      <c r="C12" s="97"/>
      <c r="D12" s="98">
        <v>4605</v>
      </c>
      <c r="E12" s="100">
        <v>94.4</v>
      </c>
      <c r="F12" s="98">
        <v>994118</v>
      </c>
      <c r="G12" s="100">
        <v>87.9</v>
      </c>
      <c r="H12" s="98">
        <v>3561127</v>
      </c>
      <c r="I12" s="100">
        <v>65.099999999999994</v>
      </c>
    </row>
    <row r="13" spans="1:9" s="106" customFormat="1" ht="13.5" customHeight="1">
      <c r="A13" s="101"/>
      <c r="B13" s="102">
        <v>28</v>
      </c>
      <c r="C13" s="103"/>
      <c r="D13" s="104">
        <v>4450</v>
      </c>
      <c r="E13" s="105">
        <v>96.6</v>
      </c>
      <c r="F13" s="104">
        <v>753554</v>
      </c>
      <c r="G13" s="105">
        <v>75.8</v>
      </c>
      <c r="H13" s="104">
        <v>2658495</v>
      </c>
      <c r="I13" s="105">
        <v>74.7</v>
      </c>
    </row>
    <row r="14" spans="1:9" ht="6" customHeight="1" thickBot="1">
      <c r="A14" s="107"/>
      <c r="B14" s="107"/>
      <c r="C14" s="108"/>
      <c r="D14" s="109"/>
      <c r="E14" s="110"/>
      <c r="F14" s="109"/>
      <c r="G14" s="110"/>
      <c r="H14" s="109"/>
      <c r="I14" s="111"/>
    </row>
    <row r="15" spans="1:9" ht="6" customHeight="1"/>
    <row r="16" spans="1:9" ht="15" customHeight="1">
      <c r="A16" s="112" t="s">
        <v>46</v>
      </c>
      <c r="B16" s="113"/>
      <c r="C16" s="113"/>
      <c r="D16" s="113"/>
      <c r="E16" s="113"/>
    </row>
    <row r="17" spans="6:10" ht="15" customHeight="1">
      <c r="F17" s="112"/>
      <c r="G17" s="113"/>
      <c r="H17" s="113"/>
      <c r="I17" s="113"/>
      <c r="J17" s="113"/>
    </row>
    <row r="18" spans="6:10" ht="15" customHeight="1">
      <c r="F18" s="113"/>
      <c r="G18" s="113"/>
      <c r="H18" s="113"/>
      <c r="I18" s="113"/>
      <c r="J18" s="113"/>
    </row>
  </sheetData>
  <mergeCells count="3">
    <mergeCell ref="A6:C7"/>
    <mergeCell ref="D6:E6"/>
    <mergeCell ref="F6:I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97</vt:lpstr>
      <vt:lpstr>98</vt:lpstr>
      <vt:lpstr>99</vt:lpstr>
      <vt:lpstr>100</vt:lpstr>
      <vt:lpstr>101</vt:lpstr>
      <vt:lpstr>102</vt:lpstr>
      <vt:lpstr>103</vt:lpstr>
      <vt:lpstr>104</vt:lpstr>
      <vt:lpstr>105</vt:lpstr>
      <vt:lpstr>106</vt:lpstr>
      <vt:lpstr>107</vt:lpstr>
      <vt:lpstr>108</vt:lpstr>
      <vt:lpstr>'103'!Print_Area</vt:lpstr>
      <vt:lpstr>'104'!Print_Area</vt:lpstr>
      <vt:lpstr>'105'!Print_Area</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米満　秀樹</cp:lastModifiedBy>
  <cp:lastPrinted>2013-10-21T01:51:03Z</cp:lastPrinted>
  <dcterms:created xsi:type="dcterms:W3CDTF">2003-08-14T08:07:44Z</dcterms:created>
  <dcterms:modified xsi:type="dcterms:W3CDTF">2018-04-20T04:24:31Z</dcterms:modified>
</cp:coreProperties>
</file>