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75" windowWidth="14925" windowHeight="5685" activeTab="15"/>
  </bookViews>
  <sheets>
    <sheet name="58" sheetId="21" r:id="rId1"/>
    <sheet name="59" sheetId="22" r:id="rId2"/>
    <sheet name="60" sheetId="23" r:id="rId3"/>
    <sheet name="61" sheetId="24" r:id="rId4"/>
    <sheet name="62" sheetId="25" r:id="rId5"/>
    <sheet name="63" sheetId="26" r:id="rId6"/>
    <sheet name="64" sheetId="27" r:id="rId7"/>
    <sheet name="65" sheetId="28" r:id="rId8"/>
    <sheet name="66" sheetId="29" r:id="rId9"/>
    <sheet name="67" sheetId="30" r:id="rId10"/>
    <sheet name="68" sheetId="31" r:id="rId11"/>
    <sheet name="69" sheetId="32" r:id="rId12"/>
    <sheet name="70" sheetId="33" r:id="rId13"/>
    <sheet name="71" sheetId="34" r:id="rId14"/>
    <sheet name="72" sheetId="35" r:id="rId15"/>
    <sheet name="73" sheetId="36" r:id="rId16"/>
  </sheets>
  <definedNames>
    <definedName name="_xlnm.Print_Area" localSheetId="0">'58'!$B$1:$Q$16</definedName>
    <definedName name="_xlnm.Print_Area" localSheetId="1">'59'!$B$1:$R$19</definedName>
    <definedName name="_xlnm.Print_Area" localSheetId="2">'60'!$B$1:$T$20</definedName>
    <definedName name="_xlnm.Print_Area" localSheetId="3">'61'!$B$1:$S$19</definedName>
    <definedName name="_xlnm.Print_Area" localSheetId="4">'62'!$B$1:$U$19</definedName>
    <definedName name="_xlnm.Print_Area" localSheetId="5">'63'!$B$1:$T$18</definedName>
    <definedName name="_xlnm.Print_Area" localSheetId="6">'64'!$B$1:$X$19</definedName>
    <definedName name="_xlnm.Print_Area" localSheetId="7">'65'!$B$1:$S$17</definedName>
    <definedName name="_xlnm.Print_Area" localSheetId="8">'66'!$B$1:$U$19</definedName>
    <definedName name="_xlnm.Print_Area" localSheetId="9">'67'!$B$1:$Q$19</definedName>
    <definedName name="_xlnm.Print_Area" localSheetId="10">'68'!$B$1:$Z$19</definedName>
    <definedName name="_xlnm.Print_Area" localSheetId="11">'69'!$B$1:$N$31</definedName>
    <definedName name="_xlnm.Print_Area" localSheetId="12">'70'!$B$1:$T$18</definedName>
    <definedName name="_xlnm.Print_Area" localSheetId="13">'71'!$B$1:$S$19</definedName>
    <definedName name="_xlnm.Print_Area" localSheetId="14">'72'!$B$1:$S$19</definedName>
    <definedName name="_xlnm.Print_Area" localSheetId="15">'73'!$B$1:$W$21</definedName>
  </definedNames>
  <calcPr calcId="145621"/>
</workbook>
</file>

<file path=xl/calcChain.xml><?xml version="1.0" encoding="utf-8"?>
<calcChain xmlns="http://schemas.openxmlformats.org/spreadsheetml/2006/main">
  <c r="E15" i="27" l="1"/>
  <c r="E14" i="27"/>
  <c r="E11" i="27"/>
  <c r="E10" i="27"/>
</calcChain>
</file>

<file path=xl/sharedStrings.xml><?xml version="1.0" encoding="utf-8"?>
<sst xmlns="http://schemas.openxmlformats.org/spreadsheetml/2006/main" count="1353" uniqueCount="345">
  <si>
    <t>計</t>
  </si>
  <si>
    <t>Ⅳ　　農　業　</t>
    <phoneticPr fontId="3"/>
  </si>
  <si>
    <t>（面積　ａ）</t>
    <rPh sb="1" eb="3">
      <t>メンセキ</t>
    </rPh>
    <phoneticPr fontId="3"/>
  </si>
  <si>
    <t>区分</t>
    <rPh sb="0" eb="2">
      <t>クブン</t>
    </rPh>
    <phoneticPr fontId="3"/>
  </si>
  <si>
    <t>総農家数</t>
  </si>
  <si>
    <t>満　15　歳　以　上</t>
  </si>
  <si>
    <t>田</t>
  </si>
  <si>
    <t>畑</t>
  </si>
  <si>
    <t>樹園地</t>
    <rPh sb="0" eb="1">
      <t>ジュ</t>
    </rPh>
    <rPh sb="1" eb="2">
      <t>エン</t>
    </rPh>
    <rPh sb="2" eb="3">
      <t>チ</t>
    </rPh>
    <phoneticPr fontId="3"/>
  </si>
  <si>
    <t>男</t>
  </si>
  <si>
    <t>女</t>
  </si>
  <si>
    <t>平成７年</t>
    <rPh sb="0" eb="2">
      <t>ヘイセイ</t>
    </rPh>
    <rPh sb="3" eb="4">
      <t>ネン</t>
    </rPh>
    <phoneticPr fontId="3"/>
  </si>
  <si>
    <t>　　12年</t>
    <rPh sb="4" eb="5">
      <t>ネン</t>
    </rPh>
    <phoneticPr fontId="3"/>
  </si>
  <si>
    <t>　　17年</t>
    <rPh sb="4" eb="5">
      <t>ネン</t>
    </rPh>
    <phoneticPr fontId="3"/>
  </si>
  <si>
    <t>総　　数</t>
    <phoneticPr fontId="3"/>
  </si>
  <si>
    <t>満　14　歳　以　下</t>
    <phoneticPr fontId="3"/>
  </si>
  <si>
    <t>総　数</t>
    <phoneticPr fontId="3"/>
  </si>
  <si>
    <t>…</t>
    <phoneticPr fontId="3"/>
  </si>
  <si>
    <t>　資　料　　政策企画課</t>
    <rPh sb="6" eb="8">
      <t>セイサク</t>
    </rPh>
    <rPh sb="8" eb="10">
      <t>キカク</t>
    </rPh>
    <phoneticPr fontId="3"/>
  </si>
  <si>
    <t>58  農家数、農家人口、経営耕地面積及び耕作放棄地面積</t>
    <rPh sb="13" eb="15">
      <t>ケイエイ</t>
    </rPh>
    <rPh sb="15" eb="17">
      <t>コウチ</t>
    </rPh>
    <rPh sb="17" eb="19">
      <t>メンセキ</t>
    </rPh>
    <rPh sb="19" eb="20">
      <t>オヨ</t>
    </rPh>
    <rPh sb="21" eb="23">
      <t>コウサク</t>
    </rPh>
    <rPh sb="23" eb="25">
      <t>ホウキ</t>
    </rPh>
    <rPh sb="25" eb="26">
      <t>チ</t>
    </rPh>
    <rPh sb="26" eb="28">
      <t>メンセキ</t>
    </rPh>
    <phoneticPr fontId="3"/>
  </si>
  <si>
    <t xml:space="preserve"> 58～73表は、農林水産省による農業センサス（平成７年）、世界農林業センサス（平成12・22年）、農林業センサス（平成17・27年）の集計結果である。（各年２月１日現在実施）</t>
    <rPh sb="6" eb="7">
      <t>ヒョウ</t>
    </rPh>
    <rPh sb="9" eb="11">
      <t>ノウリン</t>
    </rPh>
    <rPh sb="11" eb="14">
      <t>スイサンショウ</t>
    </rPh>
    <rPh sb="17" eb="19">
      <t>ノウギョウ</t>
    </rPh>
    <rPh sb="24" eb="26">
      <t>ヘイセイ</t>
    </rPh>
    <rPh sb="27" eb="28">
      <t>ネン</t>
    </rPh>
    <rPh sb="30" eb="32">
      <t>セカイ</t>
    </rPh>
    <rPh sb="32" eb="35">
      <t>ノウリンギョウ</t>
    </rPh>
    <rPh sb="40" eb="42">
      <t>ヘイセイ</t>
    </rPh>
    <rPh sb="47" eb="48">
      <t>ネン</t>
    </rPh>
    <rPh sb="50" eb="53">
      <t>ノウリンギョウ</t>
    </rPh>
    <rPh sb="58" eb="60">
      <t>ヘイセイ</t>
    </rPh>
    <rPh sb="65" eb="66">
      <t>ネン</t>
    </rPh>
    <rPh sb="68" eb="70">
      <t>シュウケイ</t>
    </rPh>
    <phoneticPr fontId="3"/>
  </si>
  <si>
    <t>農     家     人     口　　　　　</t>
    <phoneticPr fontId="3"/>
  </si>
  <si>
    <t>耕作放棄地
面　　積</t>
    <phoneticPr fontId="3"/>
  </si>
  <si>
    <t>経 営 耕 地 面 積</t>
    <phoneticPr fontId="3"/>
  </si>
  <si>
    <t>59　総農家数、土地持ち非農家数及び総農家の経営耕地</t>
    <rPh sb="3" eb="4">
      <t>ソウ</t>
    </rPh>
    <rPh sb="4" eb="6">
      <t>ノウカ</t>
    </rPh>
    <rPh sb="6" eb="7">
      <t>スウ</t>
    </rPh>
    <rPh sb="8" eb="10">
      <t>トチ</t>
    </rPh>
    <rPh sb="10" eb="11">
      <t>モ</t>
    </rPh>
    <rPh sb="12" eb="13">
      <t>ヒ</t>
    </rPh>
    <rPh sb="13" eb="15">
      <t>ノウカ</t>
    </rPh>
    <rPh sb="15" eb="16">
      <t>スウ</t>
    </rPh>
    <rPh sb="16" eb="17">
      <t>オヨ</t>
    </rPh>
    <rPh sb="18" eb="19">
      <t>ソウ</t>
    </rPh>
    <rPh sb="19" eb="21">
      <t>ノウカ</t>
    </rPh>
    <rPh sb="22" eb="24">
      <t>ケイエイ</t>
    </rPh>
    <rPh sb="24" eb="26">
      <t>コウチ</t>
    </rPh>
    <phoneticPr fontId="5"/>
  </si>
  <si>
    <t>（面積　ａ）</t>
    <rPh sb="1" eb="3">
      <t>メンセキ</t>
    </rPh>
    <phoneticPr fontId="5"/>
  </si>
  <si>
    <t>区　分</t>
    <rPh sb="0" eb="1">
      <t>ク</t>
    </rPh>
    <rPh sb="2" eb="3">
      <t>ブン</t>
    </rPh>
    <phoneticPr fontId="5"/>
  </si>
  <si>
    <t>総農家数</t>
    <rPh sb="0" eb="1">
      <t>ソウ</t>
    </rPh>
    <rPh sb="1" eb="3">
      <t>ノウカ</t>
    </rPh>
    <rPh sb="3" eb="4">
      <t>スウ</t>
    </rPh>
    <phoneticPr fontId="5"/>
  </si>
  <si>
    <t>土地持ち
非農家数</t>
    <rPh sb="0" eb="2">
      <t>トチ</t>
    </rPh>
    <rPh sb="2" eb="3">
      <t>モ</t>
    </rPh>
    <rPh sb="5" eb="6">
      <t>ヒ</t>
    </rPh>
    <rPh sb="6" eb="8">
      <t>ノウカ</t>
    </rPh>
    <rPh sb="8" eb="9">
      <t>スウ</t>
    </rPh>
    <phoneticPr fontId="5"/>
  </si>
  <si>
    <t>経営耕地の
ある農家数</t>
    <rPh sb="0" eb="2">
      <t>ケイエイ</t>
    </rPh>
    <rPh sb="2" eb="4">
      <t>コウチ</t>
    </rPh>
    <rPh sb="8" eb="10">
      <t>ノウカ</t>
    </rPh>
    <rPh sb="10" eb="11">
      <t>スウ</t>
    </rPh>
    <phoneticPr fontId="5"/>
  </si>
  <si>
    <t>経営耕地
面　積</t>
    <rPh sb="0" eb="2">
      <t>ケイエイ</t>
    </rPh>
    <rPh sb="2" eb="4">
      <t>コウチ</t>
    </rPh>
    <rPh sb="5" eb="6">
      <t>メン</t>
    </rPh>
    <rPh sb="7" eb="8">
      <t>セキ</t>
    </rPh>
    <phoneticPr fontId="5"/>
  </si>
  <si>
    <t>所　有　耕　地</t>
    <rPh sb="0" eb="1">
      <t>ショ</t>
    </rPh>
    <rPh sb="2" eb="3">
      <t>ユウ</t>
    </rPh>
    <rPh sb="4" eb="5">
      <t>コウ</t>
    </rPh>
    <rPh sb="6" eb="7">
      <t>チ</t>
    </rPh>
    <phoneticPr fontId="5"/>
  </si>
  <si>
    <t>耕作放棄地</t>
    <rPh sb="0" eb="2">
      <t>コウサク</t>
    </rPh>
    <rPh sb="2" eb="4">
      <t>ホウキ</t>
    </rPh>
    <rPh sb="4" eb="5">
      <t>チ</t>
    </rPh>
    <phoneticPr fontId="5"/>
  </si>
  <si>
    <t>借入耕地</t>
    <rPh sb="0" eb="2">
      <t>カリイレ</t>
    </rPh>
    <rPh sb="2" eb="4">
      <t>コウチ</t>
    </rPh>
    <phoneticPr fontId="5"/>
  </si>
  <si>
    <t>総　数</t>
    <rPh sb="0" eb="1">
      <t>ソウ</t>
    </rPh>
    <rPh sb="2" eb="3">
      <t>スウ</t>
    </rPh>
    <phoneticPr fontId="5"/>
  </si>
  <si>
    <t>販売農家</t>
    <rPh sb="0" eb="2">
      <t>ハンバイ</t>
    </rPh>
    <rPh sb="2" eb="4">
      <t>ノウカ</t>
    </rPh>
    <phoneticPr fontId="5"/>
  </si>
  <si>
    <t>自給的農家</t>
    <rPh sb="0" eb="3">
      <t>ジキュウテキ</t>
    </rPh>
    <rPh sb="3" eb="5">
      <t>ノウカ</t>
    </rPh>
    <phoneticPr fontId="5"/>
  </si>
  <si>
    <t>うち貸付耕地</t>
    <rPh sb="2" eb="4">
      <t>カシツケ</t>
    </rPh>
    <rPh sb="4" eb="6">
      <t>コウチ</t>
    </rPh>
    <phoneticPr fontId="5"/>
  </si>
  <si>
    <t>農家数</t>
    <rPh sb="0" eb="2">
      <t>ノウカ</t>
    </rPh>
    <rPh sb="2" eb="3">
      <t>スウ</t>
    </rPh>
    <phoneticPr fontId="5"/>
  </si>
  <si>
    <t>面積</t>
    <rPh sb="0" eb="2">
      <t>メンセキ</t>
    </rPh>
    <phoneticPr fontId="5"/>
  </si>
  <si>
    <t>新設農家</t>
    <rPh sb="0" eb="2">
      <t>シンセツ</t>
    </rPh>
    <rPh sb="2" eb="4">
      <t>ノウカ</t>
    </rPh>
    <phoneticPr fontId="5"/>
  </si>
  <si>
    <t>平成22年</t>
    <rPh sb="0" eb="2">
      <t>ヘイセイ</t>
    </rPh>
    <rPh sb="4" eb="5">
      <t>ネン</t>
    </rPh>
    <phoneticPr fontId="5"/>
  </si>
  <si>
    <t>平成27年</t>
    <rPh sb="0" eb="2">
      <t>ヘイセイ</t>
    </rPh>
    <phoneticPr fontId="5"/>
  </si>
  <si>
    <t>中央区</t>
    <rPh sb="0" eb="3">
      <t>チュウオウク</t>
    </rPh>
    <phoneticPr fontId="5"/>
  </si>
  <si>
    <t>－</t>
    <phoneticPr fontId="5"/>
  </si>
  <si>
    <t>x</t>
    <phoneticPr fontId="5"/>
  </si>
  <si>
    <t>花見川区</t>
    <rPh sb="0" eb="4">
      <t>ハナミガワク</t>
    </rPh>
    <phoneticPr fontId="5"/>
  </si>
  <si>
    <t>稲毛区</t>
    <rPh sb="0" eb="3">
      <t>イナゲク</t>
    </rPh>
    <phoneticPr fontId="5"/>
  </si>
  <si>
    <t>若葉区</t>
    <rPh sb="0" eb="3">
      <t>ワカバク</t>
    </rPh>
    <phoneticPr fontId="5"/>
  </si>
  <si>
    <t>緑区</t>
    <rPh sb="0" eb="2">
      <t>ミドリク</t>
    </rPh>
    <phoneticPr fontId="5"/>
  </si>
  <si>
    <t>美浜区</t>
    <rPh sb="0" eb="3">
      <t>ミハマク</t>
    </rPh>
    <phoneticPr fontId="5"/>
  </si>
  <si>
    <t>Ⅳ　　農　業　</t>
    <phoneticPr fontId="3"/>
  </si>
  <si>
    <t>60 販売農家の専兼業・主副業別農家数、農業従事者及び経営・借入耕地面積</t>
    <rPh sb="3" eb="5">
      <t>ハンバイ</t>
    </rPh>
    <rPh sb="5" eb="7">
      <t>ノウカ</t>
    </rPh>
    <rPh sb="8" eb="9">
      <t>セン</t>
    </rPh>
    <rPh sb="9" eb="11">
      <t>ケンギョウ</t>
    </rPh>
    <rPh sb="12" eb="13">
      <t>シュ</t>
    </rPh>
    <rPh sb="13" eb="15">
      <t>フクギョウ</t>
    </rPh>
    <rPh sb="15" eb="16">
      <t>ベツ</t>
    </rPh>
    <rPh sb="16" eb="18">
      <t>ノウカ</t>
    </rPh>
    <rPh sb="18" eb="19">
      <t>スウ</t>
    </rPh>
    <rPh sb="20" eb="22">
      <t>ノウギョウ</t>
    </rPh>
    <rPh sb="22" eb="25">
      <t>ジュウジシャ</t>
    </rPh>
    <rPh sb="25" eb="26">
      <t>オヨ</t>
    </rPh>
    <rPh sb="27" eb="29">
      <t>ケイエイ</t>
    </rPh>
    <rPh sb="30" eb="32">
      <t>カリイレ</t>
    </rPh>
    <rPh sb="32" eb="34">
      <t>コウチ</t>
    </rPh>
    <rPh sb="34" eb="36">
      <t>メンセキ</t>
    </rPh>
    <phoneticPr fontId="3"/>
  </si>
  <si>
    <t>（面積 ａ）</t>
    <rPh sb="1" eb="3">
      <t>メンセキ</t>
    </rPh>
    <phoneticPr fontId="3"/>
  </si>
  <si>
    <t>販　　売　　農　　家</t>
    <rPh sb="0" eb="1">
      <t>ハン</t>
    </rPh>
    <rPh sb="3" eb="4">
      <t>バイ</t>
    </rPh>
    <rPh sb="6" eb="7">
      <t>ノウ</t>
    </rPh>
    <rPh sb="9" eb="10">
      <t>イエ</t>
    </rPh>
    <phoneticPr fontId="3"/>
  </si>
  <si>
    <t>農 業 従 事 者</t>
    <rPh sb="0" eb="1">
      <t>ノウ</t>
    </rPh>
    <rPh sb="2" eb="3">
      <t>ギョウ</t>
    </rPh>
    <rPh sb="4" eb="5">
      <t>ジュウ</t>
    </rPh>
    <rPh sb="6" eb="7">
      <t>コト</t>
    </rPh>
    <rPh sb="8" eb="9">
      <t>シャ</t>
    </rPh>
    <phoneticPr fontId="3"/>
  </si>
  <si>
    <t>経営耕地
面積①</t>
    <rPh sb="0" eb="2">
      <t>ケイエイ</t>
    </rPh>
    <rPh sb="2" eb="4">
      <t>コウチ</t>
    </rPh>
    <rPh sb="5" eb="7">
      <t>メンセキ</t>
    </rPh>
    <phoneticPr fontId="3"/>
  </si>
  <si>
    <t>借入耕地面積</t>
    <rPh sb="0" eb="2">
      <t>カリイレ</t>
    </rPh>
    <rPh sb="2" eb="4">
      <t>コウチ</t>
    </rPh>
    <rPh sb="4" eb="6">
      <t>メンセキ</t>
    </rPh>
    <phoneticPr fontId="3"/>
  </si>
  <si>
    <t>耕作放棄地
面　積</t>
    <rPh sb="0" eb="2">
      <t>コウサク</t>
    </rPh>
    <rPh sb="2" eb="4">
      <t>ホウキ</t>
    </rPh>
    <rPh sb="4" eb="5">
      <t>チ</t>
    </rPh>
    <rPh sb="6" eb="7">
      <t>メン</t>
    </rPh>
    <rPh sb="8" eb="9">
      <t>セキ</t>
    </rPh>
    <phoneticPr fontId="3"/>
  </si>
  <si>
    <t>販売農家数</t>
    <rPh sb="0" eb="2">
      <t>ハンバイ</t>
    </rPh>
    <rPh sb="2" eb="4">
      <t>ノウカ</t>
    </rPh>
    <rPh sb="4" eb="5">
      <t>スウ</t>
    </rPh>
    <phoneticPr fontId="3"/>
  </si>
  <si>
    <t>専兼業別農家数</t>
    <rPh sb="0" eb="1">
      <t>セン</t>
    </rPh>
    <rPh sb="1" eb="3">
      <t>ケンギョウ</t>
    </rPh>
    <rPh sb="3" eb="4">
      <t>ベツ</t>
    </rPh>
    <rPh sb="4" eb="6">
      <t>ノウカ</t>
    </rPh>
    <rPh sb="6" eb="7">
      <t>スウ</t>
    </rPh>
    <phoneticPr fontId="3"/>
  </si>
  <si>
    <t>（再掲）主副業別農家数</t>
    <rPh sb="1" eb="3">
      <t>サイケイ</t>
    </rPh>
    <rPh sb="4" eb="5">
      <t>シュ</t>
    </rPh>
    <rPh sb="5" eb="7">
      <t>フクギョウ</t>
    </rPh>
    <rPh sb="7" eb="8">
      <t>ベツ</t>
    </rPh>
    <rPh sb="8" eb="10">
      <t>ノウカ</t>
    </rPh>
    <rPh sb="10" eb="11">
      <t>スウ</t>
    </rPh>
    <phoneticPr fontId="3"/>
  </si>
  <si>
    <t>うち農業就業者人口</t>
    <rPh sb="2" eb="4">
      <t>ノウギョウ</t>
    </rPh>
    <rPh sb="4" eb="7">
      <t>シュウギョウシャ</t>
    </rPh>
    <rPh sb="7" eb="9">
      <t>ジンコウ</t>
    </rPh>
    <phoneticPr fontId="3"/>
  </si>
  <si>
    <t>面積②　　</t>
    <rPh sb="0" eb="1">
      <t>メン</t>
    </rPh>
    <rPh sb="1" eb="2">
      <t>セキ</t>
    </rPh>
    <phoneticPr fontId="3"/>
  </si>
  <si>
    <t>借入割合
②/①
（％）</t>
    <rPh sb="0" eb="2">
      <t>カリイレ</t>
    </rPh>
    <rPh sb="2" eb="4">
      <t>ワリアイ</t>
    </rPh>
    <phoneticPr fontId="3"/>
  </si>
  <si>
    <t>専業農家</t>
    <rPh sb="0" eb="2">
      <t>センギョウ</t>
    </rPh>
    <rPh sb="2" eb="4">
      <t>ノウカ</t>
    </rPh>
    <phoneticPr fontId="3"/>
  </si>
  <si>
    <t>兼業農家</t>
    <rPh sb="0" eb="2">
      <t>ケンギョウ</t>
    </rPh>
    <rPh sb="2" eb="4">
      <t>ノウカ</t>
    </rPh>
    <phoneticPr fontId="3"/>
  </si>
  <si>
    <t>主業農家</t>
    <rPh sb="0" eb="1">
      <t>シュ</t>
    </rPh>
    <rPh sb="1" eb="2">
      <t>ギョウ</t>
    </rPh>
    <rPh sb="2" eb="4">
      <t>ノウカ</t>
    </rPh>
    <phoneticPr fontId="3"/>
  </si>
  <si>
    <t>準主業
農家</t>
    <rPh sb="0" eb="1">
      <t>ジュン</t>
    </rPh>
    <rPh sb="1" eb="2">
      <t>シュ</t>
    </rPh>
    <rPh sb="2" eb="3">
      <t>ギョウ</t>
    </rPh>
    <rPh sb="4" eb="6">
      <t>ノウカ</t>
    </rPh>
    <phoneticPr fontId="3"/>
  </si>
  <si>
    <t>副業的
農家</t>
    <rPh sb="0" eb="3">
      <t>フクギョウテキ</t>
    </rPh>
    <rPh sb="4" eb="6">
      <t>ノウカ</t>
    </rPh>
    <phoneticPr fontId="3"/>
  </si>
  <si>
    <t>計</t>
    <rPh sb="0" eb="1">
      <t>ケイ</t>
    </rPh>
    <phoneticPr fontId="5"/>
  </si>
  <si>
    <t>計</t>
    <rPh sb="0" eb="1">
      <t>ケイ</t>
    </rPh>
    <phoneticPr fontId="3"/>
  </si>
  <si>
    <t>男</t>
    <rPh sb="0" eb="1">
      <t>オトコ</t>
    </rPh>
    <phoneticPr fontId="5"/>
  </si>
  <si>
    <t>男</t>
    <rPh sb="0" eb="1">
      <t>オトコ</t>
    </rPh>
    <phoneticPr fontId="3"/>
  </si>
  <si>
    <t>女</t>
    <rPh sb="0" eb="1">
      <t>オンナ</t>
    </rPh>
    <phoneticPr fontId="5"/>
  </si>
  <si>
    <t>女</t>
    <rPh sb="0" eb="1">
      <t>オンナ</t>
    </rPh>
    <phoneticPr fontId="3"/>
  </si>
  <si>
    <t>第１種</t>
    <rPh sb="0" eb="1">
      <t>ダイ</t>
    </rPh>
    <rPh sb="2" eb="3">
      <t>シュ</t>
    </rPh>
    <phoneticPr fontId="3"/>
  </si>
  <si>
    <t>第２種</t>
    <rPh sb="0" eb="1">
      <t>ダイ</t>
    </rPh>
    <rPh sb="2" eb="3">
      <t>シュ</t>
    </rPh>
    <phoneticPr fontId="3"/>
  </si>
  <si>
    <t>平成27年</t>
    <rPh sb="0" eb="2">
      <t>ヘイセイ</t>
    </rPh>
    <rPh sb="4" eb="5">
      <t>ネン</t>
    </rPh>
    <phoneticPr fontId="5"/>
  </si>
  <si>
    <t>－</t>
    <phoneticPr fontId="5"/>
  </si>
  <si>
    <t>　資　料　　政策企画課</t>
    <rPh sb="1" eb="2">
      <t>シ</t>
    </rPh>
    <rPh sb="3" eb="4">
      <t>リョウ</t>
    </rPh>
    <rPh sb="6" eb="8">
      <t>セイサク</t>
    </rPh>
    <rPh sb="8" eb="10">
      <t>キカク</t>
    </rPh>
    <rPh sb="10" eb="11">
      <t>カ</t>
    </rPh>
    <phoneticPr fontId="5"/>
  </si>
  <si>
    <t>Ⅳ　　農　業　</t>
    <phoneticPr fontId="3"/>
  </si>
  <si>
    <t>61　農業経営体の組織別経営体数</t>
    <rPh sb="3" eb="5">
      <t>ノウギョウ</t>
    </rPh>
    <rPh sb="5" eb="7">
      <t>ケイエイ</t>
    </rPh>
    <rPh sb="7" eb="8">
      <t>タイ</t>
    </rPh>
    <rPh sb="9" eb="11">
      <t>ソシキ</t>
    </rPh>
    <rPh sb="11" eb="12">
      <t>ベツ</t>
    </rPh>
    <rPh sb="12" eb="15">
      <t>ケイエイタイ</t>
    </rPh>
    <rPh sb="15" eb="16">
      <t>スウ</t>
    </rPh>
    <phoneticPr fontId="5"/>
  </si>
  <si>
    <t>　　　　　　　　　　　　　　　　　　　　　　法　人　化　し　て　い　る</t>
    <rPh sb="22" eb="23">
      <t>ホウ</t>
    </rPh>
    <rPh sb="24" eb="25">
      <t>ヒト</t>
    </rPh>
    <rPh sb="26" eb="27">
      <t>カ</t>
    </rPh>
    <phoneticPr fontId="5"/>
  </si>
  <si>
    <t>地方公共団
体・財産区</t>
    <rPh sb="0" eb="2">
      <t>チホウ</t>
    </rPh>
    <rPh sb="2" eb="4">
      <t>コウキョウ</t>
    </rPh>
    <rPh sb="4" eb="5">
      <t>ダン</t>
    </rPh>
    <rPh sb="6" eb="7">
      <t>カラダ</t>
    </rPh>
    <rPh sb="8" eb="10">
      <t>ザイサン</t>
    </rPh>
    <rPh sb="10" eb="11">
      <t>ク</t>
    </rPh>
    <phoneticPr fontId="5"/>
  </si>
  <si>
    <t>法人化していない</t>
    <rPh sb="0" eb="3">
      <t>ホウジンカ</t>
    </rPh>
    <phoneticPr fontId="5"/>
  </si>
  <si>
    <t>農事組合
法　人</t>
    <rPh sb="0" eb="2">
      <t>ノウジ</t>
    </rPh>
    <rPh sb="2" eb="4">
      <t>クミアイ</t>
    </rPh>
    <rPh sb="5" eb="6">
      <t>ホウ</t>
    </rPh>
    <rPh sb="7" eb="8">
      <t>ヒト</t>
    </rPh>
    <phoneticPr fontId="5"/>
  </si>
  <si>
    <t>会　　　社</t>
    <rPh sb="0" eb="1">
      <t>カイ</t>
    </rPh>
    <rPh sb="4" eb="5">
      <t>シャ</t>
    </rPh>
    <phoneticPr fontId="5"/>
  </si>
  <si>
    <t>各　種　団　体</t>
    <rPh sb="0" eb="1">
      <t>カク</t>
    </rPh>
    <rPh sb="2" eb="3">
      <t>タネ</t>
    </rPh>
    <rPh sb="4" eb="5">
      <t>ダン</t>
    </rPh>
    <rPh sb="6" eb="7">
      <t>カラダ</t>
    </rPh>
    <phoneticPr fontId="5"/>
  </si>
  <si>
    <t>その他
法　人</t>
    <rPh sb="2" eb="3">
      <t>タ</t>
    </rPh>
    <rPh sb="4" eb="5">
      <t>ホウ</t>
    </rPh>
    <rPh sb="6" eb="7">
      <t>ヒト</t>
    </rPh>
    <phoneticPr fontId="5"/>
  </si>
  <si>
    <t>家族経営体</t>
    <rPh sb="0" eb="2">
      <t>カゾク</t>
    </rPh>
    <rPh sb="2" eb="4">
      <t>ケイエイ</t>
    </rPh>
    <rPh sb="4" eb="5">
      <t>タイ</t>
    </rPh>
    <phoneticPr fontId="5"/>
  </si>
  <si>
    <t>株式会社</t>
    <rPh sb="0" eb="2">
      <t>カブシキ</t>
    </rPh>
    <rPh sb="2" eb="4">
      <t>カイシャ</t>
    </rPh>
    <phoneticPr fontId="5"/>
  </si>
  <si>
    <t>合名・合資
会　社</t>
    <rPh sb="0" eb="2">
      <t>ゴウメイ</t>
    </rPh>
    <rPh sb="3" eb="5">
      <t>ゴウシ</t>
    </rPh>
    <rPh sb="6" eb="7">
      <t>カイ</t>
    </rPh>
    <rPh sb="8" eb="9">
      <t>シャ</t>
    </rPh>
    <phoneticPr fontId="5"/>
  </si>
  <si>
    <t>合同会社</t>
    <rPh sb="0" eb="2">
      <t>ゴウドウ</t>
    </rPh>
    <rPh sb="2" eb="4">
      <t>カイシャ</t>
    </rPh>
    <phoneticPr fontId="5"/>
  </si>
  <si>
    <t>相互会社</t>
    <rPh sb="0" eb="2">
      <t>ソウゴ</t>
    </rPh>
    <rPh sb="2" eb="4">
      <t>カイシャ</t>
    </rPh>
    <phoneticPr fontId="5"/>
  </si>
  <si>
    <t>農　協</t>
    <rPh sb="0" eb="1">
      <t>ノウ</t>
    </rPh>
    <rPh sb="2" eb="3">
      <t>キョウ</t>
    </rPh>
    <phoneticPr fontId="5"/>
  </si>
  <si>
    <t>森林組合</t>
    <rPh sb="0" eb="2">
      <t>シンリン</t>
    </rPh>
    <rPh sb="2" eb="4">
      <t>クミアイ</t>
    </rPh>
    <phoneticPr fontId="5"/>
  </si>
  <si>
    <t>その他の
各種団体</t>
    <rPh sb="2" eb="3">
      <t>タ</t>
    </rPh>
    <rPh sb="5" eb="7">
      <t>カクシュ</t>
    </rPh>
    <rPh sb="7" eb="9">
      <t>ダンタイ</t>
    </rPh>
    <phoneticPr fontId="5"/>
  </si>
  <si>
    <t>－</t>
    <phoneticPr fontId="5"/>
  </si>
  <si>
    <t>－</t>
  </si>
  <si>
    <t>x</t>
  </si>
  <si>
    <t>Ⅳ　　農　業　</t>
    <phoneticPr fontId="3"/>
  </si>
  <si>
    <t>62　農業経営体の労働力</t>
    <rPh sb="3" eb="5">
      <t>ノウギョウ</t>
    </rPh>
    <rPh sb="5" eb="8">
      <t>ケイエイタイ</t>
    </rPh>
    <rPh sb="9" eb="12">
      <t>ロウドウリョク</t>
    </rPh>
    <phoneticPr fontId="5"/>
  </si>
  <si>
    <t>経営者・役員等</t>
    <rPh sb="0" eb="3">
      <t>ケイエイシャ</t>
    </rPh>
    <rPh sb="4" eb="7">
      <t>ヤクイントウ</t>
    </rPh>
    <phoneticPr fontId="5"/>
  </si>
  <si>
    <t>　　　　　　　常　　　　　雇</t>
    <rPh sb="7" eb="8">
      <t>ジョウ</t>
    </rPh>
    <rPh sb="13" eb="14">
      <t>コ</t>
    </rPh>
    <phoneticPr fontId="5"/>
  </si>
  <si>
    <t>　　　　　い</t>
    <phoneticPr fontId="5"/>
  </si>
  <si>
    <t>臨時雇い（手伝い等を含む）</t>
    <rPh sb="0" eb="2">
      <t>リンジ</t>
    </rPh>
    <rPh sb="2" eb="3">
      <t>ヤト</t>
    </rPh>
    <rPh sb="5" eb="7">
      <t>テツダ</t>
    </rPh>
    <rPh sb="8" eb="9">
      <t>トウ</t>
    </rPh>
    <rPh sb="10" eb="11">
      <t>フク</t>
    </rPh>
    <phoneticPr fontId="5"/>
  </si>
  <si>
    <t>経営体数</t>
    <rPh sb="0" eb="3">
      <t>ケイエイタイ</t>
    </rPh>
    <rPh sb="3" eb="4">
      <t>スウ</t>
    </rPh>
    <phoneticPr fontId="5"/>
  </si>
  <si>
    <t>人数</t>
    <rPh sb="0" eb="2">
      <t>ニンズウ</t>
    </rPh>
    <phoneticPr fontId="5"/>
  </si>
  <si>
    <t>雇い入れた
経営体数</t>
    <rPh sb="0" eb="3">
      <t>ヤトイイ</t>
    </rPh>
    <rPh sb="6" eb="9">
      <t>ケイエイタイ</t>
    </rPh>
    <rPh sb="9" eb="10">
      <t>スウ</t>
    </rPh>
    <phoneticPr fontId="5"/>
  </si>
  <si>
    <t>延べ人日（人日）</t>
    <rPh sb="0" eb="1">
      <t>ノ</t>
    </rPh>
    <rPh sb="2" eb="3">
      <t>ニン</t>
    </rPh>
    <rPh sb="3" eb="4">
      <t>ヒ</t>
    </rPh>
    <rPh sb="5" eb="6">
      <t>ニン</t>
    </rPh>
    <rPh sb="6" eb="7">
      <t>ヒ</t>
    </rPh>
    <phoneticPr fontId="5"/>
  </si>
  <si>
    <t>総数</t>
    <rPh sb="0" eb="2">
      <t>ソウスウ</t>
    </rPh>
    <phoneticPr fontId="5"/>
  </si>
  <si>
    <t>Ⅳ　　農　業　</t>
    <phoneticPr fontId="3"/>
  </si>
  <si>
    <t>63　農業経営体の農産物販売金額１位の部門別経営体数</t>
    <rPh sb="9" eb="12">
      <t>ノウサンブツ</t>
    </rPh>
    <rPh sb="12" eb="14">
      <t>ハンバイ</t>
    </rPh>
    <rPh sb="14" eb="16">
      <t>キンガク</t>
    </rPh>
    <rPh sb="17" eb="18">
      <t>イ</t>
    </rPh>
    <rPh sb="19" eb="21">
      <t>ブモン</t>
    </rPh>
    <rPh sb="21" eb="22">
      <t>ベツ</t>
    </rPh>
    <phoneticPr fontId="5"/>
  </si>
  <si>
    <t>区　　分</t>
  </si>
  <si>
    <t>農業
経営体数</t>
    <rPh sb="0" eb="2">
      <t>ノウギョウ</t>
    </rPh>
    <rPh sb="3" eb="5">
      <t>ケイエイ</t>
    </rPh>
    <rPh sb="5" eb="6">
      <t>カラダ</t>
    </rPh>
    <rPh sb="6" eb="7">
      <t>スウ</t>
    </rPh>
    <phoneticPr fontId="5"/>
  </si>
  <si>
    <t>販売なし</t>
    <rPh sb="0" eb="2">
      <t>ハンバイ</t>
    </rPh>
    <phoneticPr fontId="5"/>
  </si>
  <si>
    <t>農産物の販
売のあった
経営体</t>
    <rPh sb="0" eb="3">
      <t>ノウサンブツ</t>
    </rPh>
    <rPh sb="4" eb="5">
      <t>ハン</t>
    </rPh>
    <rPh sb="6" eb="7">
      <t>バイ</t>
    </rPh>
    <rPh sb="12" eb="14">
      <t>ケイエイ</t>
    </rPh>
    <rPh sb="14" eb="15">
      <t>カラダ</t>
    </rPh>
    <phoneticPr fontId="5"/>
  </si>
  <si>
    <t>稲作</t>
    <rPh sb="0" eb="2">
      <t>イナサク</t>
    </rPh>
    <phoneticPr fontId="5"/>
  </si>
  <si>
    <t>麦類作</t>
    <rPh sb="0" eb="1">
      <t>ムギ</t>
    </rPh>
    <rPh sb="1" eb="2">
      <t>ルイ</t>
    </rPh>
    <rPh sb="2" eb="3">
      <t>サク</t>
    </rPh>
    <phoneticPr fontId="5"/>
  </si>
  <si>
    <t>雑穀・いも類・豆類</t>
    <rPh sb="0" eb="2">
      <t>ザッコク</t>
    </rPh>
    <rPh sb="5" eb="6">
      <t>ルイ</t>
    </rPh>
    <rPh sb="7" eb="9">
      <t>マメルイ</t>
    </rPh>
    <phoneticPr fontId="5"/>
  </si>
  <si>
    <t>工芸農作物</t>
    <rPh sb="0" eb="2">
      <t>コウゲイ</t>
    </rPh>
    <rPh sb="2" eb="5">
      <t>ノウサクモツ</t>
    </rPh>
    <phoneticPr fontId="5"/>
  </si>
  <si>
    <t>露地野菜</t>
    <rPh sb="0" eb="2">
      <t>ロジ</t>
    </rPh>
    <rPh sb="2" eb="4">
      <t>ヤサイ</t>
    </rPh>
    <phoneticPr fontId="5"/>
  </si>
  <si>
    <t>施設野菜</t>
    <rPh sb="0" eb="2">
      <t>シセツ</t>
    </rPh>
    <rPh sb="2" eb="4">
      <t>ヤサイ</t>
    </rPh>
    <phoneticPr fontId="5"/>
  </si>
  <si>
    <t>果樹類</t>
    <rPh sb="0" eb="2">
      <t>カジュ</t>
    </rPh>
    <rPh sb="2" eb="3">
      <t>ルイ</t>
    </rPh>
    <phoneticPr fontId="5"/>
  </si>
  <si>
    <t>花き・花木</t>
    <rPh sb="0" eb="1">
      <t>カ</t>
    </rPh>
    <rPh sb="3" eb="5">
      <t>カボク</t>
    </rPh>
    <phoneticPr fontId="5"/>
  </si>
  <si>
    <t>その他の作物</t>
    <rPh sb="2" eb="3">
      <t>タ</t>
    </rPh>
    <rPh sb="4" eb="6">
      <t>サクモツ</t>
    </rPh>
    <phoneticPr fontId="5"/>
  </si>
  <si>
    <t>酪農</t>
    <rPh sb="0" eb="2">
      <t>ラクノウ</t>
    </rPh>
    <phoneticPr fontId="5"/>
  </si>
  <si>
    <t>肉用牛</t>
    <rPh sb="0" eb="3">
      <t>ニクヨウギュウ</t>
    </rPh>
    <phoneticPr fontId="5"/>
  </si>
  <si>
    <t>養豚</t>
    <rPh sb="0" eb="2">
      <t>ヨウトン</t>
    </rPh>
    <phoneticPr fontId="5"/>
  </si>
  <si>
    <t>養鶏</t>
    <rPh sb="0" eb="2">
      <t>ヨウケイ</t>
    </rPh>
    <phoneticPr fontId="5"/>
  </si>
  <si>
    <t>養蚕</t>
    <rPh sb="0" eb="2">
      <t>ヨウサン</t>
    </rPh>
    <phoneticPr fontId="5"/>
  </si>
  <si>
    <t>－</t>
    <phoneticPr fontId="5"/>
  </si>
  <si>
    <t>中央区</t>
  </si>
  <si>
    <t>花見川区</t>
  </si>
  <si>
    <t>稲毛区</t>
  </si>
  <si>
    <t>x</t>
    <phoneticPr fontId="5"/>
  </si>
  <si>
    <t>若葉区</t>
  </si>
  <si>
    <t>緑区</t>
  </si>
  <si>
    <t>美浜区</t>
  </si>
  <si>
    <t>　資　料　　政策企画課</t>
    <rPh sb="6" eb="8">
      <t>セイサク</t>
    </rPh>
    <rPh sb="8" eb="10">
      <t>キカク</t>
    </rPh>
    <phoneticPr fontId="5"/>
  </si>
  <si>
    <t>Ⅳ　　農　業　</t>
    <phoneticPr fontId="3"/>
  </si>
  <si>
    <t>64  農業経営体の田・畑・樹園地別経営耕地及び経営耕地面積規模別経営体数</t>
    <rPh sb="4" eb="6">
      <t>ノウギョウ</t>
    </rPh>
    <rPh sb="6" eb="8">
      <t>ケイエイ</t>
    </rPh>
    <rPh sb="8" eb="9">
      <t>タイ</t>
    </rPh>
    <rPh sb="10" eb="11">
      <t>タ</t>
    </rPh>
    <rPh sb="12" eb="13">
      <t>ハタケ</t>
    </rPh>
    <rPh sb="14" eb="15">
      <t>ジュ</t>
    </rPh>
    <rPh sb="15" eb="17">
      <t>エンチ</t>
    </rPh>
    <rPh sb="17" eb="18">
      <t>ベツ</t>
    </rPh>
    <rPh sb="18" eb="20">
      <t>ケイエイ</t>
    </rPh>
    <rPh sb="20" eb="22">
      <t>コウチ</t>
    </rPh>
    <rPh sb="22" eb="23">
      <t>オヨ</t>
    </rPh>
    <phoneticPr fontId="5"/>
  </si>
  <si>
    <t>区　　分</t>
    <rPh sb="0" eb="1">
      <t>ク</t>
    </rPh>
    <rPh sb="3" eb="4">
      <t>ブン</t>
    </rPh>
    <phoneticPr fontId="5"/>
  </si>
  <si>
    <t>農　業
経営体数</t>
    <rPh sb="0" eb="1">
      <t>ノウ</t>
    </rPh>
    <rPh sb="2" eb="3">
      <t>ギョウ</t>
    </rPh>
    <rPh sb="4" eb="6">
      <t>ケイエイ</t>
    </rPh>
    <rPh sb="6" eb="7">
      <t>タイ</t>
    </rPh>
    <rPh sb="7" eb="8">
      <t>スウ</t>
    </rPh>
    <phoneticPr fontId="5"/>
  </si>
  <si>
    <t>経営耕地
な　し
経営体</t>
    <rPh sb="0" eb="2">
      <t>ケイエイ</t>
    </rPh>
    <rPh sb="2" eb="4">
      <t>コウチ</t>
    </rPh>
    <rPh sb="9" eb="12">
      <t>ケイエイタイ</t>
    </rPh>
    <phoneticPr fontId="5"/>
  </si>
  <si>
    <t>経営耕地のある経営体</t>
    <rPh sb="0" eb="2">
      <t>ケイエイ</t>
    </rPh>
    <rPh sb="2" eb="4">
      <t>コウチ</t>
    </rPh>
    <rPh sb="7" eb="10">
      <t>ケイエイタイ</t>
    </rPh>
    <phoneticPr fontId="5"/>
  </si>
  <si>
    <t>田・畑・樹園地のある経営体</t>
    <rPh sb="0" eb="1">
      <t>タ</t>
    </rPh>
    <rPh sb="2" eb="3">
      <t>ハタケ</t>
    </rPh>
    <rPh sb="4" eb="5">
      <t>ジュ</t>
    </rPh>
    <rPh sb="5" eb="7">
      <t>エンチ</t>
    </rPh>
    <rPh sb="10" eb="12">
      <t>ケイエイ</t>
    </rPh>
    <rPh sb="12" eb="13">
      <t>タイ</t>
    </rPh>
    <phoneticPr fontId="5"/>
  </si>
  <si>
    <t>（再掲）経営耕地のある経営体面積規模別経営体数</t>
    <rPh sb="1" eb="3">
      <t>サイケイ</t>
    </rPh>
    <rPh sb="4" eb="6">
      <t>ケイエイ</t>
    </rPh>
    <rPh sb="6" eb="8">
      <t>コウチ</t>
    </rPh>
    <rPh sb="11" eb="14">
      <t>ケイエイタイ</t>
    </rPh>
    <rPh sb="14" eb="16">
      <t>メンセキ</t>
    </rPh>
    <rPh sb="16" eb="19">
      <t>キボベツ</t>
    </rPh>
    <rPh sb="19" eb="22">
      <t>ケイエイタイ</t>
    </rPh>
    <rPh sb="22" eb="23">
      <t>スウ</t>
    </rPh>
    <phoneticPr fontId="5"/>
  </si>
  <si>
    <t>経営耕地
面積計</t>
    <rPh sb="0" eb="2">
      <t>ケイエイ</t>
    </rPh>
    <rPh sb="2" eb="4">
      <t>コウチ</t>
    </rPh>
    <rPh sb="5" eb="7">
      <t>メンセキ</t>
    </rPh>
    <rPh sb="7" eb="8">
      <t>ケイ</t>
    </rPh>
    <phoneticPr fontId="5"/>
  </si>
  <si>
    <t>田のある経営体</t>
    <rPh sb="0" eb="1">
      <t>タ</t>
    </rPh>
    <rPh sb="4" eb="6">
      <t>ケイエイ</t>
    </rPh>
    <rPh sb="6" eb="7">
      <t>タイ</t>
    </rPh>
    <phoneticPr fontId="5"/>
  </si>
  <si>
    <t>畑のある経営体</t>
    <rPh sb="0" eb="1">
      <t>ハタケ</t>
    </rPh>
    <rPh sb="4" eb="6">
      <t>ケイエイ</t>
    </rPh>
    <rPh sb="6" eb="7">
      <t>タイ</t>
    </rPh>
    <phoneticPr fontId="5"/>
  </si>
  <si>
    <t>樹園地のある経営体</t>
    <rPh sb="0" eb="1">
      <t>ジュ</t>
    </rPh>
    <rPh sb="1" eb="2">
      <t>エン</t>
    </rPh>
    <rPh sb="2" eb="3">
      <t>チ</t>
    </rPh>
    <rPh sb="6" eb="8">
      <t>ケイエイ</t>
    </rPh>
    <rPh sb="8" eb="9">
      <t>タイ</t>
    </rPh>
    <phoneticPr fontId="5"/>
  </si>
  <si>
    <t xml:space="preserve"> 0.3ha未満</t>
    <phoneticPr fontId="5"/>
  </si>
  <si>
    <t>0.3～0.5ha</t>
    <phoneticPr fontId="5"/>
  </si>
  <si>
    <t>0.5～1.0</t>
    <phoneticPr fontId="5"/>
  </si>
  <si>
    <t>1.0～1.5</t>
    <phoneticPr fontId="5"/>
  </si>
  <si>
    <t>1.5～2.0</t>
    <phoneticPr fontId="5"/>
  </si>
  <si>
    <t>2.0～3.0</t>
    <phoneticPr fontId="5"/>
  </si>
  <si>
    <t>3.0～5.0</t>
    <phoneticPr fontId="5"/>
  </si>
  <si>
    <t>5.0～10.0</t>
    <phoneticPr fontId="5"/>
  </si>
  <si>
    <t xml:space="preserve"> 10.0～20.0</t>
    <phoneticPr fontId="5"/>
  </si>
  <si>
    <t xml:space="preserve"> 20.0～30.0</t>
    <phoneticPr fontId="5"/>
  </si>
  <si>
    <t xml:space="preserve"> 30ha以上</t>
    <rPh sb="5" eb="7">
      <t>イジョウ</t>
    </rPh>
    <phoneticPr fontId="5"/>
  </si>
  <si>
    <t>中央区</t>
    <rPh sb="0" eb="3">
      <t>チュウオウク</t>
    </rPh>
    <phoneticPr fontId="3"/>
  </si>
  <si>
    <t>花見川区</t>
    <rPh sb="0" eb="4">
      <t>ハナミガワク</t>
    </rPh>
    <phoneticPr fontId="3"/>
  </si>
  <si>
    <t>－</t>
    <phoneticPr fontId="5"/>
  </si>
  <si>
    <t>稲毛区</t>
    <rPh sb="0" eb="3">
      <t>イナゲク</t>
    </rPh>
    <phoneticPr fontId="3"/>
  </si>
  <si>
    <t>x</t>
    <phoneticPr fontId="5"/>
  </si>
  <si>
    <t>若葉区</t>
    <rPh sb="0" eb="3">
      <t>ワカバク</t>
    </rPh>
    <phoneticPr fontId="3"/>
  </si>
  <si>
    <t>緑区</t>
    <rPh sb="0" eb="2">
      <t>ミドリク</t>
    </rPh>
    <phoneticPr fontId="3"/>
  </si>
  <si>
    <t>美浜区</t>
    <rPh sb="0" eb="3">
      <t>ミハマク</t>
    </rPh>
    <phoneticPr fontId="3"/>
  </si>
  <si>
    <t>　　資　料　　政策企画課</t>
    <rPh sb="2" eb="3">
      <t>シ</t>
    </rPh>
    <rPh sb="4" eb="5">
      <t>リョウ</t>
    </rPh>
    <rPh sb="7" eb="9">
      <t>セイサク</t>
    </rPh>
    <rPh sb="9" eb="11">
      <t>キカク</t>
    </rPh>
    <rPh sb="11" eb="12">
      <t>カ</t>
    </rPh>
    <phoneticPr fontId="5"/>
  </si>
  <si>
    <t>65  農業経営体の農産物販売金額規模別経営体数</t>
    <rPh sb="4" eb="6">
      <t>ノウギョウ</t>
    </rPh>
    <rPh sb="6" eb="9">
      <t>ケイエイタイ</t>
    </rPh>
    <rPh sb="17" eb="19">
      <t>キボ</t>
    </rPh>
    <rPh sb="19" eb="20">
      <t>ベツ</t>
    </rPh>
    <rPh sb="20" eb="23">
      <t>ケイエイタイ</t>
    </rPh>
    <phoneticPr fontId="5"/>
  </si>
  <si>
    <t>農　業
経営体数</t>
    <rPh sb="0" eb="1">
      <t>ノウ</t>
    </rPh>
    <rPh sb="2" eb="3">
      <t>ギョウ</t>
    </rPh>
    <rPh sb="4" eb="7">
      <t>ケイエイタイ</t>
    </rPh>
    <rPh sb="7" eb="8">
      <t>スウ</t>
    </rPh>
    <phoneticPr fontId="5"/>
  </si>
  <si>
    <t>販売なし</t>
  </si>
  <si>
    <t xml:space="preserve"> 販売金額が
50万円未満</t>
    <rPh sb="1" eb="3">
      <t>ハンバイ</t>
    </rPh>
    <rPh sb="3" eb="5">
      <t>キンガク</t>
    </rPh>
    <phoneticPr fontId="5"/>
  </si>
  <si>
    <t>50～100万円</t>
    <rPh sb="6" eb="8">
      <t>マンエン</t>
    </rPh>
    <phoneticPr fontId="5"/>
  </si>
  <si>
    <t>100～200</t>
    <phoneticPr fontId="5"/>
  </si>
  <si>
    <t>200～300</t>
    <phoneticPr fontId="5"/>
  </si>
  <si>
    <t>300～500</t>
    <phoneticPr fontId="5"/>
  </si>
  <si>
    <t>500～700</t>
    <phoneticPr fontId="5"/>
  </si>
  <si>
    <t xml:space="preserve">   700
   ～1,000</t>
    <phoneticPr fontId="5"/>
  </si>
  <si>
    <t xml:space="preserve"> 1,000
   ～1,500</t>
    <phoneticPr fontId="5"/>
  </si>
  <si>
    <t xml:space="preserve"> 1,500
   ～2,000</t>
    <phoneticPr fontId="5"/>
  </si>
  <si>
    <t xml:space="preserve"> 2,000
   ～3,000</t>
    <phoneticPr fontId="5"/>
  </si>
  <si>
    <t xml:space="preserve"> 3,000
   ～5,000</t>
    <phoneticPr fontId="5"/>
  </si>
  <si>
    <t xml:space="preserve"> 5,000
  ～１億円</t>
    <rPh sb="11" eb="12">
      <t>オク</t>
    </rPh>
    <rPh sb="12" eb="13">
      <t>エン</t>
    </rPh>
    <phoneticPr fontId="5"/>
  </si>
  <si>
    <t>１～３</t>
    <phoneticPr fontId="5"/>
  </si>
  <si>
    <t>３億円以上</t>
    <rPh sb="1" eb="2">
      <t>オク</t>
    </rPh>
    <rPh sb="2" eb="3">
      <t>エン</t>
    </rPh>
    <rPh sb="3" eb="5">
      <t>イジョウ</t>
    </rPh>
    <phoneticPr fontId="5"/>
  </si>
  <si>
    <t>　資　料　　政策企画課</t>
    <rPh sb="1" eb="2">
      <t>シ</t>
    </rPh>
    <rPh sb="3" eb="4">
      <t>リョウ</t>
    </rPh>
    <rPh sb="6" eb="8">
      <t>セイサク</t>
    </rPh>
    <rPh sb="8" eb="10">
      <t>キカク</t>
    </rPh>
    <rPh sb="10" eb="11">
      <t>カ</t>
    </rPh>
    <phoneticPr fontId="3"/>
  </si>
  <si>
    <t>66　農業経営体の農産物出荷先及び農産物の売上１位の出荷先</t>
    <rPh sb="3" eb="5">
      <t>ノウギョウ</t>
    </rPh>
    <rPh sb="5" eb="8">
      <t>ケイエイタイ</t>
    </rPh>
    <rPh sb="9" eb="12">
      <t>ノウサンブツ</t>
    </rPh>
    <rPh sb="12" eb="14">
      <t>シュッカ</t>
    </rPh>
    <rPh sb="14" eb="15">
      <t>サキ</t>
    </rPh>
    <rPh sb="15" eb="16">
      <t>オヨ</t>
    </rPh>
    <rPh sb="17" eb="20">
      <t>ノウサンブツ</t>
    </rPh>
    <rPh sb="21" eb="23">
      <t>ウリアゲ</t>
    </rPh>
    <rPh sb="24" eb="25">
      <t>イ</t>
    </rPh>
    <rPh sb="26" eb="28">
      <t>シュッカ</t>
    </rPh>
    <rPh sb="28" eb="29">
      <t>サキ</t>
    </rPh>
    <phoneticPr fontId="5"/>
  </si>
  <si>
    <t>農産物の
販売なし</t>
    <rPh sb="0" eb="3">
      <t>ノウサンブツ</t>
    </rPh>
    <rPh sb="5" eb="7">
      <t>ハンバイ</t>
    </rPh>
    <phoneticPr fontId="5"/>
  </si>
  <si>
    <t>農産物の
販 売 の
あ っ た
経営体数</t>
    <rPh sb="20" eb="21">
      <t>スウ</t>
    </rPh>
    <phoneticPr fontId="5"/>
  </si>
  <si>
    <t>販売した農産物の出荷先（複数回答）</t>
    <rPh sb="0" eb="2">
      <t>ハンバイ</t>
    </rPh>
    <rPh sb="4" eb="7">
      <t>ノウサンブツ</t>
    </rPh>
    <rPh sb="8" eb="10">
      <t>シュッカ</t>
    </rPh>
    <rPh sb="10" eb="11">
      <t>サキ</t>
    </rPh>
    <rPh sb="12" eb="14">
      <t>フクスウ</t>
    </rPh>
    <rPh sb="14" eb="16">
      <t>カイトウ</t>
    </rPh>
    <phoneticPr fontId="5"/>
  </si>
  <si>
    <t>（再掲）そのうち農産物の売上１位の出荷先</t>
    <rPh sb="1" eb="3">
      <t>サイケイ</t>
    </rPh>
    <rPh sb="8" eb="11">
      <t>ノウサンブツ</t>
    </rPh>
    <rPh sb="12" eb="14">
      <t>ウリアゲ</t>
    </rPh>
    <rPh sb="15" eb="16">
      <t>イ</t>
    </rPh>
    <rPh sb="17" eb="19">
      <t>シュッカ</t>
    </rPh>
    <rPh sb="19" eb="20">
      <t>サキ</t>
    </rPh>
    <phoneticPr fontId="5"/>
  </si>
  <si>
    <t>農協以外の
集出荷団体</t>
    <rPh sb="0" eb="2">
      <t>ノウキョウ</t>
    </rPh>
    <rPh sb="2" eb="4">
      <t>イガイ</t>
    </rPh>
    <rPh sb="6" eb="7">
      <t>シュウ</t>
    </rPh>
    <rPh sb="7" eb="9">
      <t>シュッカ</t>
    </rPh>
    <rPh sb="9" eb="11">
      <t>ダンタイ</t>
    </rPh>
    <phoneticPr fontId="5"/>
  </si>
  <si>
    <t>卸売市場</t>
    <rPh sb="0" eb="2">
      <t>オロシウリ</t>
    </rPh>
    <rPh sb="2" eb="4">
      <t>イチバ</t>
    </rPh>
    <phoneticPr fontId="5"/>
  </si>
  <si>
    <t>小売業者</t>
    <rPh sb="0" eb="2">
      <t>コウリ</t>
    </rPh>
    <rPh sb="2" eb="4">
      <t>ギョウシャ</t>
    </rPh>
    <phoneticPr fontId="5"/>
  </si>
  <si>
    <t>食品製造業
・外食産業</t>
    <rPh sb="0" eb="2">
      <t>ショクヒン</t>
    </rPh>
    <rPh sb="2" eb="5">
      <t>セイゾウギョウ</t>
    </rPh>
    <rPh sb="7" eb="9">
      <t>ガイショク</t>
    </rPh>
    <rPh sb="9" eb="11">
      <t>サンギョウ</t>
    </rPh>
    <phoneticPr fontId="5"/>
  </si>
  <si>
    <t>消費者に
直接販売</t>
    <rPh sb="0" eb="3">
      <t>ショウヒシャ</t>
    </rPh>
    <rPh sb="5" eb="7">
      <t>チョクセツ</t>
    </rPh>
    <rPh sb="7" eb="9">
      <t>ハンバイ</t>
    </rPh>
    <phoneticPr fontId="5"/>
  </si>
  <si>
    <t>その他</t>
    <rPh sb="2" eb="3">
      <t>タ</t>
    </rPh>
    <phoneticPr fontId="5"/>
  </si>
  <si>
    <t>ｲﾝﾀｰﾈｯﾄに
よる販売</t>
    <rPh sb="11" eb="13">
      <t>ハンバイ</t>
    </rPh>
    <phoneticPr fontId="5"/>
  </si>
  <si>
    <t>67　農業経営体の農作業を受託した経営体の事業部門別経営体数</t>
    <rPh sb="3" eb="5">
      <t>ノウギョウ</t>
    </rPh>
    <rPh sb="5" eb="8">
      <t>ケイエイタイ</t>
    </rPh>
    <rPh sb="9" eb="12">
      <t>ノウサギョウ</t>
    </rPh>
    <rPh sb="13" eb="15">
      <t>ジュタク</t>
    </rPh>
    <rPh sb="17" eb="20">
      <t>ケイエイタイ</t>
    </rPh>
    <rPh sb="21" eb="23">
      <t>ジギョウ</t>
    </rPh>
    <rPh sb="23" eb="25">
      <t>ブモン</t>
    </rPh>
    <rPh sb="25" eb="26">
      <t>ベツ</t>
    </rPh>
    <rPh sb="26" eb="29">
      <t>ケイエイタイ</t>
    </rPh>
    <rPh sb="29" eb="30">
      <t>スウ</t>
    </rPh>
    <phoneticPr fontId="5"/>
  </si>
  <si>
    <t>実経営体数</t>
    <rPh sb="0" eb="1">
      <t>ジツ</t>
    </rPh>
    <rPh sb="1" eb="4">
      <t>ケイエイタイ</t>
    </rPh>
    <rPh sb="4" eb="5">
      <t>スウ</t>
    </rPh>
    <phoneticPr fontId="5"/>
  </si>
  <si>
    <t>耕 種 部 門 の 作 業 を</t>
    <rPh sb="0" eb="1">
      <t>コウ</t>
    </rPh>
    <rPh sb="2" eb="3">
      <t>シュ</t>
    </rPh>
    <rPh sb="4" eb="5">
      <t>ブ</t>
    </rPh>
    <rPh sb="6" eb="7">
      <t>モン</t>
    </rPh>
    <rPh sb="10" eb="11">
      <t>サク</t>
    </rPh>
    <rPh sb="12" eb="13">
      <t>ギョウ</t>
    </rPh>
    <phoneticPr fontId="5"/>
  </si>
  <si>
    <t xml:space="preserve"> 受 託 し た 経 営 体 数</t>
    <phoneticPr fontId="5"/>
  </si>
  <si>
    <t>畜産部門
の作業を
受託した
経営体数</t>
    <rPh sb="0" eb="2">
      <t>チクサン</t>
    </rPh>
    <rPh sb="2" eb="4">
      <t>ブモン</t>
    </rPh>
    <rPh sb="6" eb="8">
      <t>サギョウ</t>
    </rPh>
    <rPh sb="10" eb="12">
      <t>ジュタク</t>
    </rPh>
    <rPh sb="15" eb="18">
      <t>ケイエイタイ</t>
    </rPh>
    <rPh sb="18" eb="19">
      <t>スウ</t>
    </rPh>
    <phoneticPr fontId="5"/>
  </si>
  <si>
    <t>水稲作</t>
    <rPh sb="0" eb="2">
      <t>スイトウ</t>
    </rPh>
    <rPh sb="2" eb="3">
      <t>サク</t>
    </rPh>
    <phoneticPr fontId="5"/>
  </si>
  <si>
    <t>水 稲 作 作 業 の 受 託</t>
    <rPh sb="0" eb="1">
      <t>ミズ</t>
    </rPh>
    <rPh sb="2" eb="3">
      <t>イネ</t>
    </rPh>
    <rPh sb="4" eb="5">
      <t>サク</t>
    </rPh>
    <rPh sb="6" eb="7">
      <t>サク</t>
    </rPh>
    <rPh sb="8" eb="9">
      <t>ギョウ</t>
    </rPh>
    <rPh sb="12" eb="13">
      <t>ウケ</t>
    </rPh>
    <rPh sb="14" eb="15">
      <t>コトヅケ</t>
    </rPh>
    <phoneticPr fontId="5"/>
  </si>
  <si>
    <t xml:space="preserve"> 面 積 規 模 別</t>
    <phoneticPr fontId="5"/>
  </si>
  <si>
    <t>野菜作</t>
    <rPh sb="0" eb="2">
      <t>ヤサイ</t>
    </rPh>
    <rPh sb="2" eb="3">
      <t>サク</t>
    </rPh>
    <phoneticPr fontId="5"/>
  </si>
  <si>
    <t>その他の
作物作</t>
    <rPh sb="2" eb="3">
      <t>タ</t>
    </rPh>
    <rPh sb="5" eb="7">
      <t>サクモツ</t>
    </rPh>
    <rPh sb="7" eb="8">
      <t>サク</t>
    </rPh>
    <phoneticPr fontId="5"/>
  </si>
  <si>
    <t>酪農ヘルパー</t>
    <rPh sb="0" eb="2">
      <t>ラクノウ</t>
    </rPh>
    <phoneticPr fontId="5"/>
  </si>
  <si>
    <t>10ha未満</t>
    <rPh sb="4" eb="6">
      <t>ミマン</t>
    </rPh>
    <phoneticPr fontId="5"/>
  </si>
  <si>
    <t>10 ～ 20</t>
    <phoneticPr fontId="5"/>
  </si>
  <si>
    <t>20 ～ 30</t>
    <phoneticPr fontId="5"/>
  </si>
  <si>
    <t>30 ～ 50</t>
    <phoneticPr fontId="5"/>
  </si>
  <si>
    <t>50 ～ 100</t>
    <phoneticPr fontId="5"/>
  </si>
  <si>
    <t>100 ～ 500</t>
    <phoneticPr fontId="5"/>
  </si>
  <si>
    <t>500 ha以上</t>
    <rPh sb="6" eb="8">
      <t>イジョウ</t>
    </rPh>
    <phoneticPr fontId="5"/>
  </si>
  <si>
    <t>Ⅳ　　農　業　</t>
    <phoneticPr fontId="3"/>
  </si>
  <si>
    <t>68 農業経営体の販売目的で作付けした類別作物の作付経営体数及び作付（栽培）面積</t>
    <rPh sb="3" eb="5">
      <t>ノウギョウ</t>
    </rPh>
    <rPh sb="5" eb="7">
      <t>ケイエイ</t>
    </rPh>
    <rPh sb="7" eb="8">
      <t>タイ</t>
    </rPh>
    <rPh sb="9" eb="11">
      <t>ハンバイ</t>
    </rPh>
    <rPh sb="11" eb="13">
      <t>モクテキ</t>
    </rPh>
    <rPh sb="14" eb="15">
      <t>サク</t>
    </rPh>
    <rPh sb="15" eb="16">
      <t>ヅ</t>
    </rPh>
    <rPh sb="19" eb="20">
      <t>ルイ</t>
    </rPh>
    <rPh sb="20" eb="21">
      <t>ベツ</t>
    </rPh>
    <rPh sb="21" eb="23">
      <t>サクモツ</t>
    </rPh>
    <rPh sb="24" eb="25">
      <t>サク</t>
    </rPh>
    <rPh sb="25" eb="26">
      <t>ヅ</t>
    </rPh>
    <rPh sb="26" eb="29">
      <t>ケイエイタイ</t>
    </rPh>
    <rPh sb="29" eb="30">
      <t>スウ</t>
    </rPh>
    <rPh sb="30" eb="31">
      <t>オヨ</t>
    </rPh>
    <rPh sb="32" eb="33">
      <t>サク</t>
    </rPh>
    <rPh sb="33" eb="34">
      <t>ヅ</t>
    </rPh>
    <rPh sb="35" eb="37">
      <t>サイバイ</t>
    </rPh>
    <rPh sb="38" eb="40">
      <t>メンセキ</t>
    </rPh>
    <phoneticPr fontId="5"/>
  </si>
  <si>
    <t>作付      実経営体数</t>
    <rPh sb="0" eb="1">
      <t>サク</t>
    </rPh>
    <rPh sb="1" eb="2">
      <t>ヅ</t>
    </rPh>
    <rPh sb="8" eb="9">
      <t>ジツ</t>
    </rPh>
    <rPh sb="9" eb="12">
      <t>ケイエイタイ</t>
    </rPh>
    <rPh sb="12" eb="13">
      <t>スウ</t>
    </rPh>
    <phoneticPr fontId="5"/>
  </si>
  <si>
    <t>稲</t>
    <rPh sb="0" eb="1">
      <t>イネ</t>
    </rPh>
    <phoneticPr fontId="5"/>
  </si>
  <si>
    <t>麦　　類</t>
    <rPh sb="0" eb="1">
      <t>ムギ</t>
    </rPh>
    <rPh sb="3" eb="4">
      <t>タグイ</t>
    </rPh>
    <phoneticPr fontId="5"/>
  </si>
  <si>
    <t>雑　　穀</t>
    <rPh sb="0" eb="1">
      <t>ザツ</t>
    </rPh>
    <rPh sb="3" eb="4">
      <t>コク</t>
    </rPh>
    <phoneticPr fontId="5"/>
  </si>
  <si>
    <t>いも類</t>
    <rPh sb="2" eb="3">
      <t>ルイ</t>
    </rPh>
    <phoneticPr fontId="5"/>
  </si>
  <si>
    <t>豆　　類</t>
    <rPh sb="0" eb="1">
      <t>マメ</t>
    </rPh>
    <rPh sb="3" eb="4">
      <t>ルイ</t>
    </rPh>
    <phoneticPr fontId="5"/>
  </si>
  <si>
    <t>野菜類</t>
    <rPh sb="0" eb="3">
      <t>ヤサイルイ</t>
    </rPh>
    <phoneticPr fontId="5"/>
  </si>
  <si>
    <t>花き類・花木</t>
    <rPh sb="0" eb="1">
      <t>カ</t>
    </rPh>
    <rPh sb="2" eb="3">
      <t>ルイ</t>
    </rPh>
    <rPh sb="4" eb="6">
      <t>カボク</t>
    </rPh>
    <phoneticPr fontId="5"/>
  </si>
  <si>
    <t>ばれいしょ</t>
    <phoneticPr fontId="5"/>
  </si>
  <si>
    <t>かんしょ</t>
  </si>
  <si>
    <t>…</t>
    <phoneticPr fontId="5"/>
  </si>
  <si>
    <t>x</t>
    <phoneticPr fontId="5"/>
  </si>
  <si>
    <t>Ⅳ　　農　業　</t>
    <phoneticPr fontId="3"/>
  </si>
  <si>
    <t>69　農業経営体の販売目的で作付けした工芸農作物及び野菜の作物別作付（栽培）経営体数</t>
    <rPh sb="3" eb="5">
      <t>ノウギョウ</t>
    </rPh>
    <rPh sb="5" eb="7">
      <t>ケイエイ</t>
    </rPh>
    <rPh sb="7" eb="8">
      <t>タイ</t>
    </rPh>
    <rPh sb="9" eb="11">
      <t>ハンバイ</t>
    </rPh>
    <rPh sb="11" eb="13">
      <t>モクテキ</t>
    </rPh>
    <rPh sb="14" eb="15">
      <t>サク</t>
    </rPh>
    <rPh sb="15" eb="16">
      <t>ヅ</t>
    </rPh>
    <rPh sb="19" eb="21">
      <t>コウゲイ</t>
    </rPh>
    <rPh sb="21" eb="22">
      <t>ノウ</t>
    </rPh>
    <rPh sb="22" eb="24">
      <t>サクモツ</t>
    </rPh>
    <rPh sb="24" eb="25">
      <t>オヨ</t>
    </rPh>
    <rPh sb="26" eb="28">
      <t>ヤサイ</t>
    </rPh>
    <rPh sb="29" eb="30">
      <t>サク</t>
    </rPh>
    <rPh sb="30" eb="31">
      <t>モツ</t>
    </rPh>
    <rPh sb="31" eb="32">
      <t>ベツ</t>
    </rPh>
    <rPh sb="32" eb="33">
      <t>サク</t>
    </rPh>
    <rPh sb="33" eb="34">
      <t>ヅ</t>
    </rPh>
    <rPh sb="35" eb="37">
      <t>サイバイ</t>
    </rPh>
    <rPh sb="38" eb="41">
      <t>ケイエイタイ</t>
    </rPh>
    <rPh sb="41" eb="42">
      <t>スウ</t>
    </rPh>
    <phoneticPr fontId="5"/>
  </si>
  <si>
    <t>区分</t>
    <rPh sb="0" eb="2">
      <t>クブン</t>
    </rPh>
    <phoneticPr fontId="5"/>
  </si>
  <si>
    <t>　　野　　菜　　類</t>
    <phoneticPr fontId="10"/>
  </si>
  <si>
    <t>たばこ</t>
    <phoneticPr fontId="5"/>
  </si>
  <si>
    <t>茶</t>
    <rPh sb="0" eb="1">
      <t>チャ</t>
    </rPh>
    <phoneticPr fontId="5"/>
  </si>
  <si>
    <t>その他の
工芸農作物</t>
    <rPh sb="2" eb="3">
      <t>タ</t>
    </rPh>
    <rPh sb="5" eb="7">
      <t>コウゲイ</t>
    </rPh>
    <rPh sb="7" eb="10">
      <t>ノウサクモツ</t>
    </rPh>
    <phoneticPr fontId="5"/>
  </si>
  <si>
    <t>だいこん</t>
    <phoneticPr fontId="5"/>
  </si>
  <si>
    <t>にんじん</t>
    <phoneticPr fontId="5"/>
  </si>
  <si>
    <t>さといも</t>
    <phoneticPr fontId="5"/>
  </si>
  <si>
    <t>やまのいも
(ながいもなど)</t>
    <phoneticPr fontId="5"/>
  </si>
  <si>
    <t>はくさい</t>
    <phoneticPr fontId="5"/>
  </si>
  <si>
    <t>キャベツ</t>
    <phoneticPr fontId="5"/>
  </si>
  <si>
    <t>ほうれんそう</t>
    <phoneticPr fontId="5"/>
  </si>
  <si>
    <t>レ タ ス</t>
    <phoneticPr fontId="5"/>
  </si>
  <si>
    <t>－</t>
    <phoneticPr fontId="5"/>
  </si>
  <si>
    <t>x</t>
    <phoneticPr fontId="5"/>
  </si>
  <si>
    <t>　　　　　　　　　　　　　　　　　野</t>
    <rPh sb="17" eb="18">
      <t>ノ</t>
    </rPh>
    <phoneticPr fontId="5"/>
  </si>
  <si>
    <t>　　　　菜　　　　　　　　　　　類（続）</t>
    <phoneticPr fontId="10"/>
  </si>
  <si>
    <t>ね　ぎ</t>
    <phoneticPr fontId="5"/>
  </si>
  <si>
    <t>たまねぎ</t>
    <phoneticPr fontId="5"/>
  </si>
  <si>
    <t>ブロッコリー</t>
    <phoneticPr fontId="5"/>
  </si>
  <si>
    <t>きゅうり</t>
    <phoneticPr fontId="5"/>
  </si>
  <si>
    <t>な　す</t>
    <phoneticPr fontId="5"/>
  </si>
  <si>
    <t>ト　マ　ト</t>
    <phoneticPr fontId="5"/>
  </si>
  <si>
    <t>ピーマン</t>
    <phoneticPr fontId="5"/>
  </si>
  <si>
    <t>い ち ご</t>
    <phoneticPr fontId="5"/>
  </si>
  <si>
    <t>メ ロ ン</t>
    <phoneticPr fontId="5"/>
  </si>
  <si>
    <t>す い か</t>
    <phoneticPr fontId="5"/>
  </si>
  <si>
    <t>その他の野菜</t>
    <rPh sb="2" eb="3">
      <t>タ</t>
    </rPh>
    <rPh sb="4" eb="6">
      <t>ヤサイ</t>
    </rPh>
    <phoneticPr fontId="5"/>
  </si>
  <si>
    <t>x</t>
    <phoneticPr fontId="5"/>
  </si>
  <si>
    <t>　資　料　　政策企画課</t>
    <rPh sb="1" eb="2">
      <t>シ</t>
    </rPh>
    <rPh sb="3" eb="4">
      <t>リョウ</t>
    </rPh>
    <rPh sb="6" eb="10">
      <t>セイサクキカク</t>
    </rPh>
    <rPh sb="10" eb="11">
      <t>カ</t>
    </rPh>
    <phoneticPr fontId="5"/>
  </si>
  <si>
    <t>70　農業経営体の販売目的で栽培している果樹の栽培実経営体数、栽培面積及び品目別栽培経営体数</t>
    <rPh sb="3" eb="5">
      <t>ノウギョウ</t>
    </rPh>
    <rPh sb="5" eb="7">
      <t>ケイエイ</t>
    </rPh>
    <rPh sb="7" eb="8">
      <t>タイ</t>
    </rPh>
    <rPh sb="9" eb="11">
      <t>ハンバイ</t>
    </rPh>
    <rPh sb="11" eb="13">
      <t>モクテキ</t>
    </rPh>
    <rPh sb="14" eb="16">
      <t>サイバイ</t>
    </rPh>
    <rPh sb="20" eb="22">
      <t>カジュ</t>
    </rPh>
    <rPh sb="23" eb="25">
      <t>サイバイ</t>
    </rPh>
    <rPh sb="25" eb="26">
      <t>ジツ</t>
    </rPh>
    <rPh sb="26" eb="29">
      <t>ケイエイタイ</t>
    </rPh>
    <rPh sb="29" eb="30">
      <t>スウ</t>
    </rPh>
    <rPh sb="31" eb="33">
      <t>サイバイ</t>
    </rPh>
    <rPh sb="33" eb="35">
      <t>メンセキ</t>
    </rPh>
    <rPh sb="35" eb="36">
      <t>オヨ</t>
    </rPh>
    <rPh sb="37" eb="39">
      <t>ヒンモク</t>
    </rPh>
    <rPh sb="39" eb="40">
      <t>ベツ</t>
    </rPh>
    <rPh sb="40" eb="42">
      <t>サイバイ</t>
    </rPh>
    <rPh sb="42" eb="45">
      <t>ケイエイタイ</t>
    </rPh>
    <rPh sb="45" eb="46">
      <t>スウ</t>
    </rPh>
    <phoneticPr fontId="5"/>
  </si>
  <si>
    <t>栽　培
実経営体数</t>
    <rPh sb="0" eb="1">
      <t>サイ</t>
    </rPh>
    <rPh sb="2" eb="3">
      <t>ベ</t>
    </rPh>
    <rPh sb="4" eb="5">
      <t>ジツ</t>
    </rPh>
    <rPh sb="5" eb="8">
      <t>ケイエイタイ</t>
    </rPh>
    <rPh sb="8" eb="9">
      <t>スウ</t>
    </rPh>
    <phoneticPr fontId="5"/>
  </si>
  <si>
    <t>露　　地</t>
    <rPh sb="0" eb="1">
      <t>ツユ</t>
    </rPh>
    <rPh sb="3" eb="4">
      <t>チ</t>
    </rPh>
    <phoneticPr fontId="5"/>
  </si>
  <si>
    <t>施　　設</t>
    <rPh sb="0" eb="1">
      <t>セ</t>
    </rPh>
    <rPh sb="3" eb="4">
      <t>セツ</t>
    </rPh>
    <phoneticPr fontId="5"/>
  </si>
  <si>
    <t>　　　　　　　　品　目　別　栽　培　経　営　体　数</t>
    <phoneticPr fontId="5"/>
  </si>
  <si>
    <t>栽　培
経営体数</t>
    <rPh sb="0" eb="1">
      <t>サイ</t>
    </rPh>
    <rPh sb="2" eb="3">
      <t>ベ</t>
    </rPh>
    <rPh sb="4" eb="7">
      <t>ケイエイタイ</t>
    </rPh>
    <rPh sb="7" eb="8">
      <t>スウ</t>
    </rPh>
    <phoneticPr fontId="5"/>
  </si>
  <si>
    <t>栽培面積</t>
    <rPh sb="0" eb="2">
      <t>サイバイ</t>
    </rPh>
    <rPh sb="2" eb="4">
      <t>メンセキ</t>
    </rPh>
    <phoneticPr fontId="5"/>
  </si>
  <si>
    <t>温州みかん</t>
    <rPh sb="0" eb="2">
      <t>ウンシュウ</t>
    </rPh>
    <phoneticPr fontId="5"/>
  </si>
  <si>
    <t>その他の
かんきつ類</t>
    <rPh sb="2" eb="3">
      <t>タ</t>
    </rPh>
    <rPh sb="9" eb="10">
      <t>ルイ</t>
    </rPh>
    <phoneticPr fontId="5"/>
  </si>
  <si>
    <t>りんご</t>
  </si>
  <si>
    <t>ぶどう</t>
  </si>
  <si>
    <t>日本なし</t>
    <rPh sb="0" eb="2">
      <t>ニホン</t>
    </rPh>
    <phoneticPr fontId="5"/>
  </si>
  <si>
    <t>びわ</t>
  </si>
  <si>
    <t>かき</t>
  </si>
  <si>
    <t>くり</t>
  </si>
  <si>
    <t>うめ</t>
  </si>
  <si>
    <t>すもも</t>
    <phoneticPr fontId="5"/>
  </si>
  <si>
    <t>キウイ
フルーツ</t>
    <phoneticPr fontId="5"/>
  </si>
  <si>
    <t>その他の
果樹</t>
    <rPh sb="2" eb="3">
      <t>タ</t>
    </rPh>
    <rPh sb="5" eb="7">
      <t>カジュ</t>
    </rPh>
    <phoneticPr fontId="5"/>
  </si>
  <si>
    <t>　資　料　　政策企画課</t>
    <rPh sb="1" eb="2">
      <t>シ</t>
    </rPh>
    <rPh sb="3" eb="4">
      <t>リョウ</t>
    </rPh>
    <rPh sb="6" eb="10">
      <t>セイサクキカク</t>
    </rPh>
    <rPh sb="10" eb="11">
      <t>カ</t>
    </rPh>
    <phoneticPr fontId="3"/>
  </si>
  <si>
    <t>71  農業経営体の過去1年間に施設園芸に利用したハウス・ガラス室の面積規模別経営体数、農業用機械の所有経営体数及び所有台数</t>
    <rPh sb="4" eb="6">
      <t>ノウギョウ</t>
    </rPh>
    <rPh sb="6" eb="8">
      <t>ケイエイ</t>
    </rPh>
    <rPh sb="8" eb="9">
      <t>タイ</t>
    </rPh>
    <rPh sb="10" eb="12">
      <t>カコ</t>
    </rPh>
    <rPh sb="13" eb="15">
      <t>ネンカン</t>
    </rPh>
    <rPh sb="16" eb="18">
      <t>シセツ</t>
    </rPh>
    <rPh sb="18" eb="20">
      <t>エンゲイ</t>
    </rPh>
    <rPh sb="21" eb="23">
      <t>リヨウ</t>
    </rPh>
    <rPh sb="32" eb="33">
      <t>シツ</t>
    </rPh>
    <rPh sb="36" eb="39">
      <t>キボベツ</t>
    </rPh>
    <rPh sb="39" eb="42">
      <t>ケイエイタイ</t>
    </rPh>
    <rPh sb="42" eb="43">
      <t>カズ</t>
    </rPh>
    <rPh sb="44" eb="47">
      <t>ノウギョウヨウ</t>
    </rPh>
    <rPh sb="47" eb="49">
      <t>キカイ</t>
    </rPh>
    <rPh sb="50" eb="52">
      <t>ショユウ</t>
    </rPh>
    <rPh sb="52" eb="55">
      <t>ケイエイタイ</t>
    </rPh>
    <rPh sb="55" eb="56">
      <t>スウ</t>
    </rPh>
    <rPh sb="56" eb="57">
      <t>オヨ</t>
    </rPh>
    <rPh sb="58" eb="60">
      <t>ショユウ</t>
    </rPh>
    <rPh sb="60" eb="62">
      <t>ダイスウ</t>
    </rPh>
    <phoneticPr fontId="5"/>
  </si>
  <si>
    <t>　　　　　　　　　　　　　　　　　ハウス・ガラス室面積規模別経営体数</t>
    <rPh sb="24" eb="25">
      <t>シツ</t>
    </rPh>
    <rPh sb="25" eb="27">
      <t>メンセキ</t>
    </rPh>
    <rPh sb="27" eb="30">
      <t>キボベツ</t>
    </rPh>
    <rPh sb="30" eb="33">
      <t>ケイエイタイ</t>
    </rPh>
    <rPh sb="33" eb="34">
      <t>スウ</t>
    </rPh>
    <phoneticPr fontId="5"/>
  </si>
  <si>
    <t>（再掲）農業用機械の所有経営体数及び所有台数</t>
    <rPh sb="1" eb="3">
      <t>サイケイ</t>
    </rPh>
    <rPh sb="4" eb="7">
      <t>ノウギョウヨウ</t>
    </rPh>
    <rPh sb="7" eb="9">
      <t>キカイ</t>
    </rPh>
    <rPh sb="10" eb="12">
      <t>ショユウ</t>
    </rPh>
    <rPh sb="12" eb="15">
      <t>ケイエイタイ</t>
    </rPh>
    <rPh sb="15" eb="16">
      <t>スウ</t>
    </rPh>
    <rPh sb="16" eb="17">
      <t>オヨ</t>
    </rPh>
    <rPh sb="18" eb="20">
      <t>ショユウ</t>
    </rPh>
    <rPh sb="20" eb="22">
      <t>ダイスウ</t>
    </rPh>
    <phoneticPr fontId="5"/>
  </si>
  <si>
    <t>ハウス・
ガラス室
な　し</t>
    <rPh sb="8" eb="9">
      <t>シツ</t>
    </rPh>
    <phoneticPr fontId="5"/>
  </si>
  <si>
    <t>　　　　　　　　　　　　ハウス・ガラス室あり</t>
    <rPh sb="19" eb="20">
      <t>シツ</t>
    </rPh>
    <phoneticPr fontId="5"/>
  </si>
  <si>
    <t>動力田植機</t>
    <rPh sb="0" eb="2">
      <t>ドウリョク</t>
    </rPh>
    <rPh sb="2" eb="3">
      <t>タ</t>
    </rPh>
    <rPh sb="4" eb="5">
      <t>キ</t>
    </rPh>
    <phoneticPr fontId="5"/>
  </si>
  <si>
    <t>トラクター</t>
    <phoneticPr fontId="5"/>
  </si>
  <si>
    <t>コンバイン</t>
    <phoneticPr fontId="5"/>
  </si>
  <si>
    <t>１ａ未満</t>
    <phoneticPr fontId="5"/>
  </si>
  <si>
    <t>１～５a</t>
    <phoneticPr fontId="5"/>
  </si>
  <si>
    <t>５～10</t>
    <phoneticPr fontId="5"/>
  </si>
  <si>
    <t>10～20</t>
    <phoneticPr fontId="5"/>
  </si>
  <si>
    <t>20～30</t>
    <phoneticPr fontId="5"/>
  </si>
  <si>
    <t>30～50</t>
    <phoneticPr fontId="5"/>
  </si>
  <si>
    <t>50a以上</t>
    <phoneticPr fontId="5"/>
  </si>
  <si>
    <t>台数</t>
    <rPh sb="0" eb="1">
      <t>ダイ</t>
    </rPh>
    <rPh sb="1" eb="2">
      <t>スウ</t>
    </rPh>
    <phoneticPr fontId="5"/>
  </si>
  <si>
    <t>台数</t>
    <rPh sb="0" eb="2">
      <t>ダイスウ</t>
    </rPh>
    <phoneticPr fontId="5"/>
  </si>
  <si>
    <t>x</t>
    <phoneticPr fontId="5"/>
  </si>
  <si>
    <t xml:space="preserve">  資　料　　政策企画課</t>
    <rPh sb="2" eb="3">
      <t>シ</t>
    </rPh>
    <rPh sb="4" eb="5">
      <t>リョウ</t>
    </rPh>
    <rPh sb="7" eb="11">
      <t>セイサクキカク</t>
    </rPh>
    <rPh sb="11" eb="12">
      <t>カ</t>
    </rPh>
    <phoneticPr fontId="5"/>
  </si>
  <si>
    <t>72  農業経営体の家畜等を販売目的で飼養している経営体数、飼養頭羽数</t>
    <rPh sb="4" eb="6">
      <t>ノウギョウ</t>
    </rPh>
    <rPh sb="6" eb="9">
      <t>ケイエイタイ</t>
    </rPh>
    <rPh sb="10" eb="12">
      <t>カチク</t>
    </rPh>
    <rPh sb="12" eb="13">
      <t>トウ</t>
    </rPh>
    <rPh sb="14" eb="16">
      <t>ハンバイ</t>
    </rPh>
    <rPh sb="16" eb="18">
      <t>モクテキ</t>
    </rPh>
    <rPh sb="19" eb="21">
      <t>シヨウ</t>
    </rPh>
    <rPh sb="25" eb="28">
      <t>ケイエイタイ</t>
    </rPh>
    <phoneticPr fontId="3"/>
  </si>
  <si>
    <t>区　分</t>
    <rPh sb="0" eb="1">
      <t>ク</t>
    </rPh>
    <rPh sb="2" eb="3">
      <t>ブン</t>
    </rPh>
    <phoneticPr fontId="3"/>
  </si>
  <si>
    <t>乳用牛</t>
    <phoneticPr fontId="3"/>
  </si>
  <si>
    <t>肉用牛</t>
    <phoneticPr fontId="3"/>
  </si>
  <si>
    <t>豚</t>
    <phoneticPr fontId="3"/>
  </si>
  <si>
    <t>採卵鶏</t>
    <phoneticPr fontId="3"/>
  </si>
  <si>
    <t>ブロイラー</t>
    <phoneticPr fontId="3"/>
  </si>
  <si>
    <t>きのこの栽培
を行っている
経営体数</t>
    <rPh sb="4" eb="5">
      <t>サイ</t>
    </rPh>
    <rPh sb="5" eb="6">
      <t>ツチカウ</t>
    </rPh>
    <rPh sb="8" eb="9">
      <t>オコナ</t>
    </rPh>
    <rPh sb="14" eb="17">
      <t>ケイエイタイ</t>
    </rPh>
    <rPh sb="17" eb="18">
      <t>スウ</t>
    </rPh>
    <phoneticPr fontId="5"/>
  </si>
  <si>
    <t>その他の農業経
営を行っている
経営体数</t>
    <rPh sb="2" eb="3">
      <t>ホカ</t>
    </rPh>
    <rPh sb="4" eb="6">
      <t>ノウギョウ</t>
    </rPh>
    <rPh sb="6" eb="7">
      <t>ケイ</t>
    </rPh>
    <rPh sb="8" eb="9">
      <t>エイ</t>
    </rPh>
    <rPh sb="10" eb="11">
      <t>オコナ</t>
    </rPh>
    <rPh sb="16" eb="18">
      <t>ケイエイ</t>
    </rPh>
    <rPh sb="18" eb="19">
      <t>カラダ</t>
    </rPh>
    <rPh sb="19" eb="20">
      <t>スウ</t>
    </rPh>
    <phoneticPr fontId="5"/>
  </si>
  <si>
    <t>飼　養
経営体数</t>
    <rPh sb="0" eb="1">
      <t>シ</t>
    </rPh>
    <rPh sb="2" eb="3">
      <t>マモル</t>
    </rPh>
    <rPh sb="4" eb="6">
      <t>ケイエイ</t>
    </rPh>
    <rPh sb="6" eb="7">
      <t>タイ</t>
    </rPh>
    <phoneticPr fontId="3"/>
  </si>
  <si>
    <t>飼養頭数</t>
    <phoneticPr fontId="3"/>
  </si>
  <si>
    <t>肥育中の牛</t>
    <rPh sb="0" eb="2">
      <t>ヒイク</t>
    </rPh>
    <rPh sb="2" eb="3">
      <t>チュウ</t>
    </rPh>
    <rPh sb="4" eb="5">
      <t>ウシ</t>
    </rPh>
    <phoneticPr fontId="5"/>
  </si>
  <si>
    <t>売る予定の子牛</t>
    <rPh sb="0" eb="1">
      <t>ウ</t>
    </rPh>
    <rPh sb="2" eb="4">
      <t>ヨテイ</t>
    </rPh>
    <rPh sb="5" eb="6">
      <t>コ</t>
    </rPh>
    <rPh sb="6" eb="7">
      <t>ウシ</t>
    </rPh>
    <phoneticPr fontId="5"/>
  </si>
  <si>
    <t>飼養羽数
(×100羽)</t>
    <phoneticPr fontId="3"/>
  </si>
  <si>
    <t>出荷した
経営体数</t>
    <rPh sb="0" eb="2">
      <t>シュッカ</t>
    </rPh>
    <rPh sb="5" eb="7">
      <t>ケイエイ</t>
    </rPh>
    <rPh sb="7" eb="8">
      <t>タイ</t>
    </rPh>
    <rPh sb="8" eb="9">
      <t>スウ</t>
    </rPh>
    <phoneticPr fontId="3"/>
  </si>
  <si>
    <t>出荷羽数
(×100羽)</t>
    <phoneticPr fontId="3"/>
  </si>
  <si>
    <t>…</t>
    <phoneticPr fontId="5"/>
  </si>
  <si>
    <t>x</t>
    <phoneticPr fontId="5"/>
  </si>
  <si>
    <t>　資　料　　政策企画課</t>
    <rPh sb="6" eb="10">
      <t>セイサクキカク</t>
    </rPh>
    <phoneticPr fontId="3"/>
  </si>
  <si>
    <t>73 農業経営体の環境保全型農業・農業生産関連事業への取り組み及び過去１年間に投入した堆肥の投入量</t>
    <rPh sb="3" eb="5">
      <t>ノウギョウ</t>
    </rPh>
    <rPh sb="5" eb="8">
      <t>ケイエイタイ</t>
    </rPh>
    <rPh sb="9" eb="11">
      <t>カンキョウ</t>
    </rPh>
    <rPh sb="11" eb="14">
      <t>ホゼンガタ</t>
    </rPh>
    <rPh sb="14" eb="16">
      <t>ノウギョウ</t>
    </rPh>
    <rPh sb="17" eb="19">
      <t>ノウギョウ</t>
    </rPh>
    <rPh sb="19" eb="21">
      <t>セイサン</t>
    </rPh>
    <rPh sb="21" eb="23">
      <t>カンレン</t>
    </rPh>
    <rPh sb="23" eb="25">
      <t>ジギョウ</t>
    </rPh>
    <rPh sb="27" eb="28">
      <t>ト</t>
    </rPh>
    <rPh sb="29" eb="30">
      <t>ク</t>
    </rPh>
    <rPh sb="31" eb="32">
      <t>オヨ</t>
    </rPh>
    <rPh sb="33" eb="35">
      <t>カコ</t>
    </rPh>
    <rPh sb="36" eb="38">
      <t>ネンカン</t>
    </rPh>
    <rPh sb="39" eb="41">
      <t>トウニュウ</t>
    </rPh>
    <rPh sb="43" eb="45">
      <t>タイヒ</t>
    </rPh>
    <rPh sb="46" eb="48">
      <t>トウニュウ</t>
    </rPh>
    <rPh sb="48" eb="49">
      <t>リョウ</t>
    </rPh>
    <phoneticPr fontId="5"/>
  </si>
  <si>
    <t>環境保全型農業への取り組み</t>
    <rPh sb="0" eb="2">
      <t>カンキョウ</t>
    </rPh>
    <rPh sb="2" eb="5">
      <t>ホゼンガタ</t>
    </rPh>
    <rPh sb="5" eb="7">
      <t>ノウギョウ</t>
    </rPh>
    <rPh sb="9" eb="10">
      <t>ト</t>
    </rPh>
    <rPh sb="11" eb="12">
      <t>ク</t>
    </rPh>
    <phoneticPr fontId="5"/>
  </si>
  <si>
    <t>（再掲）農業生産関連事業への取り組み</t>
    <rPh sb="1" eb="3">
      <t>サイケイ</t>
    </rPh>
    <rPh sb="4" eb="6">
      <t>ノウギョウ</t>
    </rPh>
    <rPh sb="6" eb="8">
      <t>セイサン</t>
    </rPh>
    <rPh sb="8" eb="10">
      <t>カンレン</t>
    </rPh>
    <rPh sb="10" eb="12">
      <t>ジギョウ</t>
    </rPh>
    <rPh sb="14" eb="15">
      <t>ト</t>
    </rPh>
    <rPh sb="16" eb="17">
      <t>ク</t>
    </rPh>
    <phoneticPr fontId="5"/>
  </si>
  <si>
    <t>(再掲)過去１年間に使用した堆肥の投入量</t>
    <rPh sb="1" eb="3">
      <t>サイケイ</t>
    </rPh>
    <rPh sb="4" eb="6">
      <t>カコ</t>
    </rPh>
    <rPh sb="7" eb="9">
      <t>ネンカン</t>
    </rPh>
    <rPh sb="10" eb="12">
      <t>シヨウ</t>
    </rPh>
    <rPh sb="14" eb="16">
      <t>タイヒ</t>
    </rPh>
    <rPh sb="17" eb="19">
      <t>トウニュウ</t>
    </rPh>
    <rPh sb="19" eb="20">
      <t>リョウ</t>
    </rPh>
    <phoneticPr fontId="5"/>
  </si>
  <si>
    <t>取り組んでいる</t>
    <rPh sb="0" eb="1">
      <t>ト</t>
    </rPh>
    <rPh sb="2" eb="3">
      <t>ク</t>
    </rPh>
    <phoneticPr fontId="5"/>
  </si>
  <si>
    <t>取り組ん
でいない</t>
    <rPh sb="0" eb="1">
      <t>ト</t>
    </rPh>
    <rPh sb="2" eb="3">
      <t>ク</t>
    </rPh>
    <phoneticPr fontId="5"/>
  </si>
  <si>
    <t>行っている実経営体数</t>
    <rPh sb="0" eb="1">
      <t>オコナ</t>
    </rPh>
    <rPh sb="5" eb="6">
      <t>ジツ</t>
    </rPh>
    <rPh sb="6" eb="9">
      <t>ケイエイタイ</t>
    </rPh>
    <rPh sb="9" eb="10">
      <t>スウ</t>
    </rPh>
    <phoneticPr fontId="5"/>
  </si>
  <si>
    <t>行って
いない</t>
    <rPh sb="0" eb="1">
      <t>オコナ</t>
    </rPh>
    <phoneticPr fontId="5"/>
  </si>
  <si>
    <t>取り組み形態別経営体</t>
    <rPh sb="0" eb="1">
      <t>ト</t>
    </rPh>
    <rPh sb="2" eb="3">
      <t>ク</t>
    </rPh>
    <rPh sb="4" eb="6">
      <t>ケイタイ</t>
    </rPh>
    <rPh sb="6" eb="7">
      <t>ベツ</t>
    </rPh>
    <rPh sb="7" eb="10">
      <t>ケイエイタイ</t>
    </rPh>
    <phoneticPr fontId="5"/>
  </si>
  <si>
    <t>農産物の
加工</t>
    <rPh sb="0" eb="3">
      <t>ノウサンブツ</t>
    </rPh>
    <rPh sb="5" eb="7">
      <t>カコウ</t>
    </rPh>
    <phoneticPr fontId="5"/>
  </si>
  <si>
    <t>貸農園・
体験農園等</t>
    <rPh sb="0" eb="1">
      <t>カシ</t>
    </rPh>
    <rPh sb="1" eb="3">
      <t>ノウエン</t>
    </rPh>
    <rPh sb="5" eb="7">
      <t>タイケン</t>
    </rPh>
    <rPh sb="7" eb="10">
      <t>ノウエントウ</t>
    </rPh>
    <phoneticPr fontId="5"/>
  </si>
  <si>
    <t>観光農園</t>
    <rPh sb="0" eb="2">
      <t>カンコウ</t>
    </rPh>
    <rPh sb="2" eb="4">
      <t>ノウエン</t>
    </rPh>
    <phoneticPr fontId="5"/>
  </si>
  <si>
    <t>農家
レストラン</t>
    <rPh sb="0" eb="2">
      <t>ノウカ</t>
    </rPh>
    <phoneticPr fontId="5"/>
  </si>
  <si>
    <t>海外への
輸出</t>
    <rPh sb="0" eb="2">
      <t>カイガイ</t>
    </rPh>
    <rPh sb="5" eb="7">
      <t>ユシュツ</t>
    </rPh>
    <phoneticPr fontId="5"/>
  </si>
  <si>
    <t>化学肥料の低減</t>
    <rPh sb="0" eb="2">
      <t>カガク</t>
    </rPh>
    <rPh sb="2" eb="4">
      <t>ヒリョウ</t>
    </rPh>
    <rPh sb="5" eb="7">
      <t>テイゲン</t>
    </rPh>
    <phoneticPr fontId="5"/>
  </si>
  <si>
    <t>農薬の低減</t>
    <rPh sb="0" eb="2">
      <t>ノウヤク</t>
    </rPh>
    <rPh sb="3" eb="5">
      <t>テイゲン</t>
    </rPh>
    <phoneticPr fontId="5"/>
  </si>
  <si>
    <t>堆肥による土作り</t>
    <rPh sb="0" eb="2">
      <t>タイヒ</t>
    </rPh>
    <rPh sb="5" eb="6">
      <t>ツチ</t>
    </rPh>
    <rPh sb="6" eb="7">
      <t>ツク</t>
    </rPh>
    <phoneticPr fontId="5"/>
  </si>
  <si>
    <t>投入量　　（ｔ）</t>
    <rPh sb="0" eb="2">
      <t>トウニュウ</t>
    </rPh>
    <rPh sb="2" eb="3">
      <t>リョウ</t>
    </rPh>
    <phoneticPr fontId="5"/>
  </si>
  <si>
    <t>してる</t>
    <phoneticPr fontId="5"/>
  </si>
  <si>
    <t>してない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</si>
</sst>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0"/>
    <numFmt numFmtId="178" formatCode="#,##0;&quot;△ &quot;#,##0"/>
  </numFmts>
  <fonts count="20">
    <font>
      <sz val="11"/>
      <color theme="1"/>
      <name val="ＭＳ Ｐゴシック"/>
      <family val="3"/>
      <charset val="128"/>
      <scheme val="minor"/>
    </font>
    <font>
      <b/>
      <sz val="12"/>
      <name val="ＭＳ 明朝"/>
      <family val="1"/>
      <charset val="128"/>
    </font>
    <font>
      <sz val="9"/>
      <name val="ＭＳ 明朝"/>
      <family val="1"/>
      <charset val="128"/>
    </font>
    <font>
      <sz val="6"/>
      <name val="ＭＳ 明朝"/>
      <family val="1"/>
      <charset val="128"/>
    </font>
    <font>
      <sz val="12"/>
      <name val="ＭＳ 明朝"/>
      <family val="1"/>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b/>
      <sz val="9"/>
      <name val="ＭＳ 明朝"/>
      <family val="1"/>
      <charset val="128"/>
    </font>
    <font>
      <sz val="9"/>
      <name val="ＭＳ Ｐゴシック"/>
      <family val="3"/>
      <charset val="128"/>
      <scheme val="minor"/>
    </font>
    <font>
      <sz val="6"/>
      <name val="ＭＳ Ｐゴシック"/>
      <family val="3"/>
      <charset val="128"/>
      <scheme val="minor"/>
    </font>
    <font>
      <sz val="11"/>
      <name val="ＭＳ 明朝"/>
      <family val="1"/>
      <charset val="128"/>
    </font>
    <font>
      <b/>
      <sz val="11"/>
      <name val="ＭＳ 明朝"/>
      <family val="1"/>
      <charset val="128"/>
    </font>
    <font>
      <sz val="11"/>
      <name val="ＭＳ Ｐゴシック"/>
      <family val="3"/>
      <charset val="128"/>
    </font>
    <font>
      <b/>
      <sz val="12"/>
      <color theme="1"/>
      <name val="ＭＳ 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b/>
      <sz val="9"/>
      <color theme="1"/>
      <name val="ＭＳ 明朝"/>
      <family val="1"/>
      <charset val="128"/>
    </font>
    <font>
      <sz val="9"/>
      <color indexed="8"/>
      <name val="ＭＳ 明朝"/>
      <family val="1"/>
      <charset val="128"/>
    </font>
  </fonts>
  <fills count="2">
    <fill>
      <patternFill patternType="none"/>
    </fill>
    <fill>
      <patternFill patternType="gray125"/>
    </fill>
  </fills>
  <borders count="28">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0" fontId="13" fillId="0" borderId="0">
      <alignment vertical="center"/>
    </xf>
    <xf numFmtId="0" fontId="13" fillId="0" borderId="0"/>
  </cellStyleXfs>
  <cellXfs count="377">
    <xf numFmtId="0" fontId="0" fillId="0" borderId="0" xfId="0">
      <alignment vertical="center"/>
    </xf>
    <xf numFmtId="38" fontId="4" fillId="0" borderId="0" xfId="1" applyFont="1" applyAlignment="1"/>
    <xf numFmtId="38" fontId="1" fillId="0" borderId="0" xfId="1" applyFont="1" applyAlignment="1"/>
    <xf numFmtId="38" fontId="2" fillId="0" borderId="0" xfId="1" applyFont="1" applyAlignment="1"/>
    <xf numFmtId="0" fontId="2" fillId="0" borderId="0" xfId="1" applyNumberFormat="1" applyFont="1" applyAlignment="1"/>
    <xf numFmtId="38" fontId="2" fillId="0" borderId="0" xfId="1" applyFont="1" applyAlignment="1">
      <alignment horizontal="left" wrapText="1"/>
    </xf>
    <xf numFmtId="38" fontId="1" fillId="0" borderId="0" xfId="1" applyFont="1" applyBorder="1" applyAlignment="1"/>
    <xf numFmtId="38" fontId="2" fillId="0" borderId="0" xfId="1" applyFont="1" applyBorder="1" applyAlignment="1"/>
    <xf numFmtId="38" fontId="2" fillId="0" borderId="7" xfId="1" applyFont="1" applyBorder="1" applyAlignment="1">
      <alignment horizontal="center" vertical="center"/>
    </xf>
    <xf numFmtId="38" fontId="2" fillId="0" borderId="0" xfId="1" applyFont="1" applyBorder="1" applyAlignment="1">
      <alignment horizontal="center" vertical="center"/>
    </xf>
    <xf numFmtId="0" fontId="7" fillId="0" borderId="0" xfId="0" applyFont="1">
      <alignment vertical="center"/>
    </xf>
    <xf numFmtId="0" fontId="2" fillId="0" borderId="0" xfId="0" applyFont="1">
      <alignment vertical="center"/>
    </xf>
    <xf numFmtId="38" fontId="7" fillId="0" borderId="0" xfId="1" applyFont="1" applyAlignment="1">
      <alignment horizontal="left"/>
    </xf>
    <xf numFmtId="0" fontId="2" fillId="0" borderId="0" xfId="0" applyFont="1" applyBorder="1" applyAlignment="1">
      <alignment horizontal="right"/>
    </xf>
    <xf numFmtId="0" fontId="2" fillId="0" borderId="0" xfId="0" applyFont="1" applyBorder="1" applyAlignment="1">
      <alignment horizontal="center" vertical="center"/>
    </xf>
    <xf numFmtId="38" fontId="2" fillId="0" borderId="0" xfId="1" applyFont="1" applyFill="1" applyAlignment="1" applyProtection="1">
      <alignment horizontal="right"/>
      <protection locked="0"/>
    </xf>
    <xf numFmtId="38" fontId="2" fillId="0" borderId="0" xfId="1" applyFont="1" applyFill="1" applyAlignment="1" applyProtection="1">
      <protection locked="0"/>
    </xf>
    <xf numFmtId="38" fontId="2" fillId="0" borderId="2" xfId="1" applyFont="1" applyFill="1" applyBorder="1" applyAlignment="1" applyProtection="1">
      <alignment horizontal="center"/>
      <protection locked="0"/>
    </xf>
    <xf numFmtId="38" fontId="2" fillId="0" borderId="1" xfId="1" applyFont="1" applyFill="1" applyBorder="1" applyAlignment="1" applyProtection="1">
      <alignment horizontal="right"/>
      <protection locked="0"/>
    </xf>
    <xf numFmtId="176" fontId="2" fillId="0" borderId="1" xfId="1" applyNumberFormat="1" applyFont="1" applyFill="1" applyBorder="1" applyAlignment="1" applyProtection="1">
      <alignment horizontal="right"/>
      <protection locked="0"/>
    </xf>
    <xf numFmtId="176" fontId="2" fillId="0" borderId="1" xfId="0" applyNumberFormat="1" applyFont="1" applyFill="1" applyBorder="1" applyAlignment="1" applyProtection="1">
      <protection locked="0"/>
    </xf>
    <xf numFmtId="0" fontId="2" fillId="0" borderId="1" xfId="0" applyFont="1" applyFill="1" applyBorder="1" applyAlignment="1" applyProtection="1">
      <alignment horizontal="right"/>
      <protection locked="0"/>
    </xf>
    <xf numFmtId="0" fontId="2" fillId="0" borderId="0" xfId="0" applyFont="1" applyAlignment="1"/>
    <xf numFmtId="38" fontId="2" fillId="0" borderId="0" xfId="1" applyFont="1" applyFill="1" applyAlignment="1"/>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8" xfId="1" applyFont="1" applyFill="1" applyBorder="1" applyAlignment="1" applyProtection="1">
      <alignment horizontal="center"/>
      <protection locked="0"/>
    </xf>
    <xf numFmtId="49" fontId="2" fillId="0" borderId="8" xfId="1" applyNumberFormat="1" applyFont="1" applyFill="1" applyBorder="1" applyAlignment="1" applyProtection="1">
      <alignment horizontal="center"/>
      <protection locked="0"/>
    </xf>
    <xf numFmtId="38" fontId="8" fillId="0" borderId="0" xfId="1" applyFont="1" applyBorder="1" applyAlignment="1"/>
    <xf numFmtId="0" fontId="9" fillId="0" borderId="0" xfId="0" applyFont="1" applyBorder="1" applyAlignment="1"/>
    <xf numFmtId="0" fontId="2" fillId="0" borderId="11" xfId="0" applyFont="1" applyBorder="1" applyAlignment="1">
      <alignment horizontal="center" vertical="center"/>
    </xf>
    <xf numFmtId="0" fontId="2" fillId="0" borderId="5" xfId="0" applyFont="1" applyBorder="1" applyAlignment="1">
      <alignment horizontal="center" vertical="center" wrapText="1"/>
    </xf>
    <xf numFmtId="49" fontId="8" fillId="0" borderId="8" xfId="1" applyNumberFormat="1" applyFont="1" applyFill="1" applyBorder="1" applyAlignment="1" applyProtection="1">
      <alignment horizontal="center"/>
      <protection locked="0"/>
    </xf>
    <xf numFmtId="38" fontId="8" fillId="0" borderId="0" xfId="1" applyFont="1" applyFill="1" applyAlignment="1" applyProtection="1">
      <alignment horizontal="right"/>
      <protection locked="0"/>
    </xf>
    <xf numFmtId="38" fontId="8" fillId="0" borderId="0" xfId="1" applyFont="1" applyFill="1" applyAlignment="1" applyProtection="1">
      <protection locked="0"/>
    </xf>
    <xf numFmtId="38" fontId="2" fillId="0" borderId="9" xfId="1" applyFont="1" applyBorder="1" applyAlignment="1">
      <alignment horizontal="center" vertical="center"/>
    </xf>
    <xf numFmtId="38" fontId="2" fillId="0" borderId="8"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38" fontId="2" fillId="0" borderId="3" xfId="1"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16" xfId="1" applyFont="1" applyBorder="1" applyAlignment="1">
      <alignment horizontal="center" vertical="center"/>
    </xf>
    <xf numFmtId="38" fontId="2" fillId="0" borderId="17" xfId="1"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38" fontId="2" fillId="0" borderId="12" xfId="1" applyFont="1" applyBorder="1" applyAlignment="1">
      <alignment horizontal="right" vertical="center"/>
    </xf>
    <xf numFmtId="38" fontId="2" fillId="0" borderId="13" xfId="1" applyFont="1" applyBorder="1" applyAlignment="1">
      <alignment horizontal="right" vertical="center"/>
    </xf>
    <xf numFmtId="38" fontId="2" fillId="0" borderId="13" xfId="1" applyFont="1" applyBorder="1" applyAlignment="1">
      <alignment horizontal="center" vertical="center"/>
    </xf>
    <xf numFmtId="38" fontId="2" fillId="0" borderId="19" xfId="1" applyFont="1" applyBorder="1" applyAlignment="1">
      <alignment horizontal="center" vertical="center"/>
    </xf>
    <xf numFmtId="0" fontId="1" fillId="0" borderId="0" xfId="0" applyFont="1">
      <alignment vertical="center"/>
    </xf>
    <xf numFmtId="0" fontId="2" fillId="0" borderId="0" xfId="0" applyFont="1" applyAlignment="1">
      <alignment horizontal="right" vertical="center"/>
    </xf>
    <xf numFmtId="0" fontId="2" fillId="0" borderId="20"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2" fillId="0" borderId="21"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vertical="center"/>
    </xf>
    <xf numFmtId="0" fontId="2" fillId="0" borderId="23" xfId="0" applyFont="1" applyBorder="1" applyAlignment="1">
      <alignment horizontal="center" vertical="center" wrapText="1"/>
    </xf>
    <xf numFmtId="0" fontId="2" fillId="0" borderId="0" xfId="0" applyFont="1" applyBorder="1">
      <alignment vertical="center"/>
    </xf>
    <xf numFmtId="0" fontId="2" fillId="0" borderId="6" xfId="0" applyFont="1" applyBorder="1" applyAlignment="1">
      <alignment horizontal="center" vertical="center"/>
    </xf>
    <xf numFmtId="0" fontId="7"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7"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lignment vertical="center"/>
    </xf>
    <xf numFmtId="0" fontId="2" fillId="0" borderId="15" xfId="0" applyFont="1" applyBorder="1">
      <alignment vertical="center"/>
    </xf>
    <xf numFmtId="0" fontId="2" fillId="0" borderId="0" xfId="0" applyFont="1" applyBorder="1" applyAlignment="1">
      <alignment horizontal="distributed"/>
    </xf>
    <xf numFmtId="0" fontId="2" fillId="0" borderId="8" xfId="0" applyFont="1" applyBorder="1" applyAlignment="1">
      <alignment horizontal="distributed"/>
    </xf>
    <xf numFmtId="3" fontId="2" fillId="0" borderId="15" xfId="0" applyNumberFormat="1" applyFont="1" applyBorder="1" applyAlignment="1"/>
    <xf numFmtId="3" fontId="2" fillId="0" borderId="0" xfId="0" applyNumberFormat="1" applyFont="1" applyBorder="1" applyAlignment="1"/>
    <xf numFmtId="0" fontId="8" fillId="0" borderId="0" xfId="0" applyFont="1" applyAlignment="1"/>
    <xf numFmtId="0" fontId="8" fillId="0" borderId="0" xfId="0" applyFont="1" applyBorder="1" applyAlignment="1">
      <alignment horizontal="distributed"/>
    </xf>
    <xf numFmtId="0" fontId="8" fillId="0" borderId="8" xfId="0" applyFont="1" applyBorder="1" applyAlignment="1">
      <alignment horizontal="distributed"/>
    </xf>
    <xf numFmtId="3" fontId="8" fillId="0" borderId="15" xfId="0" applyNumberFormat="1" applyFont="1" applyBorder="1" applyAlignment="1"/>
    <xf numFmtId="3" fontId="8" fillId="0" borderId="0" xfId="0" applyNumberFormat="1" applyFont="1" applyBorder="1" applyAlignment="1"/>
    <xf numFmtId="3" fontId="8" fillId="0" borderId="0" xfId="0" applyNumberFormat="1" applyFont="1" applyFill="1" applyBorder="1" applyAlignment="1"/>
    <xf numFmtId="0" fontId="8" fillId="0" borderId="0" xfId="0" applyFont="1" applyFill="1" applyAlignment="1"/>
    <xf numFmtId="3" fontId="8" fillId="0" borderId="0" xfId="0" applyNumberFormat="1" applyFont="1" applyFill="1" applyBorder="1" applyAlignment="1">
      <alignment horizontal="right"/>
    </xf>
    <xf numFmtId="0" fontId="2" fillId="0" borderId="0" xfId="0" applyFont="1" applyBorder="1" applyAlignment="1"/>
    <xf numFmtId="0" fontId="2" fillId="0" borderId="8" xfId="0" applyFont="1" applyBorder="1" applyAlignment="1">
      <alignment horizontal="distributed"/>
    </xf>
    <xf numFmtId="49"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xf numFmtId="0" fontId="2" fillId="0" borderId="0" xfId="0" applyFont="1" applyFill="1" applyAlignment="1"/>
    <xf numFmtId="3" fontId="2" fillId="0" borderId="15" xfId="0" applyNumberFormat="1" applyFont="1" applyBorder="1" applyAlignment="1">
      <alignment horizontal="right"/>
    </xf>
    <xf numFmtId="3" fontId="2" fillId="0" borderId="0" xfId="0" applyNumberFormat="1" applyFont="1" applyBorder="1" applyAlignment="1">
      <alignment horizontal="right"/>
    </xf>
    <xf numFmtId="0" fontId="2" fillId="0" borderId="1" xfId="0" applyFont="1" applyBorder="1">
      <alignment vertical="center"/>
    </xf>
    <xf numFmtId="0" fontId="2" fillId="0" borderId="2" xfId="0" applyFont="1" applyBorder="1">
      <alignment vertical="center"/>
    </xf>
    <xf numFmtId="0" fontId="2" fillId="0" borderId="26" xfId="0" applyFont="1" applyBorder="1">
      <alignment vertical="center"/>
    </xf>
    <xf numFmtId="0" fontId="1" fillId="0" borderId="0" xfId="0" applyFont="1" applyBorder="1" applyAlignment="1"/>
    <xf numFmtId="38" fontId="2" fillId="0" borderId="0" xfId="1" applyFont="1" applyAlignment="1">
      <alignment wrapText="1"/>
    </xf>
    <xf numFmtId="0" fontId="7" fillId="0" borderId="0" xfId="0" applyFont="1" applyAlignment="1"/>
    <xf numFmtId="0" fontId="8" fillId="0" borderId="0" xfId="0" applyFont="1" applyBorder="1" applyAlignment="1"/>
    <xf numFmtId="0" fontId="2" fillId="0" borderId="0" xfId="0" applyFont="1" applyBorder="1" applyAlignment="1">
      <alignment horizontal="right"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2" fillId="0" borderId="25" xfId="0" applyFont="1" applyBorder="1" applyAlignment="1">
      <alignment vertical="center"/>
    </xf>
    <xf numFmtId="0" fontId="2" fillId="0" borderId="18"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wrapText="1"/>
    </xf>
    <xf numFmtId="177" fontId="2" fillId="0" borderId="0" xfId="0" applyNumberFormat="1" applyFont="1" applyBorder="1" applyAlignment="1">
      <alignment horizontal="right"/>
    </xf>
    <xf numFmtId="3" fontId="8" fillId="0" borderId="0" xfId="0" applyNumberFormat="1" applyFont="1" applyBorder="1" applyAlignment="1">
      <alignment horizontal="right"/>
    </xf>
    <xf numFmtId="177" fontId="8" fillId="0" borderId="0" xfId="0" applyNumberFormat="1" applyFont="1" applyBorder="1" applyAlignment="1">
      <alignment horizontal="right"/>
    </xf>
    <xf numFmtId="3" fontId="2" fillId="0" borderId="0" xfId="1" applyNumberFormat="1" applyFont="1" applyFill="1" applyBorder="1" applyAlignment="1" applyProtection="1">
      <alignment horizontal="right"/>
      <protection locked="0"/>
    </xf>
    <xf numFmtId="177" fontId="2" fillId="0" borderId="0" xfId="1" applyNumberFormat="1"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1" xfId="0" applyFont="1" applyBorder="1" applyAlignment="1">
      <alignment vertical="center"/>
    </xf>
    <xf numFmtId="0" fontId="2" fillId="0" borderId="2" xfId="0" applyFont="1" applyBorder="1" applyAlignment="1">
      <alignment vertical="center"/>
    </xf>
    <xf numFmtId="0" fontId="2" fillId="0" borderId="1" xfId="0" applyFont="1" applyBorder="1" applyAlignment="1"/>
    <xf numFmtId="0" fontId="2" fillId="0" borderId="0" xfId="0" applyFont="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9" xfId="0" applyFont="1" applyBorder="1" applyAlignment="1">
      <alignment vertical="center" wrapText="1"/>
    </xf>
    <xf numFmtId="0" fontId="7" fillId="0" borderId="20" xfId="0" applyFont="1" applyBorder="1" applyAlignment="1">
      <alignment horizontal="center" vertical="center" wrapText="1"/>
    </xf>
    <xf numFmtId="0" fontId="7" fillId="0" borderId="23" xfId="0" applyFont="1" applyBorder="1" applyAlignment="1">
      <alignment vertical="center" wrapText="1"/>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4" xfId="0" applyFont="1" applyBorder="1" applyAlignment="1">
      <alignment vertical="center" wrapText="1"/>
    </xf>
    <xf numFmtId="0" fontId="2"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7" fillId="0" borderId="4" xfId="0" applyFont="1" applyBorder="1" applyAlignment="1">
      <alignment horizontal="center" vertical="center" wrapText="1"/>
    </xf>
    <xf numFmtId="0" fontId="2" fillId="0" borderId="15" xfId="0" applyFont="1" applyBorder="1" applyAlignment="1">
      <alignment vertical="center" wrapText="1"/>
    </xf>
    <xf numFmtId="0" fontId="7" fillId="0" borderId="5" xfId="0" applyFont="1" applyBorder="1" applyAlignment="1">
      <alignment horizontal="center" vertical="center"/>
    </xf>
    <xf numFmtId="0" fontId="2" fillId="0" borderId="22" xfId="0" applyFont="1" applyBorder="1">
      <alignment vertical="center"/>
    </xf>
    <xf numFmtId="0" fontId="2" fillId="0" borderId="17" xfId="0" applyFont="1" applyBorder="1">
      <alignment vertical="center"/>
    </xf>
    <xf numFmtId="3" fontId="8" fillId="0" borderId="15" xfId="0" applyNumberFormat="1" applyFont="1" applyBorder="1" applyAlignment="1">
      <alignment horizontal="right"/>
    </xf>
    <xf numFmtId="0" fontId="8" fillId="0" borderId="0" xfId="0" applyFont="1" applyBorder="1" applyAlignment="1">
      <alignment horizontal="right"/>
    </xf>
    <xf numFmtId="0" fontId="11" fillId="0" borderId="13" xfId="0" applyFont="1" applyBorder="1" applyAlignment="1">
      <alignment horizontal="center" vertical="center"/>
    </xf>
    <xf numFmtId="0" fontId="11" fillId="0" borderId="19" xfId="0" applyFont="1" applyBorder="1" applyAlignment="1">
      <alignment horizontal="center" vertical="center"/>
    </xf>
    <xf numFmtId="0" fontId="2" fillId="0" borderId="13" xfId="0" applyFont="1" applyBorder="1" applyAlignment="1">
      <alignment vertical="center"/>
    </xf>
    <xf numFmtId="0" fontId="2" fillId="0" borderId="19" xfId="0" applyFont="1" applyBorder="1" applyAlignment="1">
      <alignment vertical="center"/>
    </xf>
    <xf numFmtId="0" fontId="11" fillId="0" borderId="13" xfId="0" applyFont="1" applyBorder="1" applyAlignment="1">
      <alignment vertical="center"/>
    </xf>
    <xf numFmtId="0" fontId="2" fillId="0" borderId="16" xfId="0" applyFont="1" applyBorder="1" applyAlignment="1">
      <alignment horizontal="center" vertical="center"/>
    </xf>
    <xf numFmtId="0" fontId="11" fillId="0" borderId="4" xfId="0" applyFont="1" applyBorder="1" applyAlignment="1">
      <alignment horizontal="center" vertical="center" wrapText="1"/>
    </xf>
    <xf numFmtId="0" fontId="8" fillId="0" borderId="0" xfId="0" applyFont="1" applyFill="1" applyAlignment="1">
      <alignment horizontal="right"/>
    </xf>
    <xf numFmtId="0" fontId="2" fillId="0" borderId="0" xfId="0" applyFont="1" applyFill="1" applyAlignment="1">
      <alignment horizontal="right"/>
    </xf>
    <xf numFmtId="38" fontId="2" fillId="0" borderId="0" xfId="1" applyFont="1" applyFill="1" applyBorder="1" applyAlignment="1" applyProtection="1">
      <alignment horizontal="right"/>
      <protection locked="0"/>
    </xf>
    <xf numFmtId="0" fontId="4" fillId="0" borderId="0" xfId="0" applyFont="1">
      <alignment vertical="center"/>
    </xf>
    <xf numFmtId="0" fontId="2" fillId="0" borderId="20" xfId="0" applyFont="1" applyFill="1" applyBorder="1" applyAlignment="1">
      <alignment horizontal="center" vertical="center" wrapText="1"/>
    </xf>
    <xf numFmtId="0" fontId="11" fillId="0" borderId="13" xfId="0" applyFont="1" applyBorder="1">
      <alignment vertical="center"/>
    </xf>
    <xf numFmtId="0" fontId="11" fillId="0" borderId="0" xfId="0" applyFont="1">
      <alignment vertical="center"/>
    </xf>
    <xf numFmtId="0" fontId="2" fillId="0" borderId="2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xf numFmtId="0" fontId="2" fillId="0" borderId="22" xfId="0" applyFont="1" applyBorder="1" applyAlignment="1"/>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178" fontId="2" fillId="0" borderId="15" xfId="1" applyNumberFormat="1" applyFont="1" applyFill="1" applyBorder="1" applyAlignment="1">
      <alignment horizontal="right"/>
    </xf>
    <xf numFmtId="178" fontId="2" fillId="0" borderId="0" xfId="1" applyNumberFormat="1" applyFont="1" applyFill="1" applyBorder="1" applyAlignment="1">
      <alignment horizontal="right"/>
    </xf>
    <xf numFmtId="0" fontId="2" fillId="0" borderId="0" xfId="0" applyFont="1" applyAlignment="1">
      <alignment wrapText="1"/>
    </xf>
    <xf numFmtId="0" fontId="2" fillId="0" borderId="0" xfId="0" applyFont="1" applyAlignment="1">
      <alignment horizontal="right" wrapText="1"/>
    </xf>
    <xf numFmtId="0" fontId="11" fillId="0" borderId="0" xfId="0" applyFont="1" applyAlignment="1"/>
    <xf numFmtId="178" fontId="8" fillId="0" borderId="15" xfId="1" applyNumberFormat="1" applyFont="1" applyFill="1" applyBorder="1" applyAlignment="1">
      <alignment horizontal="right"/>
    </xf>
    <xf numFmtId="178" fontId="8" fillId="0" borderId="0" xfId="1" applyNumberFormat="1" applyFont="1" applyFill="1" applyBorder="1" applyAlignment="1">
      <alignment horizontal="right"/>
    </xf>
    <xf numFmtId="0" fontId="8" fillId="0" borderId="0" xfId="0" applyFont="1" applyAlignment="1">
      <alignment horizontal="right"/>
    </xf>
    <xf numFmtId="0" fontId="8" fillId="0" borderId="0" xfId="0" applyFont="1" applyAlignment="1">
      <alignment wrapText="1"/>
    </xf>
    <xf numFmtId="0" fontId="8" fillId="0" borderId="0" xfId="0" applyFont="1" applyAlignment="1">
      <alignment horizontal="right" wrapText="1"/>
    </xf>
    <xf numFmtId="0" fontId="2" fillId="0" borderId="0" xfId="0" applyFont="1" applyBorder="1" applyAlignment="1">
      <alignment horizontal="distributed"/>
    </xf>
    <xf numFmtId="38" fontId="2" fillId="0" borderId="15" xfId="1" applyFont="1" applyFill="1" applyBorder="1" applyAlignment="1">
      <alignment horizontal="right"/>
    </xf>
    <xf numFmtId="38" fontId="2" fillId="0" borderId="0" xfId="1" applyFont="1" applyFill="1" applyBorder="1" applyAlignment="1">
      <alignment horizontal="right"/>
    </xf>
    <xf numFmtId="38" fontId="2" fillId="0" borderId="0" xfId="1" applyFont="1" applyAlignment="1">
      <alignment horizontal="right"/>
    </xf>
    <xf numFmtId="38" fontId="2" fillId="0" borderId="0" xfId="1" applyFont="1" applyBorder="1" applyAlignment="1">
      <alignment horizontal="right"/>
    </xf>
    <xf numFmtId="38" fontId="2" fillId="0" borderId="15" xfId="1" applyFont="1" applyBorder="1" applyAlignment="1">
      <alignment horizontal="right"/>
    </xf>
    <xf numFmtId="0" fontId="8" fillId="0" borderId="1" xfId="0" applyFont="1" applyBorder="1" applyAlignment="1"/>
    <xf numFmtId="0" fontId="2" fillId="0" borderId="1" xfId="0" applyFont="1" applyBorder="1" applyAlignment="1">
      <alignment horizontal="center"/>
    </xf>
    <xf numFmtId="0" fontId="2" fillId="0" borderId="26" xfId="0" applyFont="1" applyBorder="1" applyAlignment="1">
      <alignment horizontal="center"/>
    </xf>
    <xf numFmtId="0" fontId="2" fillId="0" borderId="0" xfId="0" applyFont="1" applyAlignment="1">
      <alignment horizontal="left"/>
    </xf>
    <xf numFmtId="0" fontId="4" fillId="0" borderId="0" xfId="0" applyFont="1" applyAlignment="1">
      <alignment vertical="center"/>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NumberFormat="1" applyFont="1" applyAlignment="1"/>
    <xf numFmtId="0" fontId="8" fillId="0" borderId="0" xfId="0" applyNumberFormat="1" applyFont="1" applyAlignment="1"/>
    <xf numFmtId="38" fontId="8" fillId="0" borderId="0" xfId="1" applyFont="1" applyFill="1" applyBorder="1" applyAlignment="1" applyProtection="1">
      <alignment horizontal="right"/>
      <protection locked="0"/>
    </xf>
    <xf numFmtId="0" fontId="2" fillId="0" borderId="0" xfId="1" applyNumberFormat="1" applyFont="1" applyAlignment="1">
      <alignment horizontal="right"/>
    </xf>
    <xf numFmtId="0" fontId="2" fillId="0" borderId="2" xfId="0" applyFont="1" applyBorder="1" applyAlignment="1">
      <alignment horizontal="center"/>
    </xf>
    <xf numFmtId="0" fontId="1" fillId="0" borderId="0" xfId="0" applyFont="1" applyAlignment="1"/>
    <xf numFmtId="38" fontId="4" fillId="0" borderId="0" xfId="1" applyFont="1" applyAlignment="1">
      <alignment vertical="center"/>
    </xf>
    <xf numFmtId="0" fontId="2" fillId="0" borderId="19"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5" xfId="0" applyFont="1" applyFill="1" applyBorder="1" applyAlignment="1">
      <alignment horizontal="center" vertical="center"/>
    </xf>
    <xf numFmtId="0" fontId="2" fillId="0" borderId="0" xfId="0" applyFont="1" applyAlignment="1">
      <alignment horizontal="distributed"/>
    </xf>
    <xf numFmtId="38" fontId="2" fillId="0" borderId="26" xfId="1" applyFont="1" applyFill="1" applyBorder="1" applyAlignment="1" applyProtection="1">
      <alignment horizontal="right"/>
      <protection locked="0"/>
    </xf>
    <xf numFmtId="0" fontId="11" fillId="0" borderId="9" xfId="0" applyFont="1" applyBorder="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19" xfId="0" applyFont="1" applyBorder="1" applyAlignment="1">
      <alignment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top" wrapText="1"/>
    </xf>
    <xf numFmtId="0" fontId="2" fillId="0" borderId="0" xfId="0" applyFont="1" applyAlignment="1">
      <alignment vertical="center" wrapText="1"/>
    </xf>
    <xf numFmtId="0" fontId="11" fillId="0" borderId="25"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wrapText="1"/>
    </xf>
    <xf numFmtId="0" fontId="11" fillId="0" borderId="8" xfId="0" applyFont="1" applyBorder="1" applyAlignment="1">
      <alignment horizontal="distributed"/>
    </xf>
    <xf numFmtId="3" fontId="2" fillId="0" borderId="0" xfId="0" applyNumberFormat="1" applyFont="1" applyAlignment="1"/>
    <xf numFmtId="0" fontId="12" fillId="0" borderId="8" xfId="0" applyFont="1" applyBorder="1" applyAlignment="1">
      <alignment horizontal="distributed"/>
    </xf>
    <xf numFmtId="3" fontId="8" fillId="0" borderId="0" xfId="0" applyNumberFormat="1" applyFont="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0" fontId="2" fillId="0" borderId="13" xfId="0" applyFont="1" applyBorder="1" applyAlignment="1">
      <alignment horizontal="center" vertical="center"/>
    </xf>
    <xf numFmtId="0" fontId="2" fillId="0" borderId="6" xfId="2" applyNumberFormat="1" applyFont="1" applyFill="1" applyBorder="1" applyAlignment="1">
      <alignment horizontal="right" vertical="center"/>
    </xf>
    <xf numFmtId="0" fontId="2" fillId="0" borderId="16" xfId="2" applyNumberFormat="1" applyFont="1" applyFill="1" applyBorder="1" applyAlignment="1">
      <alignment horizontal="right" vertical="center"/>
    </xf>
    <xf numFmtId="0" fontId="2" fillId="0" borderId="16" xfId="2" applyNumberFormat="1" applyFont="1" applyFill="1" applyBorder="1" applyAlignment="1">
      <alignment vertical="center"/>
    </xf>
    <xf numFmtId="0" fontId="2" fillId="0" borderId="24" xfId="2" applyNumberFormat="1" applyFont="1" applyFill="1" applyBorder="1" applyAlignment="1">
      <alignment vertical="center"/>
    </xf>
    <xf numFmtId="0" fontId="2" fillId="0" borderId="3" xfId="2" applyNumberFormat="1" applyFont="1" applyFill="1" applyBorder="1" applyAlignment="1">
      <alignment horizontal="center" vertical="center"/>
    </xf>
    <xf numFmtId="0" fontId="2" fillId="0" borderId="3" xfId="3" applyNumberFormat="1" applyFont="1" applyFill="1" applyBorder="1" applyAlignment="1">
      <alignment horizontal="center" vertical="center"/>
    </xf>
    <xf numFmtId="0" fontId="2" fillId="0" borderId="19" xfId="0" applyFont="1" applyBorder="1" applyAlignment="1">
      <alignment horizontal="center" vertical="center" wrapText="1"/>
    </xf>
    <xf numFmtId="0" fontId="2" fillId="0" borderId="4" xfId="0" applyFont="1" applyBorder="1" applyAlignment="1">
      <alignment vertical="center" wrapText="1"/>
    </xf>
    <xf numFmtId="0" fontId="2" fillId="0" borderId="6" xfId="2" applyNumberFormat="1" applyFont="1" applyFill="1" applyBorder="1" applyAlignment="1">
      <alignment horizontal="center" vertical="center" wrapText="1"/>
    </xf>
    <xf numFmtId="0" fontId="2" fillId="0" borderId="3" xfId="2" applyNumberFormat="1" applyFont="1" applyFill="1" applyBorder="1" applyAlignment="1">
      <alignment horizontal="center" vertical="center" wrapText="1"/>
    </xf>
    <xf numFmtId="0" fontId="2" fillId="0" borderId="23" xfId="2" applyNumberFormat="1" applyFont="1" applyFill="1" applyBorder="1" applyAlignment="1">
      <alignment horizontal="center" vertical="center" wrapText="1"/>
    </xf>
    <xf numFmtId="0" fontId="2" fillId="0" borderId="2" xfId="0" applyFont="1" applyBorder="1" applyAlignment="1">
      <alignment horizontal="distributed"/>
    </xf>
    <xf numFmtId="0" fontId="2" fillId="0" borderId="1" xfId="0" applyFont="1" applyBorder="1" applyAlignment="1">
      <alignment horizontal="right"/>
    </xf>
    <xf numFmtId="0" fontId="2" fillId="0" borderId="27" xfId="0" applyFont="1" applyBorder="1" applyAlignment="1"/>
    <xf numFmtId="0" fontId="2" fillId="0" borderId="27" xfId="0" applyFont="1" applyBorder="1" applyAlignment="1">
      <alignment horizontal="distributed"/>
    </xf>
    <xf numFmtId="0" fontId="2" fillId="0" borderId="27" xfId="0" applyFont="1" applyBorder="1" applyAlignment="1">
      <alignment horizontal="right"/>
    </xf>
    <xf numFmtId="0" fontId="11" fillId="0" borderId="9" xfId="0" applyFont="1" applyBorder="1" applyAlignment="1">
      <alignment vertical="center"/>
    </xf>
    <xf numFmtId="0" fontId="11" fillId="0" borderId="25" xfId="0" applyFont="1" applyBorder="1" applyAlignment="1">
      <alignment vertical="center"/>
    </xf>
    <xf numFmtId="0" fontId="11" fillId="0" borderId="10" xfId="0" applyFont="1" applyBorder="1" applyAlignment="1">
      <alignment vertical="center"/>
    </xf>
    <xf numFmtId="0" fontId="2" fillId="0" borderId="24" xfId="2" applyNumberFormat="1" applyFont="1" applyFill="1" applyBorder="1" applyAlignment="1">
      <alignment horizontal="center" vertical="center" wrapText="1"/>
    </xf>
    <xf numFmtId="0" fontId="2" fillId="0" borderId="3" xfId="2" applyFont="1" applyFill="1" applyBorder="1" applyAlignment="1">
      <alignment horizontal="distributed" vertical="center" wrapText="1"/>
    </xf>
    <xf numFmtId="0" fontId="8" fillId="0" borderId="0" xfId="0"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0" borderId="0" xfId="0" applyFont="1" applyAlignment="1">
      <alignment horizontal="right" vertical="center"/>
    </xf>
    <xf numFmtId="0" fontId="16" fillId="0" borderId="20" xfId="0" applyFont="1" applyBorder="1" applyAlignment="1">
      <alignment horizontal="center" vertical="center"/>
    </xf>
    <xf numFmtId="0" fontId="16" fillId="0" borderId="9" xfId="0" applyFont="1" applyBorder="1" applyAlignment="1">
      <alignment horizontal="center" vertical="center"/>
    </xf>
    <xf numFmtId="0" fontId="16" fillId="0" borderId="21" xfId="0" applyFont="1" applyBorder="1" applyAlignment="1">
      <alignment horizontal="center" vertical="center" wrapText="1"/>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2" fillId="0" borderId="12" xfId="2" applyNumberFormat="1" applyFont="1" applyFill="1" applyBorder="1" applyAlignment="1">
      <alignment horizontal="center" vertical="center"/>
    </xf>
    <xf numFmtId="0" fontId="2" fillId="0" borderId="13" xfId="2" applyNumberFormat="1" applyFont="1" applyFill="1" applyBorder="1" applyAlignment="1">
      <alignment horizontal="center" vertical="center"/>
    </xf>
    <xf numFmtId="0" fontId="2" fillId="0" borderId="13" xfId="2" applyNumberFormat="1" applyFont="1" applyFill="1" applyBorder="1" applyAlignment="1">
      <alignment vertical="center"/>
    </xf>
    <xf numFmtId="0" fontId="15" fillId="0" borderId="0" xfId="0" applyFont="1" applyAlignment="1">
      <alignment vertical="center"/>
    </xf>
    <xf numFmtId="0" fontId="16" fillId="0" borderId="25"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Border="1" applyAlignment="1"/>
    <xf numFmtId="0" fontId="16" fillId="0" borderId="8" xfId="0" applyFont="1" applyBorder="1" applyAlignment="1">
      <alignment horizontal="distributed"/>
    </xf>
    <xf numFmtId="0" fontId="16" fillId="0" borderId="0" xfId="0" applyFont="1" applyAlignment="1"/>
    <xf numFmtId="0" fontId="17" fillId="0" borderId="0" xfId="0" applyFont="1" applyAlignment="1"/>
    <xf numFmtId="0" fontId="18" fillId="0" borderId="8" xfId="0" applyFont="1" applyBorder="1" applyAlignment="1">
      <alignment horizontal="distributed"/>
    </xf>
    <xf numFmtId="0" fontId="18" fillId="0" borderId="0" xfId="0" applyFont="1" applyAlignment="1"/>
    <xf numFmtId="0" fontId="16" fillId="0" borderId="8" xfId="0" applyFont="1" applyBorder="1" applyAlignment="1">
      <alignment horizontal="distributed"/>
    </xf>
    <xf numFmtId="0" fontId="15" fillId="0" borderId="0" xfId="0" applyFont="1" applyAlignment="1"/>
    <xf numFmtId="38" fontId="19" fillId="0" borderId="1" xfId="1" applyFont="1" applyFill="1" applyBorder="1" applyAlignment="1" applyProtection="1">
      <alignment horizontal="right"/>
      <protection locked="0"/>
    </xf>
    <xf numFmtId="0" fontId="15" fillId="0" borderId="1" xfId="0" applyFont="1" applyBorder="1">
      <alignment vertical="center"/>
    </xf>
    <xf numFmtId="0" fontId="16" fillId="0" borderId="0" xfId="0" applyFont="1" applyAlignment="1">
      <alignment horizontal="left"/>
    </xf>
    <xf numFmtId="0" fontId="2" fillId="0" borderId="0" xfId="2" applyNumberFormat="1" applyFont="1" applyFill="1" applyAlignment="1">
      <alignment vertical="center"/>
    </xf>
    <xf numFmtId="0" fontId="1" fillId="0" borderId="0" xfId="0" applyFont="1" applyAlignment="1">
      <alignment vertical="top" wrapText="1"/>
    </xf>
    <xf numFmtId="0" fontId="11" fillId="0" borderId="0" xfId="0" applyFont="1" applyAlignment="1">
      <alignment vertical="center"/>
    </xf>
    <xf numFmtId="0" fontId="11" fillId="0" borderId="8" xfId="0" applyFont="1" applyBorder="1" applyAlignment="1">
      <alignment vertical="center"/>
    </xf>
    <xf numFmtId="0" fontId="11" fillId="0" borderId="16" xfId="0" applyFont="1" applyBorder="1" applyAlignment="1">
      <alignment vertical="center"/>
    </xf>
    <xf numFmtId="0" fontId="11" fillId="0" borderId="24" xfId="0" applyFont="1" applyBorder="1" applyAlignment="1">
      <alignment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Fill="1" applyBorder="1" applyAlignment="1" applyProtection="1">
      <alignment horizontal="distributed"/>
      <protection locked="0"/>
    </xf>
    <xf numFmtId="0" fontId="2" fillId="0" borderId="8" xfId="0" applyFont="1" applyFill="1" applyBorder="1" applyAlignment="1" applyProtection="1">
      <alignment horizontal="distributed"/>
      <protection locked="0"/>
    </xf>
    <xf numFmtId="0" fontId="8" fillId="0" borderId="0" xfId="0" applyFont="1" applyFill="1" applyBorder="1" applyAlignment="1" applyProtection="1">
      <alignment horizontal="distributed"/>
      <protection locked="0"/>
    </xf>
    <xf numFmtId="0" fontId="8" fillId="0" borderId="8" xfId="0" applyFont="1" applyFill="1" applyBorder="1" applyAlignment="1" applyProtection="1">
      <alignment horizontal="distributed"/>
      <protection locked="0"/>
    </xf>
    <xf numFmtId="0" fontId="2" fillId="0" borderId="8" xfId="0" applyFont="1" applyFill="1" applyBorder="1" applyAlignment="1" applyProtection="1">
      <alignment horizontal="distributed"/>
      <protection locked="0"/>
    </xf>
    <xf numFmtId="0" fontId="2" fillId="0" borderId="1" xfId="0" applyFont="1" applyBorder="1" applyAlignment="1">
      <alignment horizontal="distributed"/>
    </xf>
    <xf numFmtId="38" fontId="2" fillId="0" borderId="1" xfId="1" applyFont="1" applyFill="1" applyBorder="1" applyAlignment="1">
      <alignment horizontal="right"/>
    </xf>
    <xf numFmtId="0" fontId="2" fillId="0" borderId="1" xfId="0" applyFont="1" applyFill="1" applyBorder="1">
      <alignment vertical="center"/>
    </xf>
    <xf numFmtId="38" fontId="1" fillId="0" borderId="0" xfId="1" applyFont="1" applyFill="1" applyBorder="1" applyAlignment="1"/>
    <xf numFmtId="38" fontId="4" fillId="0" borderId="0" xfId="1" applyFont="1" applyFill="1" applyAlignment="1">
      <alignment wrapText="1"/>
    </xf>
    <xf numFmtId="38" fontId="4" fillId="0" borderId="0" xfId="1" applyFont="1" applyFill="1" applyAlignment="1"/>
    <xf numFmtId="38" fontId="8" fillId="0" borderId="0" xfId="1" applyFont="1" applyFill="1" applyBorder="1" applyAlignment="1"/>
    <xf numFmtId="0" fontId="8" fillId="0" borderId="0" xfId="0" applyFont="1" applyFill="1" applyBorder="1" applyAlignment="1"/>
    <xf numFmtId="38" fontId="2" fillId="0" borderId="20" xfId="1" applyFont="1" applyFill="1" applyBorder="1" applyAlignment="1">
      <alignment horizontal="center" vertical="center"/>
    </xf>
    <xf numFmtId="38" fontId="2" fillId="0" borderId="12" xfId="1"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38" fontId="2" fillId="0" borderId="0" xfId="1" applyFont="1" applyFill="1" applyBorder="1" applyAlignment="1">
      <alignment horizontal="center" vertical="center"/>
    </xf>
    <xf numFmtId="38" fontId="2" fillId="0" borderId="8" xfId="1" applyFont="1" applyFill="1" applyBorder="1" applyAlignment="1">
      <alignment horizontal="center" vertical="center"/>
    </xf>
    <xf numFmtId="0" fontId="2" fillId="0" borderId="0" xfId="0" applyFont="1" applyFill="1" applyBorder="1" applyAlignment="1">
      <alignment horizontal="center" vertical="center" wrapText="1"/>
    </xf>
    <xf numFmtId="0" fontId="8" fillId="0" borderId="0" xfId="0" applyFont="1" applyFill="1" applyBorder="1" applyAlignment="1" applyProtection="1">
      <alignment horizontal="right"/>
      <protection locked="0"/>
    </xf>
    <xf numFmtId="0" fontId="8" fillId="0" borderId="0" xfId="0" applyFont="1" applyFill="1" applyBorder="1">
      <alignment vertical="center"/>
    </xf>
    <xf numFmtId="0" fontId="8" fillId="0" borderId="0" xfId="0" applyFont="1">
      <alignment vertical="center"/>
    </xf>
    <xf numFmtId="0" fontId="2" fillId="0" borderId="0" xfId="0" applyFont="1" applyFill="1" applyBorder="1">
      <alignment vertical="center"/>
    </xf>
    <xf numFmtId="38" fontId="2" fillId="0" borderId="1" xfId="1" applyFont="1" applyFill="1" applyBorder="1" applyAlignment="1" applyProtection="1">
      <alignment horizontal="center"/>
      <protection locked="0"/>
    </xf>
    <xf numFmtId="38" fontId="2" fillId="0" borderId="1" xfId="1" applyFont="1" applyFill="1" applyBorder="1" applyAlignment="1"/>
    <xf numFmtId="0" fontId="2" fillId="0" borderId="1" xfId="0" applyFont="1" applyFill="1" applyBorder="1" applyAlignment="1"/>
    <xf numFmtId="0" fontId="2" fillId="0" borderId="1" xfId="0" applyFont="1" applyFill="1" applyBorder="1" applyAlignment="1">
      <alignment horizontal="right"/>
    </xf>
    <xf numFmtId="38" fontId="2" fillId="0" borderId="0" xfId="1" applyFont="1" applyFill="1" applyBorder="1" applyAlignment="1"/>
    <xf numFmtId="0" fontId="16" fillId="0" borderId="0" xfId="0" applyFont="1">
      <alignment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2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xf>
    <xf numFmtId="0" fontId="16" fillId="0" borderId="24" xfId="0" applyFont="1" applyBorder="1" applyAlignment="1">
      <alignment horizontal="center" vertical="center"/>
    </xf>
    <xf numFmtId="0" fontId="16" fillId="0" borderId="1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0" xfId="0" applyFont="1" applyAlignment="1">
      <alignment vertical="center" wrapText="1"/>
    </xf>
    <xf numFmtId="0" fontId="16" fillId="0" borderId="3" xfId="0" applyFont="1" applyBorder="1" applyAlignment="1">
      <alignment horizontal="center" vertical="center" wrapText="1"/>
    </xf>
    <xf numFmtId="0" fontId="16" fillId="0" borderId="18" xfId="0" applyFont="1" applyBorder="1" applyAlignment="1">
      <alignment horizontal="center" vertical="center"/>
    </xf>
    <xf numFmtId="0" fontId="16" fillId="0" borderId="2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0" xfId="0" applyFont="1" applyBorder="1">
      <alignment vertical="center"/>
    </xf>
    <xf numFmtId="0" fontId="16" fillId="0" borderId="8" xfId="0" applyFont="1" applyBorder="1">
      <alignment vertical="center"/>
    </xf>
    <xf numFmtId="0" fontId="16" fillId="0" borderId="0" xfId="0" applyFont="1" applyBorder="1" applyAlignment="1">
      <alignment horizontal="distributed"/>
    </xf>
    <xf numFmtId="3" fontId="16" fillId="0" borderId="0" xfId="0" applyNumberFormat="1" applyFont="1" applyBorder="1" applyAlignment="1"/>
    <xf numFmtId="0" fontId="18" fillId="0" borderId="0" xfId="0" applyFont="1" applyBorder="1" applyAlignment="1">
      <alignment horizontal="distributed"/>
    </xf>
    <xf numFmtId="3" fontId="18" fillId="0" borderId="0" xfId="0" applyNumberFormat="1" applyFont="1" applyBorder="1" applyAlignment="1"/>
    <xf numFmtId="3" fontId="18" fillId="0" borderId="0" xfId="0" applyNumberFormat="1" applyFont="1" applyBorder="1" applyAlignment="1">
      <alignment horizontal="right"/>
    </xf>
    <xf numFmtId="3" fontId="18" fillId="0" borderId="0" xfId="0" applyNumberFormat="1" applyFont="1" applyFill="1" applyBorder="1" applyAlignment="1"/>
    <xf numFmtId="3" fontId="18" fillId="0" borderId="0" xfId="0" applyNumberFormat="1" applyFont="1" applyFill="1" applyBorder="1" applyAlignment="1">
      <alignment horizontal="right"/>
    </xf>
    <xf numFmtId="0" fontId="16" fillId="0" borderId="0" xfId="0" applyFont="1" applyBorder="1" applyAlignment="1"/>
    <xf numFmtId="3" fontId="16" fillId="0" borderId="0" xfId="0" applyNumberFormat="1" applyFont="1" applyBorder="1" applyAlignment="1">
      <alignment horizontal="right"/>
    </xf>
    <xf numFmtId="3" fontId="16" fillId="0" borderId="0" xfId="0" applyNumberFormat="1" applyFont="1" applyFill="1" applyBorder="1" applyAlignment="1"/>
    <xf numFmtId="3" fontId="16" fillId="0" borderId="0" xfId="0" applyNumberFormat="1" applyFont="1" applyFill="1" applyBorder="1" applyAlignment="1">
      <alignment horizontal="right"/>
    </xf>
    <xf numFmtId="38" fontId="19" fillId="0" borderId="1" xfId="1" applyFont="1" applyFill="1" applyBorder="1" applyAlignment="1" applyProtection="1">
      <alignment horizontal="center"/>
      <protection locked="0"/>
    </xf>
    <xf numFmtId="38" fontId="19" fillId="0" borderId="2" xfId="1" applyFont="1" applyFill="1" applyBorder="1" applyAlignment="1" applyProtection="1">
      <alignment horizontal="center"/>
      <protection locked="0"/>
    </xf>
    <xf numFmtId="0" fontId="16" fillId="0" borderId="1" xfId="0" applyFont="1" applyBorder="1">
      <alignment vertical="center"/>
    </xf>
    <xf numFmtId="38" fontId="16" fillId="0" borderId="0" xfId="1" applyFont="1" applyFill="1" applyAlignment="1"/>
  </cellXfs>
  <cellStyles count="4">
    <cellStyle name="桁区切り" xfId="1" builtinId="6"/>
    <cellStyle name="標準" xfId="0" builtinId="0"/>
    <cellStyle name="標準_2010結果表・一覧表様式集（農林業経営体調査）扉・本文（印刷後の修正100713）" xfId="2"/>
    <cellStyle name="標準_hyoto"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showGridLines="0" zoomScaleNormal="100" zoomScaleSheetLayoutView="100" workbookViewId="0">
      <selection activeCell="B5" sqref="B5"/>
    </sheetView>
  </sheetViews>
  <sheetFormatPr defaultRowHeight="13.5"/>
  <cols>
    <col min="1" max="1" width="2.875" style="10" customWidth="1"/>
    <col min="2" max="17" width="11.625" style="10" customWidth="1"/>
    <col min="18" max="16384" width="9" style="10"/>
  </cols>
  <sheetData>
    <row r="1" spans="2:17" ht="18" customHeight="1">
      <c r="B1" s="2" t="s">
        <v>1</v>
      </c>
      <c r="C1" s="3"/>
      <c r="D1" s="3"/>
      <c r="E1" s="3"/>
      <c r="F1" s="3"/>
      <c r="G1" s="3"/>
      <c r="H1" s="3"/>
      <c r="I1" s="3"/>
      <c r="J1" s="3"/>
      <c r="K1" s="3"/>
      <c r="L1" s="3"/>
      <c r="M1" s="3"/>
      <c r="N1" s="3"/>
      <c r="O1" s="3"/>
      <c r="P1" s="3"/>
      <c r="Q1" s="3"/>
    </row>
    <row r="2" spans="2:17" ht="12.75" customHeight="1">
      <c r="B2" s="1"/>
      <c r="C2" s="3"/>
      <c r="D2" s="3"/>
      <c r="E2" s="3"/>
      <c r="F2" s="3"/>
      <c r="G2" s="3"/>
      <c r="H2" s="3"/>
      <c r="I2" s="3"/>
      <c r="J2" s="3"/>
      <c r="K2" s="3"/>
      <c r="L2" s="3"/>
      <c r="M2" s="3"/>
      <c r="N2" s="3"/>
      <c r="O2" s="3"/>
      <c r="P2" s="3"/>
      <c r="Q2" s="3"/>
    </row>
    <row r="3" spans="2:17" s="11" customFormat="1" ht="12.75" customHeight="1">
      <c r="B3" s="4" t="s">
        <v>20</v>
      </c>
      <c r="C3" s="4"/>
      <c r="D3" s="4"/>
      <c r="E3" s="4"/>
      <c r="F3" s="4"/>
      <c r="G3" s="4"/>
      <c r="H3" s="4"/>
      <c r="I3" s="4"/>
      <c r="J3" s="4"/>
      <c r="K3" s="4"/>
      <c r="L3" s="4"/>
      <c r="M3" s="4"/>
      <c r="N3" s="4"/>
      <c r="O3" s="5"/>
      <c r="P3" s="3"/>
      <c r="Q3" s="3"/>
    </row>
    <row r="4" spans="2:17" ht="12.75" customHeight="1">
      <c r="B4" s="12"/>
      <c r="C4" s="5"/>
      <c r="D4" s="5"/>
      <c r="E4" s="5"/>
      <c r="F4" s="5"/>
      <c r="G4" s="5"/>
      <c r="H4" s="5"/>
      <c r="I4" s="5"/>
      <c r="J4" s="5"/>
      <c r="K4" s="5"/>
      <c r="L4" s="5"/>
      <c r="M4" s="5"/>
      <c r="N4" s="5"/>
      <c r="O4" s="5"/>
      <c r="P4" s="3"/>
      <c r="Q4" s="3"/>
    </row>
    <row r="5" spans="2:17" ht="15.75" customHeight="1">
      <c r="B5" s="6" t="s">
        <v>19</v>
      </c>
      <c r="C5" s="5"/>
      <c r="D5" s="5"/>
      <c r="E5" s="5"/>
      <c r="F5" s="5"/>
      <c r="G5" s="5"/>
      <c r="H5" s="5"/>
      <c r="I5" s="5"/>
      <c r="J5" s="5"/>
      <c r="K5" s="5"/>
      <c r="L5" s="5"/>
      <c r="M5" s="5"/>
      <c r="N5" s="5"/>
      <c r="O5" s="5"/>
      <c r="P5" s="3"/>
      <c r="Q5" s="3"/>
    </row>
    <row r="6" spans="2:17" ht="12.75" customHeight="1" thickBot="1">
      <c r="B6" s="30"/>
      <c r="C6" s="7"/>
      <c r="D6" s="7"/>
      <c r="E6" s="7"/>
      <c r="F6" s="7"/>
      <c r="G6" s="7"/>
      <c r="H6" s="7"/>
      <c r="I6" s="7"/>
      <c r="J6" s="7"/>
      <c r="K6" s="7"/>
      <c r="L6" s="7"/>
      <c r="M6" s="31"/>
      <c r="N6" s="31"/>
      <c r="O6" s="31"/>
      <c r="P6" s="31"/>
      <c r="Q6" s="13" t="s">
        <v>2</v>
      </c>
    </row>
    <row r="7" spans="2:17" s="11" customFormat="1" ht="16.5" customHeight="1">
      <c r="B7" s="37" t="s">
        <v>3</v>
      </c>
      <c r="C7" s="40" t="s">
        <v>4</v>
      </c>
      <c r="D7" s="53" t="s">
        <v>21</v>
      </c>
      <c r="E7" s="54"/>
      <c r="F7" s="54"/>
      <c r="G7" s="54"/>
      <c r="H7" s="54"/>
      <c r="I7" s="54"/>
      <c r="J7" s="55"/>
      <c r="K7" s="55"/>
      <c r="L7" s="56"/>
      <c r="M7" s="42" t="s">
        <v>23</v>
      </c>
      <c r="N7" s="42"/>
      <c r="O7" s="42"/>
      <c r="P7" s="42"/>
      <c r="Q7" s="43" t="s">
        <v>22</v>
      </c>
    </row>
    <row r="8" spans="2:17" s="11" customFormat="1" ht="16.5" customHeight="1">
      <c r="B8" s="38"/>
      <c r="C8" s="41"/>
      <c r="D8" s="46" t="s">
        <v>14</v>
      </c>
      <c r="E8" s="46"/>
      <c r="F8" s="46"/>
      <c r="G8" s="46" t="s">
        <v>15</v>
      </c>
      <c r="H8" s="46"/>
      <c r="I8" s="47"/>
      <c r="J8" s="48" t="s">
        <v>5</v>
      </c>
      <c r="K8" s="49"/>
      <c r="L8" s="50"/>
      <c r="M8" s="51" t="s">
        <v>16</v>
      </c>
      <c r="N8" s="51" t="s">
        <v>6</v>
      </c>
      <c r="O8" s="51" t="s">
        <v>7</v>
      </c>
      <c r="P8" s="51" t="s">
        <v>8</v>
      </c>
      <c r="Q8" s="44"/>
    </row>
    <row r="9" spans="2:17" s="11" customFormat="1" ht="16.5" customHeight="1">
      <c r="B9" s="39"/>
      <c r="C9" s="41"/>
      <c r="D9" s="24" t="s">
        <v>0</v>
      </c>
      <c r="E9" s="24" t="s">
        <v>9</v>
      </c>
      <c r="F9" s="24" t="s">
        <v>10</v>
      </c>
      <c r="G9" s="24" t="s">
        <v>0</v>
      </c>
      <c r="H9" s="24" t="s">
        <v>9</v>
      </c>
      <c r="I9" s="24" t="s">
        <v>10</v>
      </c>
      <c r="J9" s="25" t="s">
        <v>0</v>
      </c>
      <c r="K9" s="26" t="s">
        <v>9</v>
      </c>
      <c r="L9" s="27" t="s">
        <v>10</v>
      </c>
      <c r="M9" s="52"/>
      <c r="N9" s="52"/>
      <c r="O9" s="52"/>
      <c r="P9" s="52"/>
      <c r="Q9" s="45"/>
    </row>
    <row r="10" spans="2:17" s="11" customFormat="1" ht="6" customHeight="1">
      <c r="B10" s="8"/>
      <c r="C10" s="9"/>
      <c r="D10" s="9"/>
      <c r="E10" s="9"/>
      <c r="F10" s="9"/>
      <c r="G10" s="9"/>
      <c r="H10" s="9"/>
      <c r="I10" s="9"/>
      <c r="J10" s="9"/>
      <c r="K10" s="9"/>
      <c r="L10" s="9"/>
      <c r="M10" s="14"/>
      <c r="N10" s="14"/>
      <c r="O10" s="14"/>
      <c r="P10" s="14"/>
      <c r="Q10" s="14"/>
    </row>
    <row r="11" spans="2:17" s="11" customFormat="1" ht="18" customHeight="1">
      <c r="B11" s="28" t="s">
        <v>11</v>
      </c>
      <c r="C11" s="15">
        <v>3747</v>
      </c>
      <c r="D11" s="15">
        <v>16506</v>
      </c>
      <c r="E11" s="15">
        <v>8065</v>
      </c>
      <c r="F11" s="15">
        <v>8441</v>
      </c>
      <c r="G11" s="15">
        <v>2001</v>
      </c>
      <c r="H11" s="15">
        <v>1010</v>
      </c>
      <c r="I11" s="15">
        <v>991</v>
      </c>
      <c r="J11" s="15">
        <v>14505</v>
      </c>
      <c r="K11" s="15">
        <v>7055</v>
      </c>
      <c r="L11" s="15">
        <v>7450</v>
      </c>
      <c r="M11" s="16">
        <v>304996</v>
      </c>
      <c r="N11" s="16">
        <v>91018</v>
      </c>
      <c r="O11" s="16">
        <v>200359</v>
      </c>
      <c r="P11" s="16">
        <v>13619</v>
      </c>
      <c r="Q11" s="16">
        <v>26173</v>
      </c>
    </row>
    <row r="12" spans="2:17" s="11" customFormat="1" ht="18" customHeight="1">
      <c r="B12" s="29" t="s">
        <v>12</v>
      </c>
      <c r="C12" s="15">
        <v>3186</v>
      </c>
      <c r="D12" s="15">
        <v>13641</v>
      </c>
      <c r="E12" s="15">
        <v>6676</v>
      </c>
      <c r="F12" s="15">
        <v>6965</v>
      </c>
      <c r="G12" s="15">
        <v>1552</v>
      </c>
      <c r="H12" s="15">
        <v>780</v>
      </c>
      <c r="I12" s="15">
        <v>772</v>
      </c>
      <c r="J12" s="15">
        <v>12089</v>
      </c>
      <c r="K12" s="15">
        <v>5896</v>
      </c>
      <c r="L12" s="15">
        <v>6193</v>
      </c>
      <c r="M12" s="16">
        <v>261458</v>
      </c>
      <c r="N12" s="16">
        <v>81378</v>
      </c>
      <c r="O12" s="16">
        <v>168830</v>
      </c>
      <c r="P12" s="16">
        <v>11250</v>
      </c>
      <c r="Q12" s="16">
        <v>35525</v>
      </c>
    </row>
    <row r="13" spans="2:17" s="11" customFormat="1" ht="18" customHeight="1">
      <c r="B13" s="34" t="s">
        <v>13</v>
      </c>
      <c r="C13" s="35">
        <v>2910</v>
      </c>
      <c r="D13" s="35">
        <v>11153</v>
      </c>
      <c r="E13" s="35">
        <v>5499</v>
      </c>
      <c r="F13" s="35">
        <v>5654</v>
      </c>
      <c r="G13" s="35" t="s">
        <v>17</v>
      </c>
      <c r="H13" s="35" t="s">
        <v>17</v>
      </c>
      <c r="I13" s="35" t="s">
        <v>17</v>
      </c>
      <c r="J13" s="35" t="s">
        <v>17</v>
      </c>
      <c r="K13" s="35" t="s">
        <v>17</v>
      </c>
      <c r="L13" s="35" t="s">
        <v>17</v>
      </c>
      <c r="M13" s="36">
        <v>235787</v>
      </c>
      <c r="N13" s="35" t="s">
        <v>17</v>
      </c>
      <c r="O13" s="35" t="s">
        <v>17</v>
      </c>
      <c r="P13" s="35" t="s">
        <v>17</v>
      </c>
      <c r="Q13" s="36">
        <v>34372</v>
      </c>
    </row>
    <row r="14" spans="2:17" s="11" customFormat="1" ht="6" customHeight="1" thickBot="1">
      <c r="B14" s="17"/>
      <c r="C14" s="18"/>
      <c r="D14" s="19"/>
      <c r="E14" s="18"/>
      <c r="F14" s="18"/>
      <c r="G14" s="18"/>
      <c r="H14" s="18"/>
      <c r="I14" s="18"/>
      <c r="J14" s="18"/>
      <c r="K14" s="18"/>
      <c r="L14" s="18"/>
      <c r="M14" s="20"/>
      <c r="N14" s="21"/>
      <c r="O14" s="21"/>
      <c r="P14" s="21"/>
      <c r="Q14" s="21"/>
    </row>
    <row r="15" spans="2:17" s="11" customFormat="1" ht="6" customHeight="1">
      <c r="B15" s="3"/>
      <c r="C15" s="3"/>
      <c r="D15" s="3"/>
      <c r="E15" s="3"/>
      <c r="F15" s="3"/>
      <c r="G15" s="3"/>
      <c r="H15" s="3"/>
      <c r="I15" s="3"/>
      <c r="J15" s="3"/>
      <c r="K15" s="3"/>
      <c r="L15" s="3"/>
      <c r="M15" s="22"/>
      <c r="N15" s="22"/>
      <c r="O15" s="22"/>
      <c r="P15" s="22"/>
      <c r="Q15" s="22"/>
    </row>
    <row r="16" spans="2:17" s="11" customFormat="1" ht="11.25">
      <c r="B16" s="23" t="s">
        <v>18</v>
      </c>
      <c r="C16" s="3"/>
      <c r="D16" s="3"/>
      <c r="E16" s="3"/>
      <c r="F16" s="3"/>
      <c r="G16" s="3"/>
      <c r="H16" s="3"/>
      <c r="I16" s="3"/>
      <c r="J16" s="3"/>
      <c r="K16" s="3"/>
      <c r="L16" s="3"/>
      <c r="M16" s="22"/>
      <c r="N16" s="3"/>
      <c r="O16" s="22"/>
      <c r="P16" s="22"/>
      <c r="Q16" s="22"/>
    </row>
    <row r="17" spans="2:17" s="11" customFormat="1" ht="11.25">
      <c r="B17" s="3"/>
      <c r="C17" s="3"/>
      <c r="D17" s="3"/>
      <c r="E17" s="3"/>
      <c r="F17" s="3"/>
      <c r="G17" s="3"/>
      <c r="H17" s="3"/>
      <c r="I17" s="3"/>
      <c r="J17" s="3"/>
      <c r="K17" s="3"/>
      <c r="L17" s="3"/>
      <c r="M17" s="3"/>
      <c r="N17" s="3"/>
      <c r="O17" s="3"/>
      <c r="P17" s="3"/>
      <c r="Q17" s="3"/>
    </row>
    <row r="18" spans="2:17">
      <c r="B18" s="3"/>
      <c r="C18" s="3"/>
      <c r="D18" s="3"/>
      <c r="E18" s="3"/>
      <c r="F18" s="3"/>
      <c r="G18" s="3"/>
      <c r="H18" s="3"/>
      <c r="I18" s="3"/>
      <c r="J18" s="3"/>
      <c r="K18" s="3"/>
      <c r="L18" s="3"/>
      <c r="M18" s="3"/>
      <c r="N18" s="3"/>
      <c r="O18" s="3"/>
      <c r="P18" s="3"/>
      <c r="Q18" s="3"/>
    </row>
  </sheetData>
  <mergeCells count="13">
    <mergeCell ref="B7:B9"/>
    <mergeCell ref="C7:C9"/>
    <mergeCell ref="M7:P7"/>
    <mergeCell ref="Q7:Q9"/>
    <mergeCell ref="D8:F8"/>
    <mergeCell ref="G8:I8"/>
    <mergeCell ref="J8:L8"/>
    <mergeCell ref="M8:M9"/>
    <mergeCell ref="N8:N9"/>
    <mergeCell ref="O8:O9"/>
    <mergeCell ref="P8:P9"/>
    <mergeCell ref="D7:I7"/>
    <mergeCell ref="J7:L7"/>
  </mergeCells>
  <phoneticPr fontId="5"/>
  <pageMargins left="0.39370078740157483" right="0.2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9"/>
  <sheetViews>
    <sheetView showGridLines="0" zoomScale="85" zoomScaleNormal="85" zoomScaleSheetLayoutView="85" workbookViewId="0">
      <selection activeCell="B5" sqref="B5:C7"/>
    </sheetView>
  </sheetViews>
  <sheetFormatPr defaultRowHeight="11.25"/>
  <cols>
    <col min="1" max="1" width="2.5" style="11" customWidth="1"/>
    <col min="2" max="2" width="1.625" style="11" customWidth="1"/>
    <col min="3" max="4" width="12.625" style="11" customWidth="1"/>
    <col min="5" max="10" width="12.5" style="11" customWidth="1"/>
    <col min="11" max="13" width="14.625" style="11" customWidth="1"/>
    <col min="14" max="14" width="14.375" style="11" customWidth="1"/>
    <col min="15" max="15" width="14.5" style="11" customWidth="1"/>
    <col min="16" max="16" width="14.625" style="11" customWidth="1"/>
    <col min="17" max="17" width="14.5" style="11" customWidth="1"/>
    <col min="18" max="16384" width="9" style="11"/>
  </cols>
  <sheetData>
    <row r="1" spans="2:17" s="170" customFormat="1" ht="18" customHeight="1">
      <c r="B1" s="2" t="s">
        <v>1</v>
      </c>
      <c r="C1" s="3"/>
      <c r="D1" s="3"/>
      <c r="E1" s="3"/>
      <c r="F1" s="3"/>
      <c r="G1" s="3"/>
      <c r="H1" s="3"/>
      <c r="I1" s="3"/>
      <c r="J1" s="3"/>
      <c r="K1" s="3"/>
      <c r="L1" s="3"/>
      <c r="M1" s="3"/>
      <c r="N1" s="3"/>
      <c r="O1" s="3"/>
      <c r="P1" s="3"/>
      <c r="Q1" s="3"/>
    </row>
    <row r="2" spans="2:17" s="170" customFormat="1" ht="12.75" customHeight="1">
      <c r="B2" s="1"/>
      <c r="C2" s="3"/>
      <c r="D2" s="3"/>
      <c r="E2" s="3"/>
      <c r="F2" s="3"/>
      <c r="G2" s="3"/>
      <c r="H2" s="3"/>
      <c r="I2" s="3"/>
      <c r="J2" s="3"/>
      <c r="K2" s="3"/>
      <c r="L2" s="3"/>
      <c r="M2" s="3"/>
      <c r="N2" s="3"/>
      <c r="O2" s="3"/>
      <c r="P2" s="3"/>
      <c r="Q2" s="3"/>
    </row>
    <row r="3" spans="2:17" s="57" customFormat="1" ht="14.25">
      <c r="B3" s="57" t="s">
        <v>203</v>
      </c>
    </row>
    <row r="4" spans="2:17" ht="12" thickBot="1">
      <c r="N4" s="58"/>
    </row>
    <row r="5" spans="2:17" s="133" customFormat="1" ht="27" customHeight="1">
      <c r="B5" s="59" t="s">
        <v>26</v>
      </c>
      <c r="C5" s="60"/>
      <c r="D5" s="112" t="s">
        <v>204</v>
      </c>
      <c r="E5" s="223" t="s">
        <v>205</v>
      </c>
      <c r="F5" s="224"/>
      <c r="G5" s="224"/>
      <c r="H5" s="224"/>
      <c r="I5" s="224"/>
      <c r="J5" s="224"/>
      <c r="K5" s="159" t="s">
        <v>206</v>
      </c>
      <c r="L5" s="159"/>
      <c r="M5" s="159"/>
      <c r="N5" s="159"/>
      <c r="O5" s="160"/>
      <c r="P5" s="43" t="s">
        <v>207</v>
      </c>
      <c r="Q5" s="240"/>
    </row>
    <row r="6" spans="2:17" s="133" customFormat="1" ht="27" customHeight="1">
      <c r="B6" s="114"/>
      <c r="C6" s="67"/>
      <c r="D6" s="119"/>
      <c r="E6" s="51" t="s">
        <v>204</v>
      </c>
      <c r="F6" s="68" t="s">
        <v>208</v>
      </c>
      <c r="G6" s="241" t="s">
        <v>209</v>
      </c>
      <c r="H6" s="242"/>
      <c r="I6" s="242"/>
      <c r="J6" s="242"/>
      <c r="K6" s="243" t="s">
        <v>210</v>
      </c>
      <c r="L6" s="243"/>
      <c r="M6" s="244"/>
      <c r="N6" s="145" t="s">
        <v>211</v>
      </c>
      <c r="O6" s="118" t="s">
        <v>212</v>
      </c>
      <c r="P6" s="44"/>
      <c r="Q6" s="145" t="s">
        <v>213</v>
      </c>
    </row>
    <row r="7" spans="2:17" s="133" customFormat="1" ht="27" customHeight="1">
      <c r="B7" s="74"/>
      <c r="C7" s="75"/>
      <c r="D7" s="52"/>
      <c r="E7" s="52"/>
      <c r="F7" s="81"/>
      <c r="G7" s="245" t="s">
        <v>214</v>
      </c>
      <c r="H7" s="245" t="s">
        <v>215</v>
      </c>
      <c r="I7" s="245" t="s">
        <v>216</v>
      </c>
      <c r="J7" s="245" t="s">
        <v>217</v>
      </c>
      <c r="K7" s="245" t="s">
        <v>218</v>
      </c>
      <c r="L7" s="246" t="s">
        <v>219</v>
      </c>
      <c r="M7" s="246" t="s">
        <v>220</v>
      </c>
      <c r="N7" s="45"/>
      <c r="O7" s="78"/>
      <c r="P7" s="45"/>
      <c r="Q7" s="45"/>
    </row>
    <row r="8" spans="2:17" ht="6" customHeight="1">
      <c r="B8" s="71"/>
      <c r="C8" s="82"/>
      <c r="D8" s="83"/>
      <c r="E8" s="71"/>
      <c r="F8" s="71"/>
      <c r="G8" s="71"/>
      <c r="H8" s="71"/>
      <c r="I8" s="71"/>
      <c r="J8" s="71"/>
      <c r="K8" s="71"/>
      <c r="L8" s="71"/>
      <c r="M8" s="71"/>
      <c r="N8" s="71"/>
      <c r="O8" s="71"/>
      <c r="P8" s="71"/>
      <c r="Q8" s="71"/>
    </row>
    <row r="9" spans="2:17" s="88" customFormat="1" ht="32.25" customHeight="1">
      <c r="B9" s="84" t="s">
        <v>41</v>
      </c>
      <c r="C9" s="85"/>
      <c r="D9" s="86">
        <v>62</v>
      </c>
      <c r="E9" s="87">
        <v>60</v>
      </c>
      <c r="F9" s="87">
        <v>54</v>
      </c>
      <c r="G9" s="87">
        <v>43</v>
      </c>
      <c r="H9" s="87">
        <v>2</v>
      </c>
      <c r="I9" s="87">
        <v>2</v>
      </c>
      <c r="J9" s="87">
        <v>4</v>
      </c>
      <c r="K9" s="87">
        <v>2</v>
      </c>
      <c r="L9" s="103" t="s">
        <v>99</v>
      </c>
      <c r="M9" s="87">
        <v>1</v>
      </c>
      <c r="N9" s="87">
        <v>6</v>
      </c>
      <c r="O9" s="103" t="s">
        <v>44</v>
      </c>
      <c r="P9" s="87">
        <v>3</v>
      </c>
      <c r="Q9" s="87">
        <v>3</v>
      </c>
    </row>
    <row r="10" spans="2:17" s="88" customFormat="1" ht="32.25" customHeight="1">
      <c r="B10" s="89" t="s">
        <v>78</v>
      </c>
      <c r="C10" s="90"/>
      <c r="D10" s="91">
        <v>38</v>
      </c>
      <c r="E10" s="92">
        <v>36</v>
      </c>
      <c r="F10" s="92">
        <v>34</v>
      </c>
      <c r="G10" s="92">
        <v>31</v>
      </c>
      <c r="H10" s="92">
        <v>1</v>
      </c>
      <c r="I10" s="92">
        <v>1</v>
      </c>
      <c r="J10" s="92">
        <v>1</v>
      </c>
      <c r="K10" s="125" t="s">
        <v>99</v>
      </c>
      <c r="L10" s="125" t="s">
        <v>99</v>
      </c>
      <c r="M10" s="125" t="s">
        <v>99</v>
      </c>
      <c r="N10" s="92">
        <v>2</v>
      </c>
      <c r="O10" s="103" t="s">
        <v>99</v>
      </c>
      <c r="P10" s="92">
        <v>2</v>
      </c>
      <c r="Q10" s="92">
        <v>1</v>
      </c>
    </row>
    <row r="11" spans="2:17" s="22" customFormat="1" ht="32.25" customHeight="1">
      <c r="B11" s="96"/>
      <c r="C11" s="97" t="s">
        <v>43</v>
      </c>
      <c r="D11" s="86">
        <v>2</v>
      </c>
      <c r="E11" s="87">
        <v>2</v>
      </c>
      <c r="F11" s="87">
        <v>2</v>
      </c>
      <c r="G11" s="87">
        <v>2</v>
      </c>
      <c r="H11" s="103" t="s">
        <v>99</v>
      </c>
      <c r="I11" s="103" t="s">
        <v>99</v>
      </c>
      <c r="J11" s="103" t="s">
        <v>99</v>
      </c>
      <c r="K11" s="103" t="s">
        <v>99</v>
      </c>
      <c r="L11" s="103" t="s">
        <v>99</v>
      </c>
      <c r="M11" s="103" t="s">
        <v>99</v>
      </c>
      <c r="N11" s="103" t="s">
        <v>99</v>
      </c>
      <c r="O11" s="103" t="s">
        <v>99</v>
      </c>
      <c r="P11" s="103" t="s">
        <v>99</v>
      </c>
      <c r="Q11" s="103" t="s">
        <v>99</v>
      </c>
    </row>
    <row r="12" spans="2:17" s="22" customFormat="1" ht="32.25" customHeight="1">
      <c r="B12" s="96"/>
      <c r="C12" s="97" t="s">
        <v>46</v>
      </c>
      <c r="D12" s="102">
        <v>4</v>
      </c>
      <c r="E12" s="103">
        <v>4</v>
      </c>
      <c r="F12" s="103">
        <v>4</v>
      </c>
      <c r="G12" s="103">
        <v>4</v>
      </c>
      <c r="H12" s="103" t="s">
        <v>99</v>
      </c>
      <c r="I12" s="103" t="s">
        <v>99</v>
      </c>
      <c r="J12" s="103" t="s">
        <v>99</v>
      </c>
      <c r="K12" s="103" t="s">
        <v>99</v>
      </c>
      <c r="L12" s="103" t="s">
        <v>99</v>
      </c>
      <c r="M12" s="103" t="s">
        <v>99</v>
      </c>
      <c r="N12" s="103" t="s">
        <v>99</v>
      </c>
      <c r="O12" s="103" t="s">
        <v>99</v>
      </c>
      <c r="P12" s="103" t="s">
        <v>99</v>
      </c>
      <c r="Q12" s="103" t="s">
        <v>99</v>
      </c>
    </row>
    <row r="13" spans="2:17" s="22" customFormat="1" ht="32.25" customHeight="1">
      <c r="B13" s="96"/>
      <c r="C13" s="97" t="s">
        <v>47</v>
      </c>
      <c r="D13" s="102" t="s">
        <v>45</v>
      </c>
      <c r="E13" s="103" t="s">
        <v>45</v>
      </c>
      <c r="F13" s="103" t="s">
        <v>45</v>
      </c>
      <c r="G13" s="103" t="s">
        <v>45</v>
      </c>
      <c r="H13" s="103" t="s">
        <v>45</v>
      </c>
      <c r="I13" s="103" t="s">
        <v>45</v>
      </c>
      <c r="J13" s="103" t="s">
        <v>45</v>
      </c>
      <c r="K13" s="103" t="s">
        <v>45</v>
      </c>
      <c r="L13" s="103" t="s">
        <v>45</v>
      </c>
      <c r="M13" s="103" t="s">
        <v>45</v>
      </c>
      <c r="N13" s="103" t="s">
        <v>45</v>
      </c>
      <c r="O13" s="103" t="s">
        <v>45</v>
      </c>
      <c r="P13" s="103" t="s">
        <v>45</v>
      </c>
      <c r="Q13" s="103" t="s">
        <v>45</v>
      </c>
    </row>
    <row r="14" spans="2:17" s="22" customFormat="1" ht="32.25" customHeight="1">
      <c r="B14" s="96"/>
      <c r="C14" s="97" t="s">
        <v>48</v>
      </c>
      <c r="D14" s="86">
        <v>24</v>
      </c>
      <c r="E14" s="87">
        <v>22</v>
      </c>
      <c r="F14" s="87">
        <v>20</v>
      </c>
      <c r="G14" s="87">
        <v>18</v>
      </c>
      <c r="H14" s="87">
        <v>1</v>
      </c>
      <c r="I14" s="103" t="s">
        <v>99</v>
      </c>
      <c r="J14" s="87">
        <v>1</v>
      </c>
      <c r="K14" s="103" t="s">
        <v>99</v>
      </c>
      <c r="L14" s="103" t="s">
        <v>99</v>
      </c>
      <c r="M14" s="103" t="s">
        <v>99</v>
      </c>
      <c r="N14" s="87">
        <v>2</v>
      </c>
      <c r="O14" s="103" t="s">
        <v>99</v>
      </c>
      <c r="P14" s="103">
        <v>2</v>
      </c>
      <c r="Q14" s="103">
        <v>1</v>
      </c>
    </row>
    <row r="15" spans="2:17" s="22" customFormat="1" ht="32.25" customHeight="1">
      <c r="B15" s="96"/>
      <c r="C15" s="97" t="s">
        <v>49</v>
      </c>
      <c r="D15" s="86">
        <v>7</v>
      </c>
      <c r="E15" s="87">
        <v>7</v>
      </c>
      <c r="F15" s="87">
        <v>7</v>
      </c>
      <c r="G15" s="87">
        <v>6</v>
      </c>
      <c r="H15" s="103" t="s">
        <v>99</v>
      </c>
      <c r="I15" s="87">
        <v>1</v>
      </c>
      <c r="J15" s="103" t="s">
        <v>99</v>
      </c>
      <c r="K15" s="103" t="s">
        <v>99</v>
      </c>
      <c r="L15" s="103" t="s">
        <v>99</v>
      </c>
      <c r="M15" s="103" t="s">
        <v>99</v>
      </c>
      <c r="N15" s="103" t="s">
        <v>99</v>
      </c>
      <c r="O15" s="103" t="s">
        <v>99</v>
      </c>
      <c r="P15" s="103" t="s">
        <v>99</v>
      </c>
      <c r="Q15" s="103" t="s">
        <v>99</v>
      </c>
    </row>
    <row r="16" spans="2:17" s="22" customFormat="1" ht="32.25" customHeight="1">
      <c r="B16" s="96"/>
      <c r="C16" s="97" t="s">
        <v>50</v>
      </c>
      <c r="D16" s="102" t="s">
        <v>45</v>
      </c>
      <c r="E16" s="103" t="s">
        <v>45</v>
      </c>
      <c r="F16" s="103" t="s">
        <v>45</v>
      </c>
      <c r="G16" s="103" t="s">
        <v>45</v>
      </c>
      <c r="H16" s="103" t="s">
        <v>45</v>
      </c>
      <c r="I16" s="103" t="s">
        <v>45</v>
      </c>
      <c r="J16" s="103" t="s">
        <v>45</v>
      </c>
      <c r="K16" s="103" t="s">
        <v>45</v>
      </c>
      <c r="L16" s="103" t="s">
        <v>45</v>
      </c>
      <c r="M16" s="103" t="s">
        <v>45</v>
      </c>
      <c r="N16" s="103" t="s">
        <v>45</v>
      </c>
      <c r="O16" s="103" t="s">
        <v>45</v>
      </c>
      <c r="P16" s="103" t="s">
        <v>45</v>
      </c>
      <c r="Q16" s="103" t="s">
        <v>45</v>
      </c>
    </row>
    <row r="17" spans="2:17" ht="25.5" customHeight="1" thickBot="1">
      <c r="B17" s="104"/>
      <c r="C17" s="105"/>
      <c r="D17" s="106"/>
      <c r="E17" s="104"/>
      <c r="F17" s="104"/>
      <c r="G17" s="104"/>
      <c r="H17" s="104"/>
      <c r="I17" s="104"/>
      <c r="J17" s="104"/>
      <c r="K17" s="104"/>
      <c r="L17" s="104"/>
      <c r="M17" s="104"/>
      <c r="N17" s="104"/>
      <c r="O17" s="104"/>
      <c r="P17" s="104"/>
      <c r="Q17" s="104"/>
    </row>
    <row r="18" spans="2:17" ht="6" customHeight="1"/>
    <row r="19" spans="2:17">
      <c r="B19" s="23" t="s">
        <v>18</v>
      </c>
    </row>
  </sheetData>
  <mergeCells count="14">
    <mergeCell ref="O6:O7"/>
    <mergeCell ref="Q6:Q7"/>
    <mergeCell ref="B9:C9"/>
    <mergeCell ref="B10:C10"/>
    <mergeCell ref="B5:C7"/>
    <mergeCell ref="D5:D7"/>
    <mergeCell ref="E5:J5"/>
    <mergeCell ref="K5:O5"/>
    <mergeCell ref="P5:P7"/>
    <mergeCell ref="E6:E7"/>
    <mergeCell ref="F6:F7"/>
    <mergeCell ref="G6:J6"/>
    <mergeCell ref="K6:M6"/>
    <mergeCell ref="N6:N7"/>
  </mergeCells>
  <phoneticPr fontId="10"/>
  <pageMargins left="0.54" right="0.23622047244094491" top="0.74803149606299213" bottom="0.7480314960629921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
  <sheetViews>
    <sheetView showGridLines="0" zoomScale="85" zoomScaleNormal="85" zoomScaleSheetLayoutView="85" workbookViewId="0">
      <selection activeCell="B5" sqref="B5:C7"/>
    </sheetView>
  </sheetViews>
  <sheetFormatPr defaultRowHeight="11.25"/>
  <cols>
    <col min="1" max="1" width="2.75" style="11" customWidth="1"/>
    <col min="2" max="2" width="1.625" style="11" customWidth="1"/>
    <col min="3" max="8" width="8.375" style="11" customWidth="1"/>
    <col min="9" max="14" width="8.25" style="11" customWidth="1"/>
    <col min="15" max="20" width="8.375" style="11" customWidth="1"/>
    <col min="21" max="26" width="8.5" style="11" customWidth="1"/>
    <col min="27" max="16384" width="9" style="11"/>
  </cols>
  <sheetData>
    <row r="1" spans="2:26" s="170" customFormat="1" ht="18" customHeight="1">
      <c r="B1" s="2" t="s">
        <v>221</v>
      </c>
      <c r="C1" s="3"/>
      <c r="D1" s="3"/>
      <c r="E1" s="3"/>
      <c r="F1" s="3"/>
      <c r="G1" s="3"/>
      <c r="H1" s="3"/>
      <c r="I1" s="3"/>
      <c r="J1" s="3"/>
      <c r="K1" s="3"/>
      <c r="L1" s="3"/>
      <c r="M1" s="3"/>
      <c r="N1" s="3"/>
      <c r="O1" s="3"/>
      <c r="P1" s="3"/>
      <c r="Q1" s="3"/>
    </row>
    <row r="2" spans="2:26" s="170" customFormat="1" ht="12.75" customHeight="1">
      <c r="B2" s="1"/>
      <c r="C2" s="3"/>
      <c r="D2" s="3"/>
      <c r="E2" s="3"/>
      <c r="F2" s="3"/>
      <c r="G2" s="3"/>
      <c r="H2" s="3"/>
      <c r="I2" s="3"/>
      <c r="J2" s="3"/>
      <c r="K2" s="3"/>
      <c r="L2" s="3"/>
      <c r="M2" s="3"/>
      <c r="N2" s="3"/>
      <c r="O2" s="3"/>
      <c r="P2" s="3"/>
      <c r="Q2" s="3"/>
    </row>
    <row r="3" spans="2:26" s="57" customFormat="1" ht="14.25">
      <c r="B3" s="57" t="s">
        <v>222</v>
      </c>
    </row>
    <row r="4" spans="2:26" ht="12" thickBot="1">
      <c r="Z4" s="58" t="s">
        <v>25</v>
      </c>
    </row>
    <row r="5" spans="2:26" s="133" customFormat="1" ht="21" customHeight="1">
      <c r="B5" s="59" t="s">
        <v>26</v>
      </c>
      <c r="C5" s="60"/>
      <c r="D5" s="64" t="s">
        <v>223</v>
      </c>
      <c r="E5" s="43" t="s">
        <v>224</v>
      </c>
      <c r="F5" s="199"/>
      <c r="G5" s="43" t="s">
        <v>225</v>
      </c>
      <c r="H5" s="199"/>
      <c r="I5" s="43" t="s">
        <v>226</v>
      </c>
      <c r="J5" s="199"/>
      <c r="K5" s="134" t="s">
        <v>227</v>
      </c>
      <c r="L5" s="135"/>
      <c r="M5" s="135"/>
      <c r="N5" s="247"/>
      <c r="O5" s="43" t="s">
        <v>228</v>
      </c>
      <c r="P5" s="199"/>
      <c r="Q5" s="43" t="s">
        <v>121</v>
      </c>
      <c r="R5" s="199"/>
      <c r="S5" s="43" t="s">
        <v>229</v>
      </c>
      <c r="T5" s="199"/>
      <c r="U5" s="43" t="s">
        <v>230</v>
      </c>
      <c r="V5" s="199"/>
      <c r="W5" s="43" t="s">
        <v>124</v>
      </c>
      <c r="X5" s="199"/>
      <c r="Y5" s="43" t="s">
        <v>126</v>
      </c>
      <c r="Z5" s="198"/>
    </row>
    <row r="6" spans="2:26" s="133" customFormat="1" ht="21" customHeight="1">
      <c r="B6" s="114"/>
      <c r="C6" s="67"/>
      <c r="D6" s="70"/>
      <c r="E6" s="45"/>
      <c r="F6" s="205"/>
      <c r="G6" s="45"/>
      <c r="H6" s="205"/>
      <c r="I6" s="45"/>
      <c r="J6" s="205"/>
      <c r="K6" s="141" t="s">
        <v>231</v>
      </c>
      <c r="L6" s="143"/>
      <c r="M6" s="142" t="s">
        <v>232</v>
      </c>
      <c r="N6" s="143"/>
      <c r="O6" s="45"/>
      <c r="P6" s="205"/>
      <c r="Q6" s="45"/>
      <c r="R6" s="205"/>
      <c r="S6" s="45"/>
      <c r="T6" s="205"/>
      <c r="U6" s="45"/>
      <c r="V6" s="205"/>
      <c r="W6" s="45"/>
      <c r="X6" s="205"/>
      <c r="Y6" s="45"/>
      <c r="Z6" s="204"/>
    </row>
    <row r="7" spans="2:26" s="133" customFormat="1" ht="21" customHeight="1">
      <c r="B7" s="74"/>
      <c r="C7" s="75"/>
      <c r="D7" s="248"/>
      <c r="E7" s="147" t="s">
        <v>107</v>
      </c>
      <c r="F7" s="148" t="s">
        <v>39</v>
      </c>
      <c r="G7" s="147" t="s">
        <v>107</v>
      </c>
      <c r="H7" s="148" t="s">
        <v>39</v>
      </c>
      <c r="I7" s="147" t="s">
        <v>107</v>
      </c>
      <c r="J7" s="148" t="s">
        <v>39</v>
      </c>
      <c r="K7" s="147" t="s">
        <v>107</v>
      </c>
      <c r="L7" s="147" t="s">
        <v>39</v>
      </c>
      <c r="M7" s="147" t="s">
        <v>107</v>
      </c>
      <c r="N7" s="147" t="s">
        <v>39</v>
      </c>
      <c r="O7" s="147" t="s">
        <v>107</v>
      </c>
      <c r="P7" s="148" t="s">
        <v>39</v>
      </c>
      <c r="Q7" s="147" t="s">
        <v>107</v>
      </c>
      <c r="R7" s="148" t="s">
        <v>39</v>
      </c>
      <c r="S7" s="147" t="s">
        <v>107</v>
      </c>
      <c r="T7" s="148" t="s">
        <v>39</v>
      </c>
      <c r="U7" s="147" t="s">
        <v>107</v>
      </c>
      <c r="V7" s="148" t="s">
        <v>39</v>
      </c>
      <c r="W7" s="147" t="s">
        <v>107</v>
      </c>
      <c r="X7" s="148" t="s">
        <v>39</v>
      </c>
      <c r="Y7" s="148" t="s">
        <v>107</v>
      </c>
      <c r="Z7" s="149" t="s">
        <v>39</v>
      </c>
    </row>
    <row r="8" spans="2:26" ht="6" customHeight="1">
      <c r="B8" s="71"/>
      <c r="C8" s="82"/>
      <c r="D8" s="154"/>
      <c r="E8" s="154"/>
      <c r="F8" s="154"/>
      <c r="G8" s="154"/>
      <c r="H8" s="154"/>
      <c r="I8" s="154"/>
      <c r="J8" s="154"/>
      <c r="K8" s="154"/>
      <c r="L8" s="154"/>
      <c r="M8" s="154"/>
      <c r="N8" s="154"/>
      <c r="O8" s="154"/>
      <c r="P8" s="154"/>
      <c r="Q8" s="154"/>
      <c r="R8" s="154"/>
      <c r="S8" s="154"/>
      <c r="T8" s="154"/>
      <c r="U8" s="154"/>
      <c r="V8" s="154"/>
      <c r="W8" s="154"/>
      <c r="X8" s="154"/>
      <c r="Y8" s="154"/>
      <c r="Z8" s="154"/>
    </row>
    <row r="9" spans="2:26" s="88" customFormat="1" ht="32.25" customHeight="1">
      <c r="B9" s="84" t="s">
        <v>41</v>
      </c>
      <c r="C9" s="85"/>
      <c r="D9" s="87">
        <v>1319</v>
      </c>
      <c r="E9" s="87">
        <v>880</v>
      </c>
      <c r="F9" s="87">
        <v>58492</v>
      </c>
      <c r="G9" s="87">
        <v>8</v>
      </c>
      <c r="H9" s="103" t="s">
        <v>100</v>
      </c>
      <c r="I9" s="87">
        <v>40</v>
      </c>
      <c r="J9" s="87">
        <v>1010</v>
      </c>
      <c r="K9" s="87">
        <v>286</v>
      </c>
      <c r="L9" s="87">
        <v>2089</v>
      </c>
      <c r="M9" s="87">
        <v>193</v>
      </c>
      <c r="N9" s="87">
        <v>1961</v>
      </c>
      <c r="O9" s="87">
        <v>375</v>
      </c>
      <c r="P9" s="87">
        <v>12882</v>
      </c>
      <c r="Q9" s="87">
        <v>15</v>
      </c>
      <c r="R9" s="87">
        <v>790</v>
      </c>
      <c r="S9" s="87">
        <v>815</v>
      </c>
      <c r="T9" s="87">
        <v>52443</v>
      </c>
      <c r="U9" s="87">
        <v>72</v>
      </c>
      <c r="V9" s="103" t="s">
        <v>100</v>
      </c>
      <c r="W9" s="103" t="s">
        <v>233</v>
      </c>
      <c r="X9" s="103" t="s">
        <v>233</v>
      </c>
      <c r="Y9" s="87">
        <v>58</v>
      </c>
      <c r="Z9" s="103" t="s">
        <v>100</v>
      </c>
    </row>
    <row r="10" spans="2:26" s="88" customFormat="1" ht="32.25" customHeight="1">
      <c r="B10" s="89" t="s">
        <v>78</v>
      </c>
      <c r="C10" s="90"/>
      <c r="D10" s="125" t="s">
        <v>100</v>
      </c>
      <c r="E10" s="125">
        <v>549</v>
      </c>
      <c r="F10" s="92">
        <v>45280</v>
      </c>
      <c r="G10" s="125">
        <v>3</v>
      </c>
      <c r="H10" s="125" t="s">
        <v>100</v>
      </c>
      <c r="I10" s="125">
        <v>12</v>
      </c>
      <c r="J10" s="125">
        <v>1803</v>
      </c>
      <c r="K10" s="125">
        <v>113</v>
      </c>
      <c r="L10" s="125">
        <v>873</v>
      </c>
      <c r="M10" s="125">
        <v>106</v>
      </c>
      <c r="N10" s="125">
        <v>1046</v>
      </c>
      <c r="O10" s="125">
        <v>247</v>
      </c>
      <c r="P10" s="125">
        <v>12405</v>
      </c>
      <c r="Q10" s="125" t="s">
        <v>100</v>
      </c>
      <c r="R10" s="125" t="s">
        <v>100</v>
      </c>
      <c r="S10" s="125">
        <v>558</v>
      </c>
      <c r="T10" s="125" t="s">
        <v>100</v>
      </c>
      <c r="U10" s="125">
        <v>60</v>
      </c>
      <c r="V10" s="125">
        <v>3374</v>
      </c>
      <c r="W10" s="125" t="s">
        <v>234</v>
      </c>
      <c r="X10" s="125" t="s">
        <v>234</v>
      </c>
      <c r="Y10" s="125">
        <v>27</v>
      </c>
      <c r="Z10" s="125">
        <v>2283</v>
      </c>
    </row>
    <row r="11" spans="2:26" s="22" customFormat="1" ht="32.25" customHeight="1">
      <c r="B11" s="96"/>
      <c r="C11" s="97" t="s">
        <v>43</v>
      </c>
      <c r="D11" s="103">
        <v>35</v>
      </c>
      <c r="E11" s="103">
        <v>19</v>
      </c>
      <c r="F11" s="87">
        <v>2911</v>
      </c>
      <c r="G11" s="103" t="s">
        <v>99</v>
      </c>
      <c r="H11" s="103" t="s">
        <v>99</v>
      </c>
      <c r="I11" s="103">
        <v>1</v>
      </c>
      <c r="J11" s="103" t="s">
        <v>100</v>
      </c>
      <c r="K11" s="103">
        <v>12</v>
      </c>
      <c r="L11" s="103">
        <v>38</v>
      </c>
      <c r="M11" s="103">
        <v>5</v>
      </c>
      <c r="N11" s="103">
        <v>27</v>
      </c>
      <c r="O11" s="103">
        <v>10</v>
      </c>
      <c r="P11" s="103" t="s">
        <v>100</v>
      </c>
      <c r="Q11" s="103">
        <v>1</v>
      </c>
      <c r="R11" s="103" t="s">
        <v>100</v>
      </c>
      <c r="S11" s="103">
        <v>24</v>
      </c>
      <c r="T11" s="103" t="s">
        <v>100</v>
      </c>
      <c r="U11" s="103" t="s">
        <v>99</v>
      </c>
      <c r="V11" s="103" t="s">
        <v>99</v>
      </c>
      <c r="W11" s="103">
        <v>5</v>
      </c>
      <c r="X11" s="103" t="s">
        <v>100</v>
      </c>
      <c r="Y11" s="103">
        <v>1</v>
      </c>
      <c r="Z11" s="103" t="s">
        <v>100</v>
      </c>
    </row>
    <row r="12" spans="2:26" s="22" customFormat="1" ht="32.25" customHeight="1">
      <c r="B12" s="96"/>
      <c r="C12" s="97" t="s">
        <v>46</v>
      </c>
      <c r="D12" s="103">
        <v>170</v>
      </c>
      <c r="E12" s="103">
        <v>64</v>
      </c>
      <c r="F12" s="87">
        <v>2454</v>
      </c>
      <c r="G12" s="103" t="s">
        <v>99</v>
      </c>
      <c r="H12" s="103" t="s">
        <v>99</v>
      </c>
      <c r="I12" s="103">
        <v>1</v>
      </c>
      <c r="J12" s="103" t="s">
        <v>100</v>
      </c>
      <c r="K12" s="103">
        <v>19</v>
      </c>
      <c r="L12" s="103">
        <v>54</v>
      </c>
      <c r="M12" s="103">
        <v>16</v>
      </c>
      <c r="N12" s="103">
        <v>74</v>
      </c>
      <c r="O12" s="103">
        <v>18</v>
      </c>
      <c r="P12" s="103" t="s">
        <v>100</v>
      </c>
      <c r="Q12" s="103">
        <v>1</v>
      </c>
      <c r="R12" s="103" t="s">
        <v>100</v>
      </c>
      <c r="S12" s="103">
        <v>138</v>
      </c>
      <c r="T12" s="103" t="s">
        <v>100</v>
      </c>
      <c r="U12" s="103">
        <v>16</v>
      </c>
      <c r="V12" s="103" t="s">
        <v>100</v>
      </c>
      <c r="W12" s="103">
        <v>14</v>
      </c>
      <c r="X12" s="103" t="s">
        <v>100</v>
      </c>
      <c r="Y12" s="103">
        <v>6</v>
      </c>
      <c r="Z12" s="103" t="s">
        <v>100</v>
      </c>
    </row>
    <row r="13" spans="2:26" s="22" customFormat="1" ht="32.25" customHeight="1">
      <c r="B13" s="96"/>
      <c r="C13" s="97" t="s">
        <v>47</v>
      </c>
      <c r="D13" s="103" t="s">
        <v>100</v>
      </c>
      <c r="E13" s="103" t="s">
        <v>100</v>
      </c>
      <c r="F13" s="103" t="s">
        <v>100</v>
      </c>
      <c r="G13" s="103" t="s">
        <v>100</v>
      </c>
      <c r="H13" s="103" t="s">
        <v>100</v>
      </c>
      <c r="I13" s="103" t="s">
        <v>100</v>
      </c>
      <c r="J13" s="103" t="s">
        <v>100</v>
      </c>
      <c r="K13" s="103" t="s">
        <v>100</v>
      </c>
      <c r="L13" s="103" t="s">
        <v>100</v>
      </c>
      <c r="M13" s="103" t="s">
        <v>100</v>
      </c>
      <c r="N13" s="103" t="s">
        <v>100</v>
      </c>
      <c r="O13" s="103" t="s">
        <v>100</v>
      </c>
      <c r="P13" s="103" t="s">
        <v>100</v>
      </c>
      <c r="Q13" s="103" t="s">
        <v>100</v>
      </c>
      <c r="R13" s="103" t="s">
        <v>100</v>
      </c>
      <c r="S13" s="103" t="s">
        <v>100</v>
      </c>
      <c r="T13" s="103" t="s">
        <v>100</v>
      </c>
      <c r="U13" s="103" t="s">
        <v>100</v>
      </c>
      <c r="V13" s="103" t="s">
        <v>100</v>
      </c>
      <c r="W13" s="103" t="s">
        <v>100</v>
      </c>
      <c r="X13" s="103" t="s">
        <v>100</v>
      </c>
      <c r="Y13" s="103" t="s">
        <v>100</v>
      </c>
      <c r="Z13" s="103" t="s">
        <v>100</v>
      </c>
    </row>
    <row r="14" spans="2:26" s="22" customFormat="1" ht="32.25" customHeight="1">
      <c r="B14" s="96"/>
      <c r="C14" s="97" t="s">
        <v>48</v>
      </c>
      <c r="D14" s="103">
        <v>407</v>
      </c>
      <c r="E14" s="103">
        <v>283</v>
      </c>
      <c r="F14" s="87">
        <v>24249</v>
      </c>
      <c r="G14" s="103">
        <v>3</v>
      </c>
      <c r="H14" s="103" t="s">
        <v>100</v>
      </c>
      <c r="I14" s="103">
        <v>7</v>
      </c>
      <c r="J14" s="103" t="s">
        <v>100</v>
      </c>
      <c r="K14" s="103">
        <v>58</v>
      </c>
      <c r="L14" s="103">
        <v>519</v>
      </c>
      <c r="M14" s="103">
        <v>50</v>
      </c>
      <c r="N14" s="103">
        <v>544</v>
      </c>
      <c r="O14" s="103">
        <v>120</v>
      </c>
      <c r="P14" s="103">
        <v>8303</v>
      </c>
      <c r="Q14" s="103">
        <v>1</v>
      </c>
      <c r="R14" s="103" t="s">
        <v>100</v>
      </c>
      <c r="S14" s="103">
        <v>229</v>
      </c>
      <c r="T14" s="103" t="s">
        <v>100</v>
      </c>
      <c r="U14" s="103">
        <v>26</v>
      </c>
      <c r="V14" s="103" t="s">
        <v>100</v>
      </c>
      <c r="W14" s="103">
        <v>46</v>
      </c>
      <c r="X14" s="103" t="s">
        <v>100</v>
      </c>
      <c r="Y14" s="103">
        <v>16</v>
      </c>
      <c r="Z14" s="103">
        <v>1633</v>
      </c>
    </row>
    <row r="15" spans="2:26" s="22" customFormat="1" ht="32.25" customHeight="1">
      <c r="B15" s="96"/>
      <c r="C15" s="97" t="s">
        <v>49</v>
      </c>
      <c r="D15" s="103" t="s">
        <v>100</v>
      </c>
      <c r="E15" s="103">
        <v>177</v>
      </c>
      <c r="F15" s="87">
        <v>15495</v>
      </c>
      <c r="G15" s="103" t="s">
        <v>99</v>
      </c>
      <c r="H15" s="103" t="s">
        <v>99</v>
      </c>
      <c r="I15" s="103">
        <v>3</v>
      </c>
      <c r="J15" s="103" t="s">
        <v>100</v>
      </c>
      <c r="K15" s="103">
        <v>21</v>
      </c>
      <c r="L15" s="103">
        <v>257</v>
      </c>
      <c r="M15" s="103">
        <v>30</v>
      </c>
      <c r="N15" s="103">
        <v>387</v>
      </c>
      <c r="O15" s="103">
        <v>83</v>
      </c>
      <c r="P15" s="103">
        <v>2909</v>
      </c>
      <c r="Q15" s="103" t="s">
        <v>100</v>
      </c>
      <c r="R15" s="103" t="s">
        <v>100</v>
      </c>
      <c r="S15" s="103">
        <v>143</v>
      </c>
      <c r="T15" s="103" t="s">
        <v>100</v>
      </c>
      <c r="U15" s="103">
        <v>16</v>
      </c>
      <c r="V15" s="103" t="s">
        <v>100</v>
      </c>
      <c r="W15" s="103">
        <v>24</v>
      </c>
      <c r="X15" s="103" t="s">
        <v>100</v>
      </c>
      <c r="Y15" s="103">
        <v>3</v>
      </c>
      <c r="Z15" s="103" t="s">
        <v>100</v>
      </c>
    </row>
    <row r="16" spans="2:26" s="22" customFormat="1" ht="32.25" customHeight="1">
      <c r="B16" s="96"/>
      <c r="C16" s="97" t="s">
        <v>50</v>
      </c>
      <c r="D16" s="13" t="s">
        <v>100</v>
      </c>
      <c r="E16" s="13" t="s">
        <v>100</v>
      </c>
      <c r="F16" s="13" t="s">
        <v>100</v>
      </c>
      <c r="G16" s="13" t="s">
        <v>100</v>
      </c>
      <c r="H16" s="13" t="s">
        <v>100</v>
      </c>
      <c r="I16" s="13" t="s">
        <v>100</v>
      </c>
      <c r="J16" s="13" t="s">
        <v>100</v>
      </c>
      <c r="K16" s="13" t="s">
        <v>100</v>
      </c>
      <c r="L16" s="13" t="s">
        <v>100</v>
      </c>
      <c r="M16" s="13" t="s">
        <v>100</v>
      </c>
      <c r="N16" s="13" t="s">
        <v>100</v>
      </c>
      <c r="O16" s="13" t="s">
        <v>100</v>
      </c>
      <c r="P16" s="13" t="s">
        <v>100</v>
      </c>
      <c r="Q16" s="13" t="s">
        <v>100</v>
      </c>
      <c r="R16" s="13" t="s">
        <v>100</v>
      </c>
      <c r="S16" s="13" t="s">
        <v>100</v>
      </c>
      <c r="T16" s="13" t="s">
        <v>100</v>
      </c>
      <c r="U16" s="13" t="s">
        <v>100</v>
      </c>
      <c r="V16" s="13" t="s">
        <v>100</v>
      </c>
      <c r="W16" s="13" t="s">
        <v>100</v>
      </c>
      <c r="X16" s="13" t="s">
        <v>100</v>
      </c>
      <c r="Y16" s="13" t="s">
        <v>100</v>
      </c>
      <c r="Z16" s="13" t="s">
        <v>100</v>
      </c>
    </row>
    <row r="17" spans="2:26" ht="21" customHeight="1" thickBot="1">
      <c r="B17" s="104"/>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row>
    <row r="18" spans="2:26" ht="6" customHeight="1"/>
    <row r="19" spans="2:26">
      <c r="B19" s="11" t="s">
        <v>80</v>
      </c>
    </row>
  </sheetData>
  <mergeCells count="16">
    <mergeCell ref="B9:C9"/>
    <mergeCell ref="B10:C10"/>
    <mergeCell ref="O5:P6"/>
    <mergeCell ref="Q5:R6"/>
    <mergeCell ref="S5:T6"/>
    <mergeCell ref="U5:V6"/>
    <mergeCell ref="W5:X6"/>
    <mergeCell ref="Y5:Z6"/>
    <mergeCell ref="B5:C7"/>
    <mergeCell ref="D5:D7"/>
    <mergeCell ref="E5:F6"/>
    <mergeCell ref="G5:H6"/>
    <mergeCell ref="I5:J6"/>
    <mergeCell ref="K5:N5"/>
    <mergeCell ref="K6:L6"/>
    <mergeCell ref="M6:N6"/>
  </mergeCells>
  <phoneticPr fontId="10"/>
  <pageMargins left="0.25" right="0.2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1"/>
  <sheetViews>
    <sheetView showGridLines="0" zoomScaleNormal="100" zoomScaleSheetLayoutView="85" workbookViewId="0">
      <selection activeCell="H9" sqref="H9"/>
    </sheetView>
  </sheetViews>
  <sheetFormatPr defaultRowHeight="11.25"/>
  <cols>
    <col min="1" max="1" width="2" style="11" customWidth="1"/>
    <col min="2" max="2" width="1.625" style="11" customWidth="1"/>
    <col min="3" max="3" width="14.75" style="11" customWidth="1"/>
    <col min="4" max="8" width="16.5" style="11" customWidth="1"/>
    <col min="9" max="9" width="16.375" style="11" customWidth="1"/>
    <col min="10" max="14" width="16.5" style="11" customWidth="1"/>
    <col min="15" max="15" width="8.625" style="11" customWidth="1"/>
    <col min="16" max="16384" width="9" style="11"/>
  </cols>
  <sheetData>
    <row r="1" spans="2:17" s="170" customFormat="1" ht="18" customHeight="1">
      <c r="B1" s="2" t="s">
        <v>235</v>
      </c>
      <c r="C1" s="3"/>
      <c r="D1" s="3"/>
      <c r="E1" s="3"/>
      <c r="F1" s="3"/>
      <c r="G1" s="3"/>
      <c r="H1" s="3"/>
      <c r="I1" s="3"/>
      <c r="J1" s="3"/>
      <c r="K1" s="3"/>
      <c r="L1" s="3"/>
      <c r="M1" s="3"/>
      <c r="N1" s="3"/>
      <c r="O1" s="3"/>
      <c r="P1" s="3"/>
      <c r="Q1" s="3"/>
    </row>
    <row r="2" spans="2:17" s="170" customFormat="1" ht="12.75" customHeight="1">
      <c r="B2" s="1"/>
      <c r="C2" s="3"/>
      <c r="D2" s="3"/>
      <c r="E2" s="3"/>
      <c r="F2" s="3"/>
      <c r="G2" s="3"/>
      <c r="H2" s="3"/>
      <c r="I2" s="3"/>
      <c r="J2" s="3"/>
      <c r="K2" s="3"/>
      <c r="L2" s="3"/>
      <c r="M2" s="3"/>
      <c r="N2" s="3"/>
      <c r="O2" s="3"/>
      <c r="P2" s="3"/>
      <c r="Q2" s="3"/>
    </row>
    <row r="3" spans="2:17" s="57" customFormat="1" ht="14.25">
      <c r="B3" s="57" t="s">
        <v>236</v>
      </c>
    </row>
    <row r="4" spans="2:17" ht="12" thickBot="1"/>
    <row r="5" spans="2:17" ht="15.95" customHeight="1">
      <c r="B5" s="59" t="s">
        <v>237</v>
      </c>
      <c r="C5" s="60"/>
      <c r="D5" s="61" t="s">
        <v>121</v>
      </c>
      <c r="E5" s="113"/>
      <c r="F5" s="214"/>
      <c r="G5" s="61"/>
      <c r="H5" s="113"/>
      <c r="I5" s="159" t="s">
        <v>238</v>
      </c>
      <c r="J5" s="159"/>
      <c r="K5" s="159"/>
      <c r="L5" s="159"/>
      <c r="M5" s="159"/>
      <c r="N5" s="159"/>
    </row>
    <row r="6" spans="2:17" s="230" customFormat="1" ht="25.5" customHeight="1">
      <c r="B6" s="74"/>
      <c r="C6" s="75"/>
      <c r="D6" s="77" t="s">
        <v>239</v>
      </c>
      <c r="E6" s="249" t="s">
        <v>240</v>
      </c>
      <c r="F6" s="250" t="s">
        <v>241</v>
      </c>
      <c r="G6" s="251" t="s">
        <v>242</v>
      </c>
      <c r="H6" s="251" t="s">
        <v>243</v>
      </c>
      <c r="I6" s="251" t="s">
        <v>244</v>
      </c>
      <c r="J6" s="251" t="s">
        <v>245</v>
      </c>
      <c r="K6" s="251" t="s">
        <v>246</v>
      </c>
      <c r="L6" s="251" t="s">
        <v>247</v>
      </c>
      <c r="M6" s="251" t="s">
        <v>248</v>
      </c>
      <c r="N6" s="250" t="s">
        <v>249</v>
      </c>
    </row>
    <row r="7" spans="2:17" ht="6" customHeight="1">
      <c r="B7" s="71"/>
      <c r="C7" s="82"/>
      <c r="D7" s="71"/>
      <c r="E7" s="154"/>
      <c r="F7" s="154"/>
      <c r="G7" s="154"/>
      <c r="H7" s="154"/>
      <c r="I7" s="154"/>
      <c r="J7" s="154"/>
      <c r="K7" s="154"/>
      <c r="L7" s="154"/>
      <c r="M7" s="154"/>
      <c r="N7" s="154"/>
    </row>
    <row r="8" spans="2:17" s="22" customFormat="1" ht="20.25" customHeight="1">
      <c r="B8" s="84" t="s">
        <v>41</v>
      </c>
      <c r="C8" s="85"/>
      <c r="D8" s="13" t="s">
        <v>250</v>
      </c>
      <c r="E8" s="87">
        <v>4</v>
      </c>
      <c r="F8" s="87">
        <v>10</v>
      </c>
      <c r="G8" s="87">
        <v>368</v>
      </c>
      <c r="H8" s="87">
        <v>358</v>
      </c>
      <c r="I8" s="103">
        <v>396</v>
      </c>
      <c r="J8" s="103">
        <v>16</v>
      </c>
      <c r="K8" s="87">
        <v>261</v>
      </c>
      <c r="L8" s="87">
        <v>262</v>
      </c>
      <c r="M8" s="87">
        <v>356</v>
      </c>
      <c r="N8" s="87">
        <v>90</v>
      </c>
    </row>
    <row r="9" spans="2:17" s="22" customFormat="1" ht="20.25" customHeight="1">
      <c r="B9" s="89" t="s">
        <v>78</v>
      </c>
      <c r="C9" s="90"/>
      <c r="D9" s="156">
        <v>1</v>
      </c>
      <c r="E9" s="125">
        <v>3</v>
      </c>
      <c r="F9" s="125">
        <v>5</v>
      </c>
      <c r="G9" s="125">
        <v>217</v>
      </c>
      <c r="H9" s="125">
        <v>242</v>
      </c>
      <c r="I9" s="125">
        <v>249</v>
      </c>
      <c r="J9" s="125">
        <v>15</v>
      </c>
      <c r="K9" s="125">
        <v>182</v>
      </c>
      <c r="L9" s="125">
        <v>171</v>
      </c>
      <c r="M9" s="125">
        <v>198</v>
      </c>
      <c r="N9" s="125">
        <v>65</v>
      </c>
    </row>
    <row r="10" spans="2:17" s="22" customFormat="1" ht="20.25" customHeight="1">
      <c r="B10" s="96"/>
      <c r="C10" s="97" t="s">
        <v>43</v>
      </c>
      <c r="D10" s="13" t="s">
        <v>99</v>
      </c>
      <c r="E10" s="13" t="s">
        <v>99</v>
      </c>
      <c r="F10" s="13">
        <v>1</v>
      </c>
      <c r="G10" s="103">
        <v>14</v>
      </c>
      <c r="H10" s="103">
        <v>5</v>
      </c>
      <c r="I10" s="103">
        <v>15</v>
      </c>
      <c r="J10" s="103">
        <v>1</v>
      </c>
      <c r="K10" s="103">
        <v>14</v>
      </c>
      <c r="L10" s="103">
        <v>9</v>
      </c>
      <c r="M10" s="103">
        <v>9</v>
      </c>
      <c r="N10" s="103">
        <v>3</v>
      </c>
    </row>
    <row r="11" spans="2:17" s="22" customFormat="1" ht="20.25" customHeight="1">
      <c r="B11" s="96"/>
      <c r="C11" s="97" t="s">
        <v>46</v>
      </c>
      <c r="D11" s="13" t="s">
        <v>99</v>
      </c>
      <c r="E11" s="13" t="s">
        <v>99</v>
      </c>
      <c r="F11" s="13">
        <v>1</v>
      </c>
      <c r="G11" s="103">
        <v>59</v>
      </c>
      <c r="H11" s="103">
        <v>64</v>
      </c>
      <c r="I11" s="103">
        <v>42</v>
      </c>
      <c r="J11" s="103">
        <v>2</v>
      </c>
      <c r="K11" s="103">
        <v>56</v>
      </c>
      <c r="L11" s="103">
        <v>77</v>
      </c>
      <c r="M11" s="103">
        <v>76</v>
      </c>
      <c r="N11" s="103">
        <v>26</v>
      </c>
    </row>
    <row r="12" spans="2:17" s="22" customFormat="1" ht="20.25" customHeight="1">
      <c r="B12" s="96"/>
      <c r="C12" s="97" t="s">
        <v>47</v>
      </c>
      <c r="D12" s="13" t="s">
        <v>100</v>
      </c>
      <c r="E12" s="13" t="s">
        <v>100</v>
      </c>
      <c r="F12" s="13" t="s">
        <v>100</v>
      </c>
      <c r="G12" s="103" t="s">
        <v>100</v>
      </c>
      <c r="H12" s="103" t="s">
        <v>100</v>
      </c>
      <c r="I12" s="103" t="s">
        <v>100</v>
      </c>
      <c r="J12" s="103" t="s">
        <v>251</v>
      </c>
      <c r="K12" s="103" t="s">
        <v>100</v>
      </c>
      <c r="L12" s="103" t="s">
        <v>100</v>
      </c>
      <c r="M12" s="103" t="s">
        <v>100</v>
      </c>
      <c r="N12" s="103" t="s">
        <v>100</v>
      </c>
    </row>
    <row r="13" spans="2:17" s="22" customFormat="1" ht="20.25" customHeight="1">
      <c r="B13" s="96"/>
      <c r="C13" s="97" t="s">
        <v>48</v>
      </c>
      <c r="D13" s="13" t="s">
        <v>99</v>
      </c>
      <c r="E13" s="103">
        <v>1</v>
      </c>
      <c r="F13" s="103" t="s">
        <v>99</v>
      </c>
      <c r="G13" s="103">
        <v>85</v>
      </c>
      <c r="H13" s="103">
        <v>103</v>
      </c>
      <c r="I13" s="103">
        <v>114</v>
      </c>
      <c r="J13" s="103">
        <v>7</v>
      </c>
      <c r="K13" s="103">
        <v>69</v>
      </c>
      <c r="L13" s="103">
        <v>42</v>
      </c>
      <c r="M13" s="103">
        <v>64</v>
      </c>
      <c r="N13" s="103">
        <v>20</v>
      </c>
    </row>
    <row r="14" spans="2:17" s="22" customFormat="1" ht="20.25" customHeight="1">
      <c r="B14" s="96"/>
      <c r="C14" s="97" t="s">
        <v>49</v>
      </c>
      <c r="D14" s="13">
        <v>1</v>
      </c>
      <c r="E14" s="103">
        <v>2</v>
      </c>
      <c r="F14" s="103">
        <v>3</v>
      </c>
      <c r="G14" s="103">
        <v>42</v>
      </c>
      <c r="H14" s="103">
        <v>64</v>
      </c>
      <c r="I14" s="103">
        <v>66</v>
      </c>
      <c r="J14" s="103">
        <v>5</v>
      </c>
      <c r="K14" s="103">
        <v>30</v>
      </c>
      <c r="L14" s="103">
        <v>29</v>
      </c>
      <c r="M14" s="103">
        <v>34</v>
      </c>
      <c r="N14" s="103">
        <v>11</v>
      </c>
    </row>
    <row r="15" spans="2:17" s="22" customFormat="1" ht="20.25" customHeight="1">
      <c r="B15" s="96"/>
      <c r="C15" s="97" t="s">
        <v>50</v>
      </c>
      <c r="D15" s="13" t="s">
        <v>100</v>
      </c>
      <c r="E15" s="13" t="s">
        <v>100</v>
      </c>
      <c r="F15" s="13" t="s">
        <v>100</v>
      </c>
      <c r="G15" s="13" t="s">
        <v>100</v>
      </c>
      <c r="H15" s="13" t="s">
        <v>100</v>
      </c>
      <c r="I15" s="13" t="s">
        <v>100</v>
      </c>
      <c r="J15" s="13" t="s">
        <v>251</v>
      </c>
      <c r="K15" s="13" t="s">
        <v>100</v>
      </c>
      <c r="L15" s="13" t="s">
        <v>100</v>
      </c>
      <c r="M15" s="13" t="s">
        <v>100</v>
      </c>
      <c r="N15" s="13" t="s">
        <v>100</v>
      </c>
    </row>
    <row r="16" spans="2:17" s="22" customFormat="1" ht="9.75" customHeight="1" thickBot="1">
      <c r="B16" s="132"/>
      <c r="C16" s="252"/>
      <c r="D16" s="253"/>
      <c r="E16" s="253"/>
      <c r="F16" s="253"/>
      <c r="G16" s="253"/>
      <c r="H16" s="253"/>
      <c r="I16" s="253"/>
      <c r="J16" s="253"/>
      <c r="K16" s="253"/>
      <c r="L16" s="253"/>
      <c r="M16" s="253"/>
      <c r="N16" s="253"/>
    </row>
    <row r="17" spans="2:15" s="22" customFormat="1" ht="6" customHeight="1" thickBot="1">
      <c r="B17" s="254"/>
      <c r="C17" s="255"/>
      <c r="D17" s="255"/>
      <c r="E17" s="256"/>
      <c r="F17" s="256"/>
      <c r="G17" s="256"/>
      <c r="H17" s="256"/>
      <c r="I17" s="256"/>
      <c r="J17" s="256"/>
      <c r="K17" s="256"/>
      <c r="L17" s="256"/>
      <c r="M17" s="256"/>
      <c r="N17" s="256"/>
    </row>
    <row r="18" spans="2:15" ht="15.95" customHeight="1">
      <c r="B18" s="59" t="s">
        <v>237</v>
      </c>
      <c r="C18" s="257"/>
      <c r="D18" s="61" t="s">
        <v>252</v>
      </c>
      <c r="E18" s="113"/>
      <c r="F18" s="113"/>
      <c r="G18" s="113"/>
      <c r="H18" s="113"/>
      <c r="I18" s="159" t="s">
        <v>253</v>
      </c>
      <c r="J18" s="159"/>
      <c r="K18" s="159"/>
      <c r="L18" s="159"/>
      <c r="M18" s="159"/>
      <c r="N18" s="159"/>
      <c r="O18" s="121"/>
    </row>
    <row r="19" spans="2:15" s="230" customFormat="1" ht="25.5" customHeight="1">
      <c r="B19" s="258"/>
      <c r="C19" s="259"/>
      <c r="D19" s="250" t="s">
        <v>254</v>
      </c>
      <c r="E19" s="250" t="s">
        <v>255</v>
      </c>
      <c r="F19" s="250" t="s">
        <v>256</v>
      </c>
      <c r="G19" s="250" t="s">
        <v>257</v>
      </c>
      <c r="H19" s="250" t="s">
        <v>258</v>
      </c>
      <c r="I19" s="260" t="s">
        <v>259</v>
      </c>
      <c r="J19" s="250" t="s">
        <v>260</v>
      </c>
      <c r="K19" s="250" t="s">
        <v>261</v>
      </c>
      <c r="L19" s="250" t="s">
        <v>262</v>
      </c>
      <c r="M19" s="260" t="s">
        <v>263</v>
      </c>
      <c r="N19" s="261" t="s">
        <v>264</v>
      </c>
      <c r="O19" s="123"/>
    </row>
    <row r="20" spans="2:15" ht="6" customHeight="1">
      <c r="B20" s="71"/>
      <c r="C20" s="82"/>
      <c r="D20" s="154"/>
      <c r="E20" s="154"/>
      <c r="F20" s="71"/>
      <c r="G20" s="154"/>
      <c r="H20" s="154"/>
      <c r="I20" s="154"/>
      <c r="J20" s="154"/>
      <c r="K20" s="154"/>
      <c r="L20" s="71"/>
      <c r="M20" s="154"/>
      <c r="N20" s="71"/>
      <c r="O20" s="71"/>
    </row>
    <row r="21" spans="2:15" ht="20.25" customHeight="1">
      <c r="B21" s="84" t="s">
        <v>41</v>
      </c>
      <c r="C21" s="85"/>
      <c r="D21" s="87">
        <v>348</v>
      </c>
      <c r="E21" s="87">
        <v>146</v>
      </c>
      <c r="F21" s="71">
        <v>188</v>
      </c>
      <c r="G21" s="87">
        <v>264</v>
      </c>
      <c r="H21" s="87">
        <v>311</v>
      </c>
      <c r="I21" s="103">
        <v>253</v>
      </c>
      <c r="J21" s="87">
        <v>167</v>
      </c>
      <c r="K21" s="87">
        <v>31</v>
      </c>
      <c r="L21" s="96">
        <v>38</v>
      </c>
      <c r="M21" s="103">
        <v>122</v>
      </c>
      <c r="N21" s="71">
        <v>140</v>
      </c>
      <c r="O21" s="71"/>
    </row>
    <row r="22" spans="2:15" ht="20.25" customHeight="1">
      <c r="B22" s="89" t="s">
        <v>78</v>
      </c>
      <c r="C22" s="90"/>
      <c r="D22" s="125">
        <v>222</v>
      </c>
      <c r="E22" s="125">
        <v>98</v>
      </c>
      <c r="F22" s="262">
        <v>132</v>
      </c>
      <c r="G22" s="125">
        <v>141</v>
      </c>
      <c r="H22" s="125">
        <v>158</v>
      </c>
      <c r="I22" s="125">
        <v>145</v>
      </c>
      <c r="J22" s="125">
        <v>63</v>
      </c>
      <c r="K22" s="125">
        <v>24</v>
      </c>
      <c r="L22" s="156">
        <v>22</v>
      </c>
      <c r="M22" s="125">
        <v>83</v>
      </c>
      <c r="N22" s="262">
        <v>219</v>
      </c>
      <c r="O22" s="71"/>
    </row>
    <row r="23" spans="2:15" ht="20.25" customHeight="1">
      <c r="B23" s="96"/>
      <c r="C23" s="97" t="s">
        <v>43</v>
      </c>
      <c r="D23" s="103">
        <v>16</v>
      </c>
      <c r="E23" s="103">
        <v>13</v>
      </c>
      <c r="F23" s="111">
        <v>11</v>
      </c>
      <c r="G23" s="103">
        <v>12</v>
      </c>
      <c r="H23" s="103">
        <v>11</v>
      </c>
      <c r="I23" s="103">
        <v>13</v>
      </c>
      <c r="J23" s="103">
        <v>5</v>
      </c>
      <c r="K23" s="13" t="s">
        <v>99</v>
      </c>
      <c r="L23" s="13">
        <v>1</v>
      </c>
      <c r="M23" s="103">
        <v>4</v>
      </c>
      <c r="N23" s="111">
        <v>8</v>
      </c>
      <c r="O23" s="71"/>
    </row>
    <row r="24" spans="2:15" ht="20.25" customHeight="1">
      <c r="B24" s="96"/>
      <c r="C24" s="97" t="s">
        <v>46</v>
      </c>
      <c r="D24" s="103">
        <v>99</v>
      </c>
      <c r="E24" s="103">
        <v>35</v>
      </c>
      <c r="F24" s="111">
        <v>55</v>
      </c>
      <c r="G24" s="103">
        <v>49</v>
      </c>
      <c r="H24" s="103">
        <v>42</v>
      </c>
      <c r="I24" s="103">
        <v>47</v>
      </c>
      <c r="J24" s="103">
        <v>13</v>
      </c>
      <c r="K24" s="103">
        <v>8</v>
      </c>
      <c r="L24" s="13">
        <v>2</v>
      </c>
      <c r="M24" s="103">
        <v>19</v>
      </c>
      <c r="N24" s="111">
        <v>37</v>
      </c>
      <c r="O24" s="71"/>
    </row>
    <row r="25" spans="2:15" ht="20.25" customHeight="1">
      <c r="B25" s="96"/>
      <c r="C25" s="97" t="s">
        <v>47</v>
      </c>
      <c r="D25" s="103" t="s">
        <v>100</v>
      </c>
      <c r="E25" s="103" t="s">
        <v>100</v>
      </c>
      <c r="F25" s="111" t="s">
        <v>265</v>
      </c>
      <c r="G25" s="103" t="s">
        <v>100</v>
      </c>
      <c r="H25" s="103" t="s">
        <v>100</v>
      </c>
      <c r="I25" s="103" t="s">
        <v>100</v>
      </c>
      <c r="J25" s="103" t="s">
        <v>100</v>
      </c>
      <c r="K25" s="103" t="s">
        <v>100</v>
      </c>
      <c r="L25" s="13" t="s">
        <v>100</v>
      </c>
      <c r="M25" s="103" t="s">
        <v>100</v>
      </c>
      <c r="N25" s="111" t="s">
        <v>100</v>
      </c>
      <c r="O25" s="71"/>
    </row>
    <row r="26" spans="2:15" ht="20.25" customHeight="1">
      <c r="B26" s="96"/>
      <c r="C26" s="97" t="s">
        <v>48</v>
      </c>
      <c r="D26" s="103">
        <v>60</v>
      </c>
      <c r="E26" s="103">
        <v>30</v>
      </c>
      <c r="F26" s="111">
        <v>32</v>
      </c>
      <c r="G26" s="103">
        <v>50</v>
      </c>
      <c r="H26" s="103">
        <v>63</v>
      </c>
      <c r="I26" s="103">
        <v>50</v>
      </c>
      <c r="J26" s="103">
        <v>27</v>
      </c>
      <c r="K26" s="103">
        <v>3</v>
      </c>
      <c r="L26" s="13">
        <v>12</v>
      </c>
      <c r="M26" s="103">
        <v>43</v>
      </c>
      <c r="N26" s="111">
        <v>93</v>
      </c>
      <c r="O26" s="71"/>
    </row>
    <row r="27" spans="2:15" ht="20.25" customHeight="1">
      <c r="B27" s="96"/>
      <c r="C27" s="97" t="s">
        <v>49</v>
      </c>
      <c r="D27" s="103">
        <v>32</v>
      </c>
      <c r="E27" s="103">
        <v>10</v>
      </c>
      <c r="F27" s="111">
        <v>26</v>
      </c>
      <c r="G27" s="103">
        <v>20</v>
      </c>
      <c r="H27" s="103">
        <v>29</v>
      </c>
      <c r="I27" s="103">
        <v>26</v>
      </c>
      <c r="J27" s="103">
        <v>14</v>
      </c>
      <c r="K27" s="103">
        <v>12</v>
      </c>
      <c r="L27" s="13">
        <v>5</v>
      </c>
      <c r="M27" s="103">
        <v>13</v>
      </c>
      <c r="N27" s="111">
        <v>68</v>
      </c>
      <c r="O27" s="71"/>
    </row>
    <row r="28" spans="2:15" ht="20.25" customHeight="1">
      <c r="B28" s="96"/>
      <c r="C28" s="97" t="s">
        <v>50</v>
      </c>
      <c r="D28" s="13" t="s">
        <v>100</v>
      </c>
      <c r="E28" s="13" t="s">
        <v>100</v>
      </c>
      <c r="F28" s="13" t="s">
        <v>265</v>
      </c>
      <c r="G28" s="13" t="s">
        <v>100</v>
      </c>
      <c r="H28" s="13" t="s">
        <v>100</v>
      </c>
      <c r="I28" s="13" t="s">
        <v>100</v>
      </c>
      <c r="J28" s="13" t="s">
        <v>100</v>
      </c>
      <c r="K28" s="13" t="s">
        <v>100</v>
      </c>
      <c r="L28" s="13" t="s">
        <v>100</v>
      </c>
      <c r="M28" s="13" t="s">
        <v>100</v>
      </c>
      <c r="N28" s="13" t="s">
        <v>100</v>
      </c>
      <c r="O28" s="71"/>
    </row>
    <row r="29" spans="2:15" ht="9.75" customHeight="1" thickBot="1">
      <c r="B29" s="104"/>
      <c r="C29" s="105"/>
      <c r="D29" s="104"/>
      <c r="E29" s="104"/>
      <c r="F29" s="104"/>
      <c r="G29" s="104"/>
      <c r="H29" s="104"/>
      <c r="I29" s="104"/>
      <c r="J29" s="104"/>
      <c r="K29" s="104"/>
      <c r="L29" s="104"/>
      <c r="M29" s="104"/>
      <c r="N29" s="104"/>
      <c r="O29" s="71"/>
    </row>
    <row r="30" spans="2:15" ht="6" customHeight="1"/>
    <row r="31" spans="2:15">
      <c r="B31" s="11" t="s">
        <v>266</v>
      </c>
    </row>
  </sheetData>
  <mergeCells count="11">
    <mergeCell ref="B18:C19"/>
    <mergeCell ref="D18:H18"/>
    <mergeCell ref="I18:N18"/>
    <mergeCell ref="B21:C21"/>
    <mergeCell ref="B22:C22"/>
    <mergeCell ref="B5:C6"/>
    <mergeCell ref="D5:F5"/>
    <mergeCell ref="G5:H5"/>
    <mergeCell ref="I5:N5"/>
    <mergeCell ref="B8:C8"/>
    <mergeCell ref="B9:C9"/>
  </mergeCells>
  <phoneticPr fontId="10"/>
  <pageMargins left="0.43307086614173229"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showGridLines="0" topLeftCell="A4" zoomScaleNormal="100" zoomScaleSheetLayoutView="85" workbookViewId="0">
      <selection activeCell="B5" sqref="B5:C6"/>
    </sheetView>
  </sheetViews>
  <sheetFormatPr defaultRowHeight="13.5"/>
  <cols>
    <col min="1" max="1" width="2" style="264" customWidth="1"/>
    <col min="2" max="2" width="1.625" style="264" customWidth="1"/>
    <col min="3" max="3" width="10.375" style="264" customWidth="1"/>
    <col min="4" max="12" width="10.875" style="264" customWidth="1"/>
    <col min="13" max="20" width="11" style="264" customWidth="1"/>
    <col min="21" max="16384" width="9" style="264"/>
  </cols>
  <sheetData>
    <row r="1" spans="2:20" s="170" customFormat="1" ht="18" customHeight="1">
      <c r="B1" s="2" t="s">
        <v>1</v>
      </c>
      <c r="C1" s="3"/>
      <c r="D1" s="3"/>
      <c r="E1" s="3"/>
      <c r="F1" s="3"/>
      <c r="G1" s="3"/>
      <c r="H1" s="3"/>
      <c r="I1" s="3"/>
      <c r="J1" s="3"/>
      <c r="K1" s="3"/>
      <c r="L1" s="3"/>
      <c r="M1" s="3"/>
      <c r="N1" s="3"/>
      <c r="O1" s="3"/>
      <c r="P1" s="3"/>
      <c r="Q1" s="3"/>
    </row>
    <row r="2" spans="2:20" s="170" customFormat="1" ht="12.75" customHeight="1">
      <c r="B2" s="1"/>
      <c r="C2" s="3"/>
      <c r="D2" s="3"/>
      <c r="E2" s="3"/>
      <c r="F2" s="3"/>
      <c r="G2" s="3"/>
      <c r="H2" s="3"/>
      <c r="I2" s="3"/>
      <c r="J2" s="3"/>
      <c r="K2" s="3"/>
      <c r="L2" s="3"/>
      <c r="M2" s="3"/>
      <c r="N2" s="3"/>
      <c r="O2" s="3"/>
      <c r="P2" s="3"/>
      <c r="Q2" s="3"/>
    </row>
    <row r="3" spans="2:20" s="263" customFormat="1" ht="14.25">
      <c r="B3" s="263" t="s">
        <v>267</v>
      </c>
    </row>
    <row r="4" spans="2:20" ht="14.25" thickBot="1">
      <c r="T4" s="265" t="s">
        <v>25</v>
      </c>
    </row>
    <row r="5" spans="2:20" s="274" customFormat="1" ht="17.25" customHeight="1">
      <c r="B5" s="266" t="s">
        <v>143</v>
      </c>
      <c r="C5" s="267"/>
      <c r="D5" s="268" t="s">
        <v>268</v>
      </c>
      <c r="E5" s="269" t="s">
        <v>269</v>
      </c>
      <c r="F5" s="270"/>
      <c r="G5" s="269" t="s">
        <v>270</v>
      </c>
      <c r="H5" s="270"/>
      <c r="I5" s="271"/>
      <c r="J5" s="272"/>
      <c r="K5" s="272"/>
      <c r="L5" s="273" t="s">
        <v>271</v>
      </c>
      <c r="M5" s="273"/>
      <c r="N5" s="273"/>
      <c r="O5" s="273"/>
      <c r="P5" s="273"/>
      <c r="Q5" s="273"/>
      <c r="R5" s="273"/>
      <c r="S5" s="273"/>
      <c r="T5" s="273"/>
    </row>
    <row r="6" spans="2:20" s="274" customFormat="1" ht="35.25" customHeight="1">
      <c r="B6" s="275"/>
      <c r="C6" s="276"/>
      <c r="D6" s="277"/>
      <c r="E6" s="278" t="s">
        <v>272</v>
      </c>
      <c r="F6" s="279" t="s">
        <v>273</v>
      </c>
      <c r="G6" s="278" t="s">
        <v>272</v>
      </c>
      <c r="H6" s="279" t="s">
        <v>273</v>
      </c>
      <c r="I6" s="245" t="s">
        <v>274</v>
      </c>
      <c r="J6" s="250" t="s">
        <v>275</v>
      </c>
      <c r="K6" s="280" t="s">
        <v>276</v>
      </c>
      <c r="L6" s="280" t="s">
        <v>277</v>
      </c>
      <c r="M6" s="280" t="s">
        <v>278</v>
      </c>
      <c r="N6" s="148" t="s">
        <v>279</v>
      </c>
      <c r="O6" s="148" t="s">
        <v>280</v>
      </c>
      <c r="P6" s="148" t="s">
        <v>281</v>
      </c>
      <c r="Q6" s="148" t="s">
        <v>282</v>
      </c>
      <c r="R6" s="148" t="s">
        <v>283</v>
      </c>
      <c r="S6" s="250" t="s">
        <v>284</v>
      </c>
      <c r="T6" s="249" t="s">
        <v>285</v>
      </c>
    </row>
    <row r="7" spans="2:20" ht="9" customHeight="1">
      <c r="B7" s="173"/>
      <c r="C7" s="281"/>
      <c r="D7" s="173"/>
      <c r="E7" s="96"/>
      <c r="F7" s="96"/>
      <c r="G7" s="96"/>
      <c r="H7" s="96"/>
      <c r="I7" s="175"/>
      <c r="J7" s="175"/>
      <c r="K7" s="175"/>
      <c r="L7" s="175"/>
      <c r="M7" s="175"/>
      <c r="N7" s="176"/>
      <c r="O7" s="176"/>
      <c r="P7" s="176"/>
      <c r="Q7" s="176"/>
      <c r="S7" s="176"/>
    </row>
    <row r="8" spans="2:20" s="284" customFormat="1" ht="21.75" customHeight="1">
      <c r="B8" s="84" t="s">
        <v>41</v>
      </c>
      <c r="C8" s="282"/>
      <c r="D8" s="178">
        <v>113</v>
      </c>
      <c r="E8" s="178">
        <v>110</v>
      </c>
      <c r="F8" s="178">
        <v>6753</v>
      </c>
      <c r="G8" s="178">
        <v>5</v>
      </c>
      <c r="H8" s="178">
        <v>37</v>
      </c>
      <c r="I8" s="178">
        <v>3</v>
      </c>
      <c r="J8" s="178">
        <v>3</v>
      </c>
      <c r="K8" s="178">
        <v>5</v>
      </c>
      <c r="L8" s="178">
        <v>6</v>
      </c>
      <c r="M8" s="178">
        <v>19</v>
      </c>
      <c r="N8" s="178">
        <v>1</v>
      </c>
      <c r="O8" s="178">
        <v>13</v>
      </c>
      <c r="P8" s="178">
        <v>66</v>
      </c>
      <c r="Q8" s="178">
        <v>36</v>
      </c>
      <c r="R8" s="189" t="s">
        <v>44</v>
      </c>
      <c r="S8" s="178">
        <v>10</v>
      </c>
      <c r="T8" s="283">
        <v>15</v>
      </c>
    </row>
    <row r="9" spans="2:20" s="284" customFormat="1" ht="21.75" customHeight="1">
      <c r="B9" s="89" t="s">
        <v>78</v>
      </c>
      <c r="C9" s="285"/>
      <c r="D9" s="183" t="s">
        <v>45</v>
      </c>
      <c r="E9" s="183">
        <v>93</v>
      </c>
      <c r="F9" s="183" t="s">
        <v>45</v>
      </c>
      <c r="G9" s="183" t="s">
        <v>45</v>
      </c>
      <c r="H9" s="183" t="s">
        <v>45</v>
      </c>
      <c r="I9" s="183">
        <v>7</v>
      </c>
      <c r="J9" s="183">
        <v>4</v>
      </c>
      <c r="K9" s="183">
        <v>2</v>
      </c>
      <c r="L9" s="183">
        <v>6</v>
      </c>
      <c r="M9" s="183">
        <v>15</v>
      </c>
      <c r="N9" s="183">
        <v>2</v>
      </c>
      <c r="O9" s="183">
        <v>10</v>
      </c>
      <c r="P9" s="183" t="s">
        <v>45</v>
      </c>
      <c r="Q9" s="183">
        <v>23</v>
      </c>
      <c r="R9" s="183" t="s">
        <v>45</v>
      </c>
      <c r="S9" s="183">
        <v>8</v>
      </c>
      <c r="T9" s="286">
        <v>15</v>
      </c>
    </row>
    <row r="10" spans="2:20" s="288" customFormat="1" ht="21.75" customHeight="1">
      <c r="B10" s="110"/>
      <c r="C10" s="287" t="s">
        <v>164</v>
      </c>
      <c r="D10" s="189">
        <v>5</v>
      </c>
      <c r="E10" s="189">
        <v>4</v>
      </c>
      <c r="F10" s="189" t="s">
        <v>45</v>
      </c>
      <c r="G10" s="189">
        <v>1</v>
      </c>
      <c r="H10" s="189" t="s">
        <v>45</v>
      </c>
      <c r="I10" s="191">
        <v>1</v>
      </c>
      <c r="J10" s="189" t="s">
        <v>44</v>
      </c>
      <c r="K10" s="189" t="s">
        <v>44</v>
      </c>
      <c r="L10" s="189" t="s">
        <v>44</v>
      </c>
      <c r="M10" s="190">
        <v>1</v>
      </c>
      <c r="N10" s="189" t="s">
        <v>44</v>
      </c>
      <c r="O10" s="190">
        <v>1</v>
      </c>
      <c r="P10" s="190">
        <v>2</v>
      </c>
      <c r="Q10" s="190">
        <v>1</v>
      </c>
      <c r="R10" s="189" t="s">
        <v>44</v>
      </c>
      <c r="S10" s="191">
        <v>1</v>
      </c>
      <c r="T10" s="283">
        <v>2</v>
      </c>
    </row>
    <row r="11" spans="2:20" s="288" customFormat="1" ht="21.75" customHeight="1">
      <c r="B11" s="110"/>
      <c r="C11" s="287" t="s">
        <v>165</v>
      </c>
      <c r="D11" s="189">
        <v>14</v>
      </c>
      <c r="E11" s="189">
        <v>14</v>
      </c>
      <c r="F11" s="189" t="s">
        <v>45</v>
      </c>
      <c r="G11" s="189">
        <v>1</v>
      </c>
      <c r="H11" s="189" t="s">
        <v>45</v>
      </c>
      <c r="I11" s="189" t="s">
        <v>44</v>
      </c>
      <c r="J11" s="189">
        <v>1</v>
      </c>
      <c r="K11" s="189" t="s">
        <v>44</v>
      </c>
      <c r="L11" s="190">
        <v>1</v>
      </c>
      <c r="M11" s="190">
        <v>4</v>
      </c>
      <c r="N11" s="191">
        <v>1</v>
      </c>
      <c r="O11" s="190">
        <v>2</v>
      </c>
      <c r="P11" s="190">
        <v>4</v>
      </c>
      <c r="Q11" s="190">
        <v>4</v>
      </c>
      <c r="R11" s="189" t="s">
        <v>44</v>
      </c>
      <c r="S11" s="190">
        <v>1</v>
      </c>
      <c r="T11" s="283">
        <v>2</v>
      </c>
    </row>
    <row r="12" spans="2:20" s="288" customFormat="1" ht="21.75" customHeight="1">
      <c r="B12" s="110"/>
      <c r="C12" s="287" t="s">
        <v>167</v>
      </c>
      <c r="D12" s="189" t="s">
        <v>45</v>
      </c>
      <c r="E12" s="189" t="s">
        <v>45</v>
      </c>
      <c r="F12" s="189" t="s">
        <v>45</v>
      </c>
      <c r="G12" s="189" t="s">
        <v>45</v>
      </c>
      <c r="H12" s="189" t="s">
        <v>45</v>
      </c>
      <c r="I12" s="189" t="s">
        <v>45</v>
      </c>
      <c r="J12" s="189" t="s">
        <v>45</v>
      </c>
      <c r="K12" s="189" t="s">
        <v>45</v>
      </c>
      <c r="L12" s="189" t="s">
        <v>45</v>
      </c>
      <c r="M12" s="189" t="s">
        <v>45</v>
      </c>
      <c r="N12" s="189" t="s">
        <v>45</v>
      </c>
      <c r="O12" s="189" t="s">
        <v>45</v>
      </c>
      <c r="P12" s="189" t="s">
        <v>45</v>
      </c>
      <c r="Q12" s="189" t="s">
        <v>45</v>
      </c>
      <c r="R12" s="189" t="s">
        <v>45</v>
      </c>
      <c r="S12" s="189" t="s">
        <v>45</v>
      </c>
      <c r="T12" s="189" t="s">
        <v>45</v>
      </c>
    </row>
    <row r="13" spans="2:20" s="288" customFormat="1" ht="21.75" customHeight="1">
      <c r="B13" s="110"/>
      <c r="C13" s="287" t="s">
        <v>169</v>
      </c>
      <c r="D13" s="189">
        <v>46</v>
      </c>
      <c r="E13" s="189">
        <v>46</v>
      </c>
      <c r="F13" s="189" t="s">
        <v>45</v>
      </c>
      <c r="G13" s="189">
        <v>4</v>
      </c>
      <c r="H13" s="189" t="s">
        <v>45</v>
      </c>
      <c r="I13" s="189">
        <v>5</v>
      </c>
      <c r="J13" s="189">
        <v>1</v>
      </c>
      <c r="K13" s="189">
        <v>2</v>
      </c>
      <c r="L13" s="189">
        <v>4</v>
      </c>
      <c r="M13" s="189">
        <v>6</v>
      </c>
      <c r="N13" s="189" t="s">
        <v>44</v>
      </c>
      <c r="O13" s="190">
        <v>5</v>
      </c>
      <c r="P13" s="190">
        <v>30</v>
      </c>
      <c r="Q13" s="190">
        <v>12</v>
      </c>
      <c r="R13" s="189">
        <v>2</v>
      </c>
      <c r="S13" s="190">
        <v>4</v>
      </c>
      <c r="T13" s="283">
        <v>7</v>
      </c>
    </row>
    <row r="14" spans="2:20" s="288" customFormat="1" ht="21.75" customHeight="1">
      <c r="B14" s="110"/>
      <c r="C14" s="287" t="s">
        <v>170</v>
      </c>
      <c r="D14" s="189">
        <v>24</v>
      </c>
      <c r="E14" s="189">
        <v>22</v>
      </c>
      <c r="F14" s="189" t="s">
        <v>45</v>
      </c>
      <c r="G14" s="189">
        <v>2</v>
      </c>
      <c r="H14" s="189" t="s">
        <v>45</v>
      </c>
      <c r="I14" s="191">
        <v>1</v>
      </c>
      <c r="J14" s="191">
        <v>1</v>
      </c>
      <c r="K14" s="189" t="s">
        <v>44</v>
      </c>
      <c r="L14" s="189" t="s">
        <v>44</v>
      </c>
      <c r="M14" s="189">
        <v>4</v>
      </c>
      <c r="N14" s="191">
        <v>1</v>
      </c>
      <c r="O14" s="190">
        <v>2</v>
      </c>
      <c r="P14" s="190">
        <v>16</v>
      </c>
      <c r="Q14" s="190">
        <v>3</v>
      </c>
      <c r="R14" s="189" t="s">
        <v>44</v>
      </c>
      <c r="S14" s="190">
        <v>2</v>
      </c>
      <c r="T14" s="283">
        <v>4</v>
      </c>
    </row>
    <row r="15" spans="2:20" s="288" customFormat="1" ht="21.75" customHeight="1">
      <c r="B15" s="110"/>
      <c r="C15" s="287" t="s">
        <v>171</v>
      </c>
      <c r="D15" s="189" t="s">
        <v>45</v>
      </c>
      <c r="E15" s="189" t="s">
        <v>45</v>
      </c>
      <c r="F15" s="189" t="s">
        <v>45</v>
      </c>
      <c r="G15" s="189" t="s">
        <v>45</v>
      </c>
      <c r="H15" s="189" t="s">
        <v>45</v>
      </c>
      <c r="I15" s="189" t="s">
        <v>45</v>
      </c>
      <c r="J15" s="189" t="s">
        <v>45</v>
      </c>
      <c r="K15" s="189" t="s">
        <v>45</v>
      </c>
      <c r="L15" s="189" t="s">
        <v>45</v>
      </c>
      <c r="M15" s="189" t="s">
        <v>45</v>
      </c>
      <c r="N15" s="189" t="s">
        <v>45</v>
      </c>
      <c r="O15" s="189" t="s">
        <v>45</v>
      </c>
      <c r="P15" s="189" t="s">
        <v>45</v>
      </c>
      <c r="Q15" s="189" t="s">
        <v>45</v>
      </c>
      <c r="R15" s="189" t="s">
        <v>45</v>
      </c>
      <c r="S15" s="189" t="s">
        <v>45</v>
      </c>
      <c r="T15" s="189" t="s">
        <v>45</v>
      </c>
    </row>
    <row r="16" spans="2:20" ht="10.5" customHeight="1" thickBot="1">
      <c r="B16" s="193"/>
      <c r="C16" s="211"/>
      <c r="D16" s="194"/>
      <c r="E16" s="194"/>
      <c r="F16" s="194"/>
      <c r="G16" s="289"/>
      <c r="H16" s="289"/>
      <c r="I16" s="289"/>
      <c r="J16" s="289"/>
      <c r="K16" s="289"/>
      <c r="L16" s="289"/>
      <c r="M16" s="289"/>
      <c r="N16" s="289"/>
      <c r="O16" s="289"/>
      <c r="P16" s="289"/>
      <c r="Q16" s="289"/>
      <c r="R16" s="289"/>
      <c r="S16" s="289"/>
      <c r="T16" s="290"/>
    </row>
    <row r="17" spans="2:20" ht="6" customHeight="1">
      <c r="B17" s="22"/>
      <c r="C17" s="22"/>
      <c r="D17" s="22"/>
      <c r="E17" s="22"/>
      <c r="G17" s="22"/>
      <c r="H17" s="22"/>
      <c r="I17" s="22"/>
      <c r="J17" s="22"/>
      <c r="K17" s="22"/>
      <c r="L17" s="22"/>
      <c r="M17" s="22"/>
      <c r="N17" s="22"/>
      <c r="O17" s="22"/>
      <c r="P17" s="22"/>
      <c r="Q17" s="22"/>
      <c r="R17" s="22"/>
      <c r="S17" s="22"/>
      <c r="T17" s="22"/>
    </row>
    <row r="18" spans="2:20">
      <c r="B18" s="291" t="s">
        <v>286</v>
      </c>
      <c r="E18" s="22"/>
      <c r="I18" s="22"/>
      <c r="J18" s="22"/>
      <c r="K18" s="22"/>
      <c r="L18" s="22"/>
      <c r="M18" s="22"/>
      <c r="N18" s="22"/>
      <c r="O18" s="22"/>
      <c r="P18" s="22"/>
      <c r="Q18" s="22"/>
      <c r="R18" s="22"/>
      <c r="S18" s="22"/>
      <c r="T18" s="22"/>
    </row>
    <row r="22" spans="2:20">
      <c r="J22" s="292"/>
    </row>
  </sheetData>
  <mergeCells count="8">
    <mergeCell ref="B8:C8"/>
    <mergeCell ref="B9:C9"/>
    <mergeCell ref="B5:C6"/>
    <mergeCell ref="D5:D6"/>
    <mergeCell ref="E5:F5"/>
    <mergeCell ref="G5:H5"/>
    <mergeCell ref="I5:K5"/>
    <mergeCell ref="L5:T5"/>
  </mergeCells>
  <phoneticPr fontId="10"/>
  <pageMargins left="0.47244094488188981" right="0.19685039370078741"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9"/>
  <sheetViews>
    <sheetView showGridLines="0" zoomScaleNormal="100" zoomScaleSheetLayoutView="85" workbookViewId="0">
      <selection activeCell="B5" sqref="B5:C7"/>
    </sheetView>
  </sheetViews>
  <sheetFormatPr defaultRowHeight="11.25"/>
  <cols>
    <col min="1" max="1" width="3.125" style="11" customWidth="1"/>
    <col min="2" max="2" width="1.625" style="11" customWidth="1"/>
    <col min="3" max="6" width="11" style="11" customWidth="1"/>
    <col min="7" max="11" width="10.875" style="11" customWidth="1"/>
    <col min="12" max="19" width="12.5" style="11" customWidth="1"/>
    <col min="20" max="20" width="8.625" style="11" customWidth="1"/>
    <col min="21" max="16384" width="9" style="11"/>
  </cols>
  <sheetData>
    <row r="1" spans="2:19" s="170" customFormat="1" ht="18" customHeight="1">
      <c r="B1" s="2" t="s">
        <v>81</v>
      </c>
      <c r="C1" s="3"/>
      <c r="D1" s="3"/>
      <c r="E1" s="3"/>
      <c r="F1" s="3"/>
      <c r="G1" s="3"/>
      <c r="H1" s="3"/>
      <c r="I1" s="3"/>
      <c r="J1" s="3"/>
      <c r="K1" s="3"/>
      <c r="L1" s="3"/>
      <c r="M1" s="3"/>
      <c r="N1" s="3"/>
      <c r="O1" s="3"/>
      <c r="P1" s="3"/>
      <c r="Q1" s="3"/>
    </row>
    <row r="2" spans="2:19" s="170" customFormat="1" ht="12.75" customHeight="1">
      <c r="B2" s="1"/>
      <c r="C2" s="3"/>
      <c r="D2" s="3"/>
      <c r="E2" s="3"/>
      <c r="F2" s="3"/>
      <c r="G2" s="3"/>
      <c r="H2" s="3"/>
      <c r="I2" s="3"/>
      <c r="J2" s="3"/>
      <c r="K2" s="3"/>
      <c r="L2" s="3"/>
      <c r="M2" s="3"/>
      <c r="N2" s="3"/>
      <c r="O2" s="3"/>
      <c r="P2" s="3"/>
      <c r="Q2" s="3"/>
    </row>
    <row r="3" spans="2:19" ht="20.25" customHeight="1">
      <c r="B3" s="293" t="s">
        <v>287</v>
      </c>
      <c r="C3" s="293"/>
      <c r="D3" s="293"/>
      <c r="E3" s="293"/>
      <c r="F3" s="293"/>
      <c r="G3" s="293"/>
      <c r="H3" s="293"/>
      <c r="I3" s="293"/>
      <c r="J3" s="293"/>
      <c r="K3" s="293"/>
      <c r="L3" s="293"/>
      <c r="M3" s="293"/>
      <c r="N3" s="293"/>
      <c r="O3" s="293"/>
      <c r="P3" s="293"/>
      <c r="Q3" s="293"/>
      <c r="R3" s="293"/>
      <c r="S3" s="293"/>
    </row>
    <row r="4" spans="2:19" ht="12" thickBot="1">
      <c r="B4" s="22"/>
      <c r="C4" s="22"/>
      <c r="D4" s="22"/>
      <c r="E4" s="22"/>
      <c r="F4" s="22"/>
      <c r="G4" s="22"/>
      <c r="H4" s="22"/>
      <c r="I4" s="22"/>
      <c r="J4" s="22"/>
      <c r="K4" s="22"/>
      <c r="L4" s="22"/>
      <c r="M4" s="22"/>
    </row>
    <row r="5" spans="2:19" ht="21" customHeight="1">
      <c r="B5" s="59" t="s">
        <v>143</v>
      </c>
      <c r="C5" s="257"/>
      <c r="D5" s="64" t="s">
        <v>174</v>
      </c>
      <c r="E5" s="61" t="s">
        <v>288</v>
      </c>
      <c r="F5" s="113"/>
      <c r="G5" s="113"/>
      <c r="H5" s="113"/>
      <c r="I5" s="113"/>
      <c r="J5" s="113"/>
      <c r="K5" s="113"/>
      <c r="L5" s="225"/>
      <c r="M5" s="226"/>
      <c r="N5" s="61" t="s">
        <v>289</v>
      </c>
      <c r="O5" s="157"/>
      <c r="P5" s="157"/>
      <c r="Q5" s="157"/>
      <c r="R5" s="157"/>
      <c r="S5" s="157"/>
    </row>
    <row r="6" spans="2:19" ht="21" customHeight="1">
      <c r="B6" s="294"/>
      <c r="C6" s="295"/>
      <c r="D6" s="70"/>
      <c r="E6" s="70" t="s">
        <v>290</v>
      </c>
      <c r="F6" s="72" t="s">
        <v>291</v>
      </c>
      <c r="G6" s="162"/>
      <c r="H6" s="162"/>
      <c r="I6" s="162"/>
      <c r="J6" s="162"/>
      <c r="K6" s="162"/>
      <c r="L6" s="296"/>
      <c r="M6" s="297"/>
      <c r="N6" s="81" t="s">
        <v>292</v>
      </c>
      <c r="O6" s="75"/>
      <c r="P6" s="81" t="s">
        <v>293</v>
      </c>
      <c r="Q6" s="75"/>
      <c r="R6" s="81" t="s">
        <v>294</v>
      </c>
      <c r="S6" s="231"/>
    </row>
    <row r="7" spans="2:19" ht="21" customHeight="1">
      <c r="B7" s="258"/>
      <c r="C7" s="259"/>
      <c r="D7" s="78"/>
      <c r="E7" s="163"/>
      <c r="F7" s="298" t="s">
        <v>70</v>
      </c>
      <c r="G7" s="77" t="s">
        <v>295</v>
      </c>
      <c r="H7" s="148" t="s">
        <v>296</v>
      </c>
      <c r="I7" s="299" t="s">
        <v>297</v>
      </c>
      <c r="J7" s="299" t="s">
        <v>298</v>
      </c>
      <c r="K7" s="299" t="s">
        <v>299</v>
      </c>
      <c r="L7" s="299" t="s">
        <v>300</v>
      </c>
      <c r="M7" s="300" t="s">
        <v>301</v>
      </c>
      <c r="N7" s="77" t="s">
        <v>107</v>
      </c>
      <c r="O7" s="77" t="s">
        <v>302</v>
      </c>
      <c r="P7" s="77" t="s">
        <v>107</v>
      </c>
      <c r="Q7" s="77" t="s">
        <v>302</v>
      </c>
      <c r="R7" s="77" t="s">
        <v>107</v>
      </c>
      <c r="S7" s="79" t="s">
        <v>303</v>
      </c>
    </row>
    <row r="8" spans="2:19" ht="6" customHeight="1">
      <c r="B8" s="14"/>
      <c r="C8" s="301"/>
      <c r="D8" s="14"/>
      <c r="E8" s="14"/>
      <c r="F8" s="14"/>
      <c r="G8" s="14"/>
      <c r="H8" s="302"/>
      <c r="I8" s="14"/>
      <c r="J8" s="14"/>
      <c r="K8" s="14"/>
      <c r="L8" s="14"/>
      <c r="M8" s="14"/>
      <c r="N8" s="71"/>
      <c r="O8" s="71"/>
      <c r="P8" s="71"/>
      <c r="Q8" s="71"/>
      <c r="R8" s="71"/>
      <c r="S8" s="71"/>
    </row>
    <row r="9" spans="2:19" ht="15.75" customHeight="1">
      <c r="B9" s="303" t="s">
        <v>41</v>
      </c>
      <c r="C9" s="304"/>
      <c r="D9" s="15">
        <v>1592</v>
      </c>
      <c r="E9" s="15">
        <v>1427</v>
      </c>
      <c r="F9" s="15">
        <v>165</v>
      </c>
      <c r="G9" s="15">
        <v>22</v>
      </c>
      <c r="H9" s="15">
        <v>35</v>
      </c>
      <c r="I9" s="15">
        <v>20</v>
      </c>
      <c r="J9" s="15">
        <v>42</v>
      </c>
      <c r="K9" s="15">
        <v>23</v>
      </c>
      <c r="L9" s="15">
        <v>12</v>
      </c>
      <c r="M9" s="22">
        <v>11</v>
      </c>
      <c r="N9" s="15">
        <v>711</v>
      </c>
      <c r="O9" s="15">
        <v>739</v>
      </c>
      <c r="P9" s="15">
        <v>1268</v>
      </c>
      <c r="Q9" s="15">
        <v>1770</v>
      </c>
      <c r="R9" s="15">
        <v>496</v>
      </c>
      <c r="S9" s="15">
        <v>517</v>
      </c>
    </row>
    <row r="10" spans="2:19" ht="15.75" customHeight="1">
      <c r="B10" s="305" t="s">
        <v>78</v>
      </c>
      <c r="C10" s="306"/>
      <c r="D10" s="35">
        <v>1124</v>
      </c>
      <c r="E10" s="35">
        <v>960</v>
      </c>
      <c r="F10" s="35">
        <v>164</v>
      </c>
      <c r="G10" s="35">
        <v>35</v>
      </c>
      <c r="H10" s="35">
        <v>38</v>
      </c>
      <c r="I10" s="35">
        <v>23</v>
      </c>
      <c r="J10" s="35">
        <v>31</v>
      </c>
      <c r="K10" s="35">
        <v>13</v>
      </c>
      <c r="L10" s="35">
        <v>11</v>
      </c>
      <c r="M10" s="94">
        <v>13</v>
      </c>
      <c r="N10" s="35">
        <v>481</v>
      </c>
      <c r="O10" s="35">
        <v>490</v>
      </c>
      <c r="P10" s="35">
        <v>900</v>
      </c>
      <c r="Q10" s="35">
        <v>1371</v>
      </c>
      <c r="R10" s="35">
        <v>346</v>
      </c>
      <c r="S10" s="35">
        <v>369</v>
      </c>
    </row>
    <row r="11" spans="2:19" ht="15.75" customHeight="1">
      <c r="B11" s="96"/>
      <c r="C11" s="307" t="s">
        <v>43</v>
      </c>
      <c r="D11" s="15">
        <v>46</v>
      </c>
      <c r="E11" s="15">
        <v>36</v>
      </c>
      <c r="F11" s="15">
        <v>10</v>
      </c>
      <c r="G11" s="15">
        <v>4</v>
      </c>
      <c r="H11" s="15">
        <v>2</v>
      </c>
      <c r="I11" s="15" t="s">
        <v>98</v>
      </c>
      <c r="J11" s="15" t="s">
        <v>98</v>
      </c>
      <c r="K11" s="15">
        <v>1</v>
      </c>
      <c r="L11" s="15">
        <v>2</v>
      </c>
      <c r="M11" s="15">
        <v>1</v>
      </c>
      <c r="N11" s="13">
        <v>26</v>
      </c>
      <c r="O11" s="13">
        <v>29</v>
      </c>
      <c r="P11" s="13">
        <v>32</v>
      </c>
      <c r="Q11" s="13">
        <v>48</v>
      </c>
      <c r="R11" s="13">
        <v>22</v>
      </c>
      <c r="S11" s="13">
        <v>26</v>
      </c>
    </row>
    <row r="12" spans="2:19" ht="15.75" customHeight="1">
      <c r="B12" s="96"/>
      <c r="C12" s="307" t="s">
        <v>46</v>
      </c>
      <c r="D12" s="15">
        <v>211</v>
      </c>
      <c r="E12" s="15">
        <v>174</v>
      </c>
      <c r="F12" s="15">
        <v>37</v>
      </c>
      <c r="G12" s="15">
        <v>1</v>
      </c>
      <c r="H12" s="15">
        <v>12</v>
      </c>
      <c r="I12" s="15">
        <v>11</v>
      </c>
      <c r="J12" s="15">
        <v>8</v>
      </c>
      <c r="K12" s="15">
        <v>2</v>
      </c>
      <c r="L12" s="165">
        <v>2</v>
      </c>
      <c r="M12" s="15">
        <v>1</v>
      </c>
      <c r="N12" s="13">
        <v>123</v>
      </c>
      <c r="O12" s="13">
        <v>123</v>
      </c>
      <c r="P12" s="13">
        <v>179</v>
      </c>
      <c r="Q12" s="13">
        <v>251</v>
      </c>
      <c r="R12" s="13">
        <v>84</v>
      </c>
      <c r="S12" s="13">
        <v>85</v>
      </c>
    </row>
    <row r="13" spans="2:19" ht="15.75" customHeight="1">
      <c r="B13" s="96"/>
      <c r="C13" s="307" t="s">
        <v>47</v>
      </c>
      <c r="D13" s="15">
        <v>45</v>
      </c>
      <c r="E13" s="13" t="s">
        <v>100</v>
      </c>
      <c r="F13" s="13" t="s">
        <v>100</v>
      </c>
      <c r="G13" s="13" t="s">
        <v>100</v>
      </c>
      <c r="H13" s="13" t="s">
        <v>100</v>
      </c>
      <c r="I13" s="13" t="s">
        <v>100</v>
      </c>
      <c r="J13" s="13" t="s">
        <v>100</v>
      </c>
      <c r="K13" s="13" t="s">
        <v>100</v>
      </c>
      <c r="L13" s="13" t="s">
        <v>100</v>
      </c>
      <c r="M13" s="13" t="s">
        <v>304</v>
      </c>
      <c r="N13" s="13" t="s">
        <v>100</v>
      </c>
      <c r="O13" s="13" t="s">
        <v>100</v>
      </c>
      <c r="P13" s="13" t="s">
        <v>100</v>
      </c>
      <c r="Q13" s="13" t="s">
        <v>100</v>
      </c>
      <c r="R13" s="13" t="s">
        <v>100</v>
      </c>
      <c r="S13" s="13" t="s">
        <v>100</v>
      </c>
    </row>
    <row r="14" spans="2:19" ht="15.75" customHeight="1">
      <c r="B14" s="96"/>
      <c r="C14" s="307" t="s">
        <v>48</v>
      </c>
      <c r="D14" s="15">
        <v>489</v>
      </c>
      <c r="E14" s="15">
        <v>433</v>
      </c>
      <c r="F14" s="166">
        <v>56</v>
      </c>
      <c r="G14" s="15">
        <v>17</v>
      </c>
      <c r="H14" s="15">
        <v>12</v>
      </c>
      <c r="I14" s="15">
        <v>8</v>
      </c>
      <c r="J14" s="15">
        <v>12</v>
      </c>
      <c r="K14" s="15">
        <v>3</v>
      </c>
      <c r="L14" s="165">
        <v>1</v>
      </c>
      <c r="M14" s="15">
        <v>3</v>
      </c>
      <c r="N14" s="13">
        <v>196</v>
      </c>
      <c r="O14" s="13">
        <v>201</v>
      </c>
      <c r="P14" s="13">
        <v>388</v>
      </c>
      <c r="Q14" s="13">
        <v>607</v>
      </c>
      <c r="R14" s="13">
        <v>133</v>
      </c>
      <c r="S14" s="13">
        <v>145</v>
      </c>
    </row>
    <row r="15" spans="2:19" ht="15.75" customHeight="1">
      <c r="B15" s="96"/>
      <c r="C15" s="307" t="s">
        <v>49</v>
      </c>
      <c r="D15" s="166">
        <v>332</v>
      </c>
      <c r="E15" s="166">
        <v>276</v>
      </c>
      <c r="F15" s="15">
        <v>56</v>
      </c>
      <c r="G15" s="166">
        <v>12</v>
      </c>
      <c r="H15" s="166">
        <v>11</v>
      </c>
      <c r="I15" s="166">
        <v>4</v>
      </c>
      <c r="J15" s="166">
        <v>10</v>
      </c>
      <c r="K15" s="166">
        <v>6</v>
      </c>
      <c r="L15" s="165">
        <v>5</v>
      </c>
      <c r="M15" s="166">
        <v>8</v>
      </c>
      <c r="N15" s="13">
        <v>129</v>
      </c>
      <c r="O15" s="13">
        <v>130</v>
      </c>
      <c r="P15" s="13">
        <v>261</v>
      </c>
      <c r="Q15" s="13">
        <v>417</v>
      </c>
      <c r="R15" s="13">
        <v>101</v>
      </c>
      <c r="S15" s="13">
        <v>107</v>
      </c>
    </row>
    <row r="16" spans="2:19" ht="15.75" customHeight="1">
      <c r="B16" s="96"/>
      <c r="C16" s="307" t="s">
        <v>50</v>
      </c>
      <c r="D16" s="15">
        <v>1</v>
      </c>
      <c r="E16" s="15" t="s">
        <v>100</v>
      </c>
      <c r="F16" s="15" t="s">
        <v>100</v>
      </c>
      <c r="G16" s="15" t="s">
        <v>100</v>
      </c>
      <c r="H16" s="15" t="s">
        <v>100</v>
      </c>
      <c r="I16" s="15" t="s">
        <v>100</v>
      </c>
      <c r="J16" s="15" t="s">
        <v>100</v>
      </c>
      <c r="K16" s="15" t="s">
        <v>100</v>
      </c>
      <c r="L16" s="15" t="s">
        <v>100</v>
      </c>
      <c r="M16" s="15" t="s">
        <v>100</v>
      </c>
      <c r="N16" s="15" t="s">
        <v>100</v>
      </c>
      <c r="O16" s="15" t="s">
        <v>100</v>
      </c>
      <c r="P16" s="15" t="s">
        <v>100</v>
      </c>
      <c r="Q16" s="15" t="s">
        <v>100</v>
      </c>
      <c r="R16" s="15" t="s">
        <v>100</v>
      </c>
      <c r="S16" s="15" t="s">
        <v>100</v>
      </c>
    </row>
    <row r="17" spans="2:19" ht="6" customHeight="1" thickBot="1">
      <c r="B17" s="308"/>
      <c r="C17" s="252"/>
      <c r="D17" s="309"/>
      <c r="E17" s="309"/>
      <c r="F17" s="309"/>
      <c r="G17" s="309"/>
      <c r="H17" s="309"/>
      <c r="I17" s="309"/>
      <c r="J17" s="309"/>
      <c r="K17" s="309"/>
      <c r="L17" s="309"/>
      <c r="M17" s="309"/>
      <c r="N17" s="310"/>
      <c r="O17" s="104"/>
      <c r="P17" s="104"/>
      <c r="Q17" s="104"/>
      <c r="R17" s="104"/>
      <c r="S17" s="104"/>
    </row>
    <row r="18" spans="2:19" ht="6" customHeight="1">
      <c r="B18" s="187"/>
      <c r="C18" s="187"/>
      <c r="D18" s="191"/>
      <c r="E18" s="191"/>
      <c r="F18" s="191"/>
      <c r="G18" s="191"/>
      <c r="H18" s="191"/>
      <c r="I18" s="191"/>
      <c r="J18" s="191"/>
      <c r="K18" s="191"/>
      <c r="L18" s="191"/>
      <c r="M18" s="191"/>
    </row>
    <row r="19" spans="2:19" s="133" customFormat="1" ht="12.75" customHeight="1">
      <c r="B19" s="133" t="s">
        <v>305</v>
      </c>
    </row>
  </sheetData>
  <mergeCells count="12">
    <mergeCell ref="B9:C9"/>
    <mergeCell ref="B10:C10"/>
    <mergeCell ref="B3:S3"/>
    <mergeCell ref="B5:C7"/>
    <mergeCell ref="D5:D7"/>
    <mergeCell ref="E5:K5"/>
    <mergeCell ref="N5:S5"/>
    <mergeCell ref="E6:E7"/>
    <mergeCell ref="F6:K6"/>
    <mergeCell ref="N6:O6"/>
    <mergeCell ref="P6:Q6"/>
    <mergeCell ref="R6:S6"/>
  </mergeCells>
  <phoneticPr fontId="10"/>
  <pageMargins left="0.31496062992125984" right="0.27559055118110237"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9"/>
  <sheetViews>
    <sheetView showGridLines="0" zoomScaleNormal="100" zoomScaleSheetLayoutView="85" workbookViewId="0">
      <selection activeCell="B5" sqref="B5:C7"/>
    </sheetView>
  </sheetViews>
  <sheetFormatPr defaultRowHeight="11.25"/>
  <cols>
    <col min="1" max="1" width="3.125" style="11" customWidth="1"/>
    <col min="2" max="2" width="1.75" style="11" customWidth="1"/>
    <col min="3" max="4" width="10.625" style="11" customWidth="1"/>
    <col min="5" max="11" width="10.375" style="11" customWidth="1"/>
    <col min="12" max="14" width="11.875" style="11" customWidth="1"/>
    <col min="15" max="19" width="12" style="11" customWidth="1"/>
    <col min="20" max="16384" width="9" style="11"/>
  </cols>
  <sheetData>
    <row r="1" spans="2:19" s="170" customFormat="1" ht="18" customHeight="1">
      <c r="B1" s="2" t="s">
        <v>235</v>
      </c>
      <c r="C1" s="3"/>
      <c r="D1" s="3"/>
      <c r="E1" s="3"/>
      <c r="F1" s="3"/>
      <c r="G1" s="3"/>
      <c r="H1" s="3"/>
      <c r="I1" s="3"/>
      <c r="J1" s="3"/>
      <c r="K1" s="3"/>
      <c r="L1" s="3"/>
      <c r="M1" s="3"/>
      <c r="N1" s="3"/>
      <c r="O1" s="3"/>
      <c r="P1" s="3"/>
      <c r="Q1" s="3"/>
    </row>
    <row r="2" spans="2:19" s="170" customFormat="1" ht="12.75" customHeight="1">
      <c r="B2" s="1"/>
      <c r="C2" s="3"/>
      <c r="D2" s="3"/>
      <c r="E2" s="3"/>
      <c r="F2" s="3"/>
      <c r="G2" s="3"/>
      <c r="H2" s="3"/>
      <c r="I2" s="3"/>
      <c r="J2" s="3"/>
      <c r="K2" s="3"/>
      <c r="L2" s="3"/>
      <c r="M2" s="3"/>
      <c r="N2" s="3"/>
      <c r="O2" s="3"/>
      <c r="P2" s="3"/>
      <c r="Q2" s="3"/>
    </row>
    <row r="3" spans="2:19" s="167" customFormat="1" ht="14.25">
      <c r="B3" s="311" t="s">
        <v>306</v>
      </c>
      <c r="C3" s="312"/>
      <c r="D3" s="312"/>
      <c r="E3" s="312"/>
      <c r="F3" s="312"/>
      <c r="G3" s="312"/>
      <c r="H3" s="312"/>
      <c r="I3" s="312"/>
      <c r="J3" s="312"/>
      <c r="K3" s="312"/>
      <c r="L3" s="313"/>
      <c r="M3" s="313"/>
      <c r="N3" s="313"/>
      <c r="O3" s="313"/>
      <c r="P3" s="313"/>
      <c r="Q3" s="313"/>
    </row>
    <row r="4" spans="2:19" ht="12" thickBot="1">
      <c r="B4" s="314"/>
      <c r="C4" s="314"/>
      <c r="D4" s="314"/>
      <c r="E4" s="314"/>
      <c r="F4" s="315"/>
      <c r="G4" s="315"/>
      <c r="H4" s="315"/>
      <c r="I4" s="315"/>
      <c r="J4" s="315"/>
      <c r="K4" s="315"/>
      <c r="L4" s="315"/>
      <c r="M4" s="314"/>
      <c r="N4" s="314"/>
      <c r="O4" s="314"/>
      <c r="P4" s="315"/>
      <c r="Q4" s="315"/>
    </row>
    <row r="5" spans="2:19" ht="17.25" customHeight="1">
      <c r="B5" s="316" t="s">
        <v>307</v>
      </c>
      <c r="C5" s="60"/>
      <c r="D5" s="317" t="s">
        <v>308</v>
      </c>
      <c r="E5" s="214"/>
      <c r="F5" s="318" t="s">
        <v>309</v>
      </c>
      <c r="G5" s="113"/>
      <c r="H5" s="157"/>
      <c r="I5" s="157"/>
      <c r="J5" s="157"/>
      <c r="K5" s="158"/>
      <c r="L5" s="317" t="s">
        <v>310</v>
      </c>
      <c r="M5" s="214"/>
      <c r="N5" s="318" t="s">
        <v>311</v>
      </c>
      <c r="O5" s="113"/>
      <c r="P5" s="318" t="s">
        <v>312</v>
      </c>
      <c r="Q5" s="113"/>
      <c r="R5" s="43" t="s">
        <v>313</v>
      </c>
      <c r="S5" s="43" t="s">
        <v>314</v>
      </c>
    </row>
    <row r="6" spans="2:19" ht="17.25" customHeight="1">
      <c r="B6" s="114"/>
      <c r="C6" s="67"/>
      <c r="D6" s="319" t="s">
        <v>315</v>
      </c>
      <c r="E6" s="319" t="s">
        <v>316</v>
      </c>
      <c r="F6" s="319" t="s">
        <v>315</v>
      </c>
      <c r="G6" s="319" t="s">
        <v>316</v>
      </c>
      <c r="H6" s="320" t="s">
        <v>317</v>
      </c>
      <c r="I6" s="321"/>
      <c r="J6" s="320" t="s">
        <v>318</v>
      </c>
      <c r="K6" s="321"/>
      <c r="L6" s="319" t="s">
        <v>315</v>
      </c>
      <c r="M6" s="319" t="s">
        <v>316</v>
      </c>
      <c r="N6" s="319" t="s">
        <v>315</v>
      </c>
      <c r="O6" s="319" t="s">
        <v>319</v>
      </c>
      <c r="P6" s="319" t="s">
        <v>320</v>
      </c>
      <c r="Q6" s="322" t="s">
        <v>321</v>
      </c>
      <c r="R6" s="44"/>
      <c r="S6" s="44"/>
    </row>
    <row r="7" spans="2:19" ht="32.25" customHeight="1">
      <c r="B7" s="231"/>
      <c r="C7" s="232"/>
      <c r="D7" s="206"/>
      <c r="E7" s="206"/>
      <c r="F7" s="206"/>
      <c r="G7" s="206"/>
      <c r="H7" s="323" t="s">
        <v>315</v>
      </c>
      <c r="I7" s="324" t="s">
        <v>316</v>
      </c>
      <c r="J7" s="323" t="s">
        <v>315</v>
      </c>
      <c r="K7" s="324" t="s">
        <v>316</v>
      </c>
      <c r="L7" s="206"/>
      <c r="M7" s="206"/>
      <c r="N7" s="206"/>
      <c r="O7" s="206"/>
      <c r="P7" s="206"/>
      <c r="Q7" s="325"/>
      <c r="R7" s="45"/>
      <c r="S7" s="45"/>
    </row>
    <row r="8" spans="2:19" ht="6" customHeight="1">
      <c r="B8" s="326"/>
      <c r="C8" s="327"/>
      <c r="D8" s="326"/>
      <c r="E8" s="326"/>
      <c r="F8" s="175"/>
      <c r="G8" s="175"/>
      <c r="H8" s="175"/>
      <c r="I8" s="175"/>
      <c r="J8" s="175"/>
      <c r="K8" s="175"/>
      <c r="L8" s="326"/>
      <c r="M8" s="326"/>
      <c r="N8" s="175"/>
      <c r="O8" s="328"/>
      <c r="P8" s="175"/>
      <c r="Q8" s="175"/>
      <c r="R8" s="71"/>
    </row>
    <row r="9" spans="2:19" ht="16.5" customHeight="1">
      <c r="B9" s="84" t="s">
        <v>41</v>
      </c>
      <c r="C9" s="85"/>
      <c r="D9" s="166">
        <v>49</v>
      </c>
      <c r="E9" s="166">
        <v>2283</v>
      </c>
      <c r="F9" s="129">
        <v>13</v>
      </c>
      <c r="G9" s="129">
        <v>240</v>
      </c>
      <c r="H9" s="129">
        <v>4</v>
      </c>
      <c r="I9" s="129">
        <v>92</v>
      </c>
      <c r="J9" s="129">
        <v>12</v>
      </c>
      <c r="K9" s="129">
        <v>122</v>
      </c>
      <c r="L9" s="166">
        <v>4</v>
      </c>
      <c r="M9" s="166">
        <v>2335</v>
      </c>
      <c r="N9" s="166" t="s">
        <v>99</v>
      </c>
      <c r="O9" s="166" t="s">
        <v>99</v>
      </c>
      <c r="P9" s="129">
        <v>4</v>
      </c>
      <c r="Q9" s="166">
        <v>6150</v>
      </c>
      <c r="R9" s="111" t="s">
        <v>322</v>
      </c>
      <c r="S9" s="111" t="s">
        <v>322</v>
      </c>
    </row>
    <row r="10" spans="2:19" ht="16.5" customHeight="1">
      <c r="B10" s="89" t="s">
        <v>78</v>
      </c>
      <c r="C10" s="90"/>
      <c r="D10" s="209">
        <v>38</v>
      </c>
      <c r="E10" s="209">
        <v>1883</v>
      </c>
      <c r="F10" s="329">
        <v>19</v>
      </c>
      <c r="G10" s="329" t="s">
        <v>100</v>
      </c>
      <c r="H10" s="329">
        <v>2</v>
      </c>
      <c r="I10" s="329" t="s">
        <v>323</v>
      </c>
      <c r="J10" s="329">
        <v>17</v>
      </c>
      <c r="K10" s="329" t="s">
        <v>323</v>
      </c>
      <c r="L10" s="209">
        <v>3</v>
      </c>
      <c r="M10" s="209">
        <v>2303</v>
      </c>
      <c r="N10" s="209">
        <v>2</v>
      </c>
      <c r="O10" s="209" t="s">
        <v>100</v>
      </c>
      <c r="P10" s="329">
        <v>1</v>
      </c>
      <c r="Q10" s="209" t="s">
        <v>100</v>
      </c>
      <c r="R10" s="330">
        <v>4</v>
      </c>
      <c r="S10" s="331">
        <v>1</v>
      </c>
    </row>
    <row r="11" spans="2:19" ht="16.5" customHeight="1">
      <c r="B11" s="96"/>
      <c r="C11" s="97" t="s">
        <v>43</v>
      </c>
      <c r="D11" s="166" t="s">
        <v>99</v>
      </c>
      <c r="E11" s="166" t="s">
        <v>99</v>
      </c>
      <c r="F11" s="166" t="s">
        <v>99</v>
      </c>
      <c r="G11" s="166" t="s">
        <v>99</v>
      </c>
      <c r="H11" s="166" t="s">
        <v>99</v>
      </c>
      <c r="I11" s="166" t="s">
        <v>99</v>
      </c>
      <c r="J11" s="166" t="s">
        <v>99</v>
      </c>
      <c r="K11" s="166" t="s">
        <v>99</v>
      </c>
      <c r="L11" s="166" t="s">
        <v>99</v>
      </c>
      <c r="M11" s="166" t="s">
        <v>99</v>
      </c>
      <c r="N11" s="166" t="s">
        <v>99</v>
      </c>
      <c r="O11" s="166" t="s">
        <v>99</v>
      </c>
      <c r="P11" s="166" t="s">
        <v>99</v>
      </c>
      <c r="Q11" s="166" t="s">
        <v>99</v>
      </c>
      <c r="R11" s="166" t="s">
        <v>99</v>
      </c>
      <c r="S11" s="166" t="s">
        <v>99</v>
      </c>
    </row>
    <row r="12" spans="2:19" ht="16.5" customHeight="1">
      <c r="B12" s="96"/>
      <c r="C12" s="97" t="s">
        <v>46</v>
      </c>
      <c r="D12" s="166">
        <v>1</v>
      </c>
      <c r="E12" s="166" t="s">
        <v>100</v>
      </c>
      <c r="F12" s="129">
        <v>2</v>
      </c>
      <c r="G12" s="129" t="s">
        <v>100</v>
      </c>
      <c r="H12" s="166" t="s">
        <v>99</v>
      </c>
      <c r="I12" s="166" t="s">
        <v>99</v>
      </c>
      <c r="J12" s="129">
        <v>2</v>
      </c>
      <c r="K12" s="129" t="s">
        <v>100</v>
      </c>
      <c r="L12" s="166" t="s">
        <v>99</v>
      </c>
      <c r="M12" s="166" t="s">
        <v>99</v>
      </c>
      <c r="N12" s="166" t="s">
        <v>99</v>
      </c>
      <c r="O12" s="166" t="s">
        <v>99</v>
      </c>
      <c r="P12" s="166" t="s">
        <v>99</v>
      </c>
      <c r="Q12" s="166" t="s">
        <v>99</v>
      </c>
      <c r="R12" s="332">
        <v>1</v>
      </c>
      <c r="S12" s="58" t="s">
        <v>99</v>
      </c>
    </row>
    <row r="13" spans="2:19" ht="16.5" customHeight="1">
      <c r="B13" s="96"/>
      <c r="C13" s="97" t="s">
        <v>47</v>
      </c>
      <c r="D13" s="166" t="s">
        <v>100</v>
      </c>
      <c r="E13" s="166" t="s">
        <v>100</v>
      </c>
      <c r="F13" s="129" t="s">
        <v>100</v>
      </c>
      <c r="G13" s="129" t="s">
        <v>100</v>
      </c>
      <c r="H13" s="129" t="s">
        <v>100</v>
      </c>
      <c r="I13" s="129" t="s">
        <v>100</v>
      </c>
      <c r="J13" s="129" t="s">
        <v>100</v>
      </c>
      <c r="K13" s="129" t="s">
        <v>100</v>
      </c>
      <c r="L13" s="166" t="s">
        <v>100</v>
      </c>
      <c r="M13" s="166" t="s">
        <v>100</v>
      </c>
      <c r="N13" s="166" t="s">
        <v>100</v>
      </c>
      <c r="O13" s="166" t="s">
        <v>100</v>
      </c>
      <c r="P13" s="166" t="s">
        <v>100</v>
      </c>
      <c r="Q13" s="166" t="s">
        <v>100</v>
      </c>
      <c r="R13" s="166" t="s">
        <v>100</v>
      </c>
      <c r="S13" s="166" t="s">
        <v>100</v>
      </c>
    </row>
    <row r="14" spans="2:19" ht="16.5" customHeight="1">
      <c r="B14" s="96"/>
      <c r="C14" s="97" t="s">
        <v>48</v>
      </c>
      <c r="D14" s="166">
        <v>10</v>
      </c>
      <c r="E14" s="166">
        <v>606</v>
      </c>
      <c r="F14" s="129">
        <v>2</v>
      </c>
      <c r="G14" s="129" t="s">
        <v>100</v>
      </c>
      <c r="H14" s="129">
        <v>1</v>
      </c>
      <c r="I14" s="129" t="s">
        <v>100</v>
      </c>
      <c r="J14" s="129">
        <v>1</v>
      </c>
      <c r="K14" s="129" t="s">
        <v>100</v>
      </c>
      <c r="L14" s="166">
        <v>2</v>
      </c>
      <c r="M14" s="166" t="s">
        <v>100</v>
      </c>
      <c r="N14" s="166" t="s">
        <v>99</v>
      </c>
      <c r="O14" s="166" t="s">
        <v>99</v>
      </c>
      <c r="P14" s="129">
        <v>1</v>
      </c>
      <c r="Q14" s="166" t="s">
        <v>100</v>
      </c>
      <c r="R14" s="332">
        <v>2</v>
      </c>
      <c r="S14" s="58" t="s">
        <v>99</v>
      </c>
    </row>
    <row r="15" spans="2:19" ht="16.5" customHeight="1">
      <c r="B15" s="96"/>
      <c r="C15" s="97" t="s">
        <v>49</v>
      </c>
      <c r="D15" s="166">
        <v>26</v>
      </c>
      <c r="E15" s="166">
        <v>1152</v>
      </c>
      <c r="F15" s="129">
        <v>15</v>
      </c>
      <c r="G15" s="129" t="s">
        <v>100</v>
      </c>
      <c r="H15" s="129">
        <v>1</v>
      </c>
      <c r="I15" s="129" t="s">
        <v>100</v>
      </c>
      <c r="J15" s="129">
        <v>14</v>
      </c>
      <c r="K15" s="129" t="s">
        <v>100</v>
      </c>
      <c r="L15" s="166">
        <v>1</v>
      </c>
      <c r="M15" s="166" t="s">
        <v>100</v>
      </c>
      <c r="N15" s="166">
        <v>2</v>
      </c>
      <c r="O15" s="166" t="s">
        <v>100</v>
      </c>
      <c r="P15" s="166" t="s">
        <v>99</v>
      </c>
      <c r="Q15" s="166" t="s">
        <v>99</v>
      </c>
      <c r="R15" s="332">
        <v>1</v>
      </c>
      <c r="S15" s="11">
        <v>1</v>
      </c>
    </row>
    <row r="16" spans="2:19" ht="16.5" customHeight="1">
      <c r="B16" s="96"/>
      <c r="C16" s="97" t="s">
        <v>50</v>
      </c>
      <c r="D16" s="166" t="s">
        <v>100</v>
      </c>
      <c r="E16" s="166" t="s">
        <v>100</v>
      </c>
      <c r="F16" s="166" t="s">
        <v>100</v>
      </c>
      <c r="G16" s="166" t="s">
        <v>100</v>
      </c>
      <c r="H16" s="166" t="s">
        <v>100</v>
      </c>
      <c r="I16" s="129" t="s">
        <v>100</v>
      </c>
      <c r="J16" s="166" t="s">
        <v>100</v>
      </c>
      <c r="K16" s="129" t="s">
        <v>100</v>
      </c>
      <c r="L16" s="166" t="s">
        <v>100</v>
      </c>
      <c r="M16" s="166" t="s">
        <v>100</v>
      </c>
      <c r="N16" s="166" t="s">
        <v>100</v>
      </c>
      <c r="O16" s="166" t="s">
        <v>100</v>
      </c>
      <c r="P16" s="166" t="s">
        <v>100</v>
      </c>
      <c r="Q16" s="166" t="s">
        <v>100</v>
      </c>
      <c r="R16" s="166" t="s">
        <v>100</v>
      </c>
      <c r="S16" s="166" t="s">
        <v>100</v>
      </c>
    </row>
    <row r="17" spans="2:19" ht="9.75" customHeight="1" thickBot="1">
      <c r="B17" s="333"/>
      <c r="C17" s="17"/>
      <c r="D17" s="334"/>
      <c r="E17" s="334"/>
      <c r="F17" s="335"/>
      <c r="G17" s="335"/>
      <c r="H17" s="335"/>
      <c r="I17" s="335"/>
      <c r="J17" s="335"/>
      <c r="K17" s="335"/>
      <c r="L17" s="309"/>
      <c r="M17" s="309"/>
      <c r="N17" s="336"/>
      <c r="O17" s="336"/>
      <c r="P17" s="335"/>
      <c r="Q17" s="335"/>
      <c r="R17" s="104"/>
      <c r="S17" s="104"/>
    </row>
    <row r="18" spans="2:19" ht="6" customHeight="1">
      <c r="B18" s="337"/>
      <c r="C18" s="337"/>
      <c r="D18" s="337"/>
      <c r="E18" s="337"/>
      <c r="F18" s="101"/>
      <c r="G18" s="101"/>
      <c r="H18" s="101"/>
      <c r="I18" s="101"/>
      <c r="J18" s="101"/>
      <c r="K18" s="101"/>
      <c r="L18" s="101"/>
      <c r="M18" s="23"/>
      <c r="N18" s="23"/>
      <c r="O18" s="23"/>
      <c r="P18" s="101"/>
      <c r="Q18" s="101"/>
    </row>
    <row r="19" spans="2:19">
      <c r="B19" s="23" t="s">
        <v>324</v>
      </c>
      <c r="C19" s="23"/>
      <c r="D19" s="23"/>
      <c r="E19" s="101"/>
      <c r="F19" s="101"/>
      <c r="G19" s="101"/>
      <c r="H19" s="101"/>
      <c r="I19" s="101"/>
      <c r="J19" s="101"/>
      <c r="K19" s="101"/>
      <c r="L19" s="101"/>
      <c r="M19" s="23"/>
      <c r="N19" s="23"/>
      <c r="O19" s="23"/>
      <c r="P19" s="101"/>
      <c r="Q19" s="101"/>
    </row>
  </sheetData>
  <mergeCells count="22">
    <mergeCell ref="B9:C9"/>
    <mergeCell ref="B10:C10"/>
    <mergeCell ref="R5:R7"/>
    <mergeCell ref="S5:S7"/>
    <mergeCell ref="D6:D7"/>
    <mergeCell ref="E6:E7"/>
    <mergeCell ref="F6:F7"/>
    <mergeCell ref="G6:G7"/>
    <mergeCell ref="H6:I6"/>
    <mergeCell ref="J6:K6"/>
    <mergeCell ref="L6:L7"/>
    <mergeCell ref="M6:M7"/>
    <mergeCell ref="B5:C7"/>
    <mergeCell ref="D5:E5"/>
    <mergeCell ref="F5:K5"/>
    <mergeCell ref="L5:M5"/>
    <mergeCell ref="N5:O5"/>
    <mergeCell ref="P5:Q5"/>
    <mergeCell ref="N6:N7"/>
    <mergeCell ref="O6:O7"/>
    <mergeCell ref="P6:P7"/>
    <mergeCell ref="Q6:Q7"/>
  </mergeCells>
  <phoneticPr fontId="10"/>
  <pageMargins left="0.56000000000000005" right="0.35433070866141736"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1"/>
  <sheetViews>
    <sheetView showGridLines="0" tabSelected="1" zoomScale="85" zoomScaleNormal="85" zoomScaleSheetLayoutView="85" workbookViewId="0">
      <selection activeCell="B5" sqref="B5:C9"/>
    </sheetView>
  </sheetViews>
  <sheetFormatPr defaultRowHeight="11.25"/>
  <cols>
    <col min="1" max="1" width="3.125" style="338" customWidth="1"/>
    <col min="2" max="2" width="1.625" style="338" customWidth="1"/>
    <col min="3" max="10" width="10.125" style="338" customWidth="1"/>
    <col min="11" max="11" width="10" style="338" customWidth="1"/>
    <col min="12" max="12" width="10.125" style="338" customWidth="1"/>
    <col min="13" max="15" width="9.25" style="338" customWidth="1"/>
    <col min="16" max="23" width="9.375" style="338" customWidth="1"/>
    <col min="24" max="16384" width="9" style="338"/>
  </cols>
  <sheetData>
    <row r="1" spans="2:23" s="170" customFormat="1" ht="18" customHeight="1">
      <c r="B1" s="2" t="s">
        <v>235</v>
      </c>
      <c r="C1" s="3"/>
      <c r="D1" s="3"/>
      <c r="E1" s="3"/>
      <c r="F1" s="3"/>
      <c r="G1" s="3"/>
      <c r="H1" s="3"/>
      <c r="I1" s="3"/>
      <c r="J1" s="3"/>
      <c r="K1" s="3"/>
      <c r="L1" s="3"/>
      <c r="M1" s="3"/>
      <c r="N1" s="3"/>
      <c r="O1" s="3"/>
      <c r="P1" s="3"/>
      <c r="Q1" s="3"/>
    </row>
    <row r="2" spans="2:23" s="170" customFormat="1" ht="12.75" customHeight="1">
      <c r="B2" s="1"/>
      <c r="C2" s="3"/>
      <c r="D2" s="3"/>
      <c r="E2" s="3"/>
      <c r="F2" s="3"/>
      <c r="G2" s="3"/>
      <c r="H2" s="3"/>
      <c r="I2" s="3"/>
      <c r="J2" s="3"/>
      <c r="K2" s="3"/>
      <c r="L2" s="3"/>
      <c r="M2" s="3"/>
      <c r="N2" s="3"/>
      <c r="O2" s="3"/>
      <c r="P2" s="3"/>
      <c r="Q2" s="3"/>
    </row>
    <row r="3" spans="2:23" s="263" customFormat="1" ht="14.25">
      <c r="B3" s="263" t="s">
        <v>325</v>
      </c>
    </row>
    <row r="4" spans="2:23" ht="12" thickBot="1"/>
    <row r="5" spans="2:23" ht="17.25" customHeight="1">
      <c r="B5" s="266" t="s">
        <v>237</v>
      </c>
      <c r="C5" s="267"/>
      <c r="D5" s="268" t="s">
        <v>174</v>
      </c>
      <c r="E5" s="269" t="s">
        <v>326</v>
      </c>
      <c r="F5" s="339"/>
      <c r="G5" s="339"/>
      <c r="H5" s="339"/>
      <c r="I5" s="339"/>
      <c r="J5" s="339"/>
      <c r="K5" s="339"/>
      <c r="L5" s="339"/>
      <c r="M5" s="269" t="s">
        <v>327</v>
      </c>
      <c r="N5" s="339"/>
      <c r="O5" s="339"/>
      <c r="P5" s="339"/>
      <c r="Q5" s="339"/>
      <c r="R5" s="339"/>
      <c r="S5" s="339"/>
      <c r="T5" s="339"/>
      <c r="U5" s="270"/>
      <c r="V5" s="340" t="s">
        <v>328</v>
      </c>
      <c r="W5" s="341"/>
    </row>
    <row r="6" spans="2:23" ht="17.25" customHeight="1">
      <c r="B6" s="342"/>
      <c r="C6" s="343"/>
      <c r="D6" s="344"/>
      <c r="E6" s="342" t="s">
        <v>329</v>
      </c>
      <c r="F6" s="342"/>
      <c r="G6" s="342"/>
      <c r="H6" s="342"/>
      <c r="I6" s="342"/>
      <c r="J6" s="342"/>
      <c r="K6" s="342"/>
      <c r="L6" s="345" t="s">
        <v>330</v>
      </c>
      <c r="M6" s="346" t="s">
        <v>331</v>
      </c>
      <c r="N6" s="346"/>
      <c r="O6" s="346"/>
      <c r="P6" s="346"/>
      <c r="Q6" s="346"/>
      <c r="R6" s="346"/>
      <c r="S6" s="346"/>
      <c r="T6" s="347"/>
      <c r="U6" s="345" t="s">
        <v>332</v>
      </c>
      <c r="V6" s="348"/>
      <c r="W6" s="349"/>
    </row>
    <row r="7" spans="2:23" s="354" customFormat="1" ht="17.25" customHeight="1">
      <c r="B7" s="342"/>
      <c r="C7" s="343"/>
      <c r="D7" s="344"/>
      <c r="E7" s="345" t="s">
        <v>70</v>
      </c>
      <c r="F7" s="350" t="s">
        <v>333</v>
      </c>
      <c r="G7" s="351"/>
      <c r="H7" s="351"/>
      <c r="I7" s="351"/>
      <c r="J7" s="351"/>
      <c r="K7" s="351"/>
      <c r="L7" s="344"/>
      <c r="M7" s="345" t="s">
        <v>70</v>
      </c>
      <c r="N7" s="345" t="s">
        <v>334</v>
      </c>
      <c r="O7" s="345" t="s">
        <v>200</v>
      </c>
      <c r="P7" s="345" t="s">
        <v>335</v>
      </c>
      <c r="Q7" s="345" t="s">
        <v>336</v>
      </c>
      <c r="R7" s="345" t="s">
        <v>337</v>
      </c>
      <c r="S7" s="345" t="s">
        <v>338</v>
      </c>
      <c r="T7" s="345" t="s">
        <v>201</v>
      </c>
      <c r="U7" s="344"/>
      <c r="V7" s="352"/>
      <c r="W7" s="353"/>
    </row>
    <row r="8" spans="2:23" s="354" customFormat="1" ht="17.25" customHeight="1">
      <c r="B8" s="342"/>
      <c r="C8" s="343"/>
      <c r="D8" s="344"/>
      <c r="E8" s="344"/>
      <c r="F8" s="355" t="s">
        <v>339</v>
      </c>
      <c r="G8" s="355"/>
      <c r="H8" s="355" t="s">
        <v>340</v>
      </c>
      <c r="I8" s="355"/>
      <c r="J8" s="355" t="s">
        <v>341</v>
      </c>
      <c r="K8" s="350"/>
      <c r="L8" s="344"/>
      <c r="M8" s="344"/>
      <c r="N8" s="344"/>
      <c r="O8" s="344"/>
      <c r="P8" s="344"/>
      <c r="Q8" s="344"/>
      <c r="R8" s="344"/>
      <c r="S8" s="344"/>
      <c r="T8" s="344"/>
      <c r="U8" s="344"/>
      <c r="V8" s="356" t="s">
        <v>107</v>
      </c>
      <c r="W8" s="357" t="s">
        <v>342</v>
      </c>
    </row>
    <row r="9" spans="2:23" s="354" customFormat="1" ht="17.25" customHeight="1">
      <c r="B9" s="275"/>
      <c r="C9" s="276"/>
      <c r="D9" s="277"/>
      <c r="E9" s="277"/>
      <c r="F9" s="358" t="s">
        <v>343</v>
      </c>
      <c r="G9" s="358" t="s">
        <v>344</v>
      </c>
      <c r="H9" s="358" t="s">
        <v>343</v>
      </c>
      <c r="I9" s="358" t="s">
        <v>344</v>
      </c>
      <c r="J9" s="358" t="s">
        <v>343</v>
      </c>
      <c r="K9" s="358" t="s">
        <v>344</v>
      </c>
      <c r="L9" s="277"/>
      <c r="M9" s="277"/>
      <c r="N9" s="277"/>
      <c r="O9" s="277"/>
      <c r="P9" s="277"/>
      <c r="Q9" s="277"/>
      <c r="R9" s="277"/>
      <c r="S9" s="277"/>
      <c r="T9" s="277"/>
      <c r="U9" s="277"/>
      <c r="V9" s="359"/>
      <c r="W9" s="352"/>
    </row>
    <row r="10" spans="2:23" ht="6" customHeight="1">
      <c r="B10" s="360"/>
      <c r="C10" s="361"/>
      <c r="D10" s="360"/>
      <c r="E10" s="360"/>
      <c r="F10" s="360"/>
      <c r="G10" s="360"/>
      <c r="H10" s="360"/>
      <c r="I10" s="360"/>
      <c r="J10" s="360"/>
      <c r="K10" s="360"/>
      <c r="L10" s="360"/>
      <c r="M10" s="360"/>
      <c r="N10" s="360"/>
      <c r="O10" s="360"/>
      <c r="P10" s="360"/>
      <c r="Q10" s="360"/>
      <c r="R10" s="360"/>
      <c r="S10" s="360"/>
      <c r="T10" s="360"/>
      <c r="U10" s="360"/>
      <c r="V10" s="360"/>
      <c r="W10" s="360"/>
    </row>
    <row r="11" spans="2:23" s="283" customFormat="1" ht="15.75" customHeight="1">
      <c r="B11" s="362" t="s">
        <v>41</v>
      </c>
      <c r="C11" s="282"/>
      <c r="D11" s="363">
        <v>1592</v>
      </c>
      <c r="E11" s="363">
        <v>619</v>
      </c>
      <c r="F11" s="363">
        <v>377</v>
      </c>
      <c r="G11" s="363">
        <v>242</v>
      </c>
      <c r="H11" s="363">
        <v>473</v>
      </c>
      <c r="I11" s="363">
        <v>146</v>
      </c>
      <c r="J11" s="363">
        <v>419</v>
      </c>
      <c r="K11" s="363">
        <v>200</v>
      </c>
      <c r="L11" s="363">
        <v>973</v>
      </c>
      <c r="M11" s="363">
        <v>463</v>
      </c>
      <c r="N11" s="363">
        <v>29</v>
      </c>
      <c r="O11" s="363">
        <v>435</v>
      </c>
      <c r="P11" s="363">
        <v>16</v>
      </c>
      <c r="Q11" s="363">
        <v>23</v>
      </c>
      <c r="R11" s="363">
        <v>2</v>
      </c>
      <c r="S11" s="363">
        <v>1</v>
      </c>
      <c r="T11" s="363">
        <v>5</v>
      </c>
      <c r="U11" s="363">
        <v>1129</v>
      </c>
      <c r="V11" s="363">
        <v>673</v>
      </c>
      <c r="W11" s="363">
        <v>9418</v>
      </c>
    </row>
    <row r="12" spans="2:23" s="283" customFormat="1" ht="15.75" customHeight="1">
      <c r="B12" s="364" t="s">
        <v>78</v>
      </c>
      <c r="C12" s="285"/>
      <c r="D12" s="365">
        <v>1124</v>
      </c>
      <c r="E12" s="366">
        <v>338</v>
      </c>
      <c r="F12" s="366">
        <v>152</v>
      </c>
      <c r="G12" s="367">
        <v>186</v>
      </c>
      <c r="H12" s="368">
        <v>240</v>
      </c>
      <c r="I12" s="367">
        <v>98</v>
      </c>
      <c r="J12" s="368">
        <v>188</v>
      </c>
      <c r="K12" s="367">
        <v>150</v>
      </c>
      <c r="L12" s="367">
        <v>786</v>
      </c>
      <c r="M12" s="366">
        <v>332</v>
      </c>
      <c r="N12" s="366">
        <v>19</v>
      </c>
      <c r="O12" s="366">
        <v>326</v>
      </c>
      <c r="P12" s="366">
        <v>10</v>
      </c>
      <c r="Q12" s="366">
        <v>13</v>
      </c>
      <c r="R12" s="365">
        <v>2</v>
      </c>
      <c r="S12" s="365">
        <v>2</v>
      </c>
      <c r="T12" s="365">
        <v>2</v>
      </c>
      <c r="U12" s="367">
        <v>792</v>
      </c>
      <c r="V12" s="367">
        <v>280</v>
      </c>
      <c r="W12" s="367">
        <v>21109</v>
      </c>
    </row>
    <row r="13" spans="2:23" s="283" customFormat="1" ht="15.75" customHeight="1">
      <c r="B13" s="369"/>
      <c r="C13" s="287" t="s">
        <v>43</v>
      </c>
      <c r="D13" s="363">
        <v>46</v>
      </c>
      <c r="E13" s="370">
        <v>14</v>
      </c>
      <c r="F13" s="370">
        <v>8</v>
      </c>
      <c r="G13" s="371">
        <v>6</v>
      </c>
      <c r="H13" s="372">
        <v>11</v>
      </c>
      <c r="I13" s="371">
        <v>3</v>
      </c>
      <c r="J13" s="372">
        <v>8</v>
      </c>
      <c r="K13" s="371">
        <v>6</v>
      </c>
      <c r="L13" s="371">
        <v>32</v>
      </c>
      <c r="M13" s="370">
        <v>16</v>
      </c>
      <c r="N13" s="370">
        <v>2</v>
      </c>
      <c r="O13" s="370">
        <v>16</v>
      </c>
      <c r="P13" s="370" t="s">
        <v>99</v>
      </c>
      <c r="Q13" s="370" t="s">
        <v>99</v>
      </c>
      <c r="R13" s="370" t="s">
        <v>99</v>
      </c>
      <c r="S13" s="370" t="s">
        <v>99</v>
      </c>
      <c r="T13" s="370" t="s">
        <v>99</v>
      </c>
      <c r="U13" s="371">
        <v>30</v>
      </c>
      <c r="V13" s="371">
        <v>9</v>
      </c>
      <c r="W13" s="371">
        <v>54</v>
      </c>
    </row>
    <row r="14" spans="2:23" s="283" customFormat="1" ht="15.75" customHeight="1">
      <c r="B14" s="369"/>
      <c r="C14" s="287" t="s">
        <v>46</v>
      </c>
      <c r="D14" s="363">
        <v>211</v>
      </c>
      <c r="E14" s="370">
        <v>70</v>
      </c>
      <c r="F14" s="370">
        <v>27</v>
      </c>
      <c r="G14" s="371">
        <v>43</v>
      </c>
      <c r="H14" s="372">
        <v>44</v>
      </c>
      <c r="I14" s="371">
        <v>26</v>
      </c>
      <c r="J14" s="372">
        <v>44</v>
      </c>
      <c r="K14" s="371">
        <v>26</v>
      </c>
      <c r="L14" s="371">
        <v>141</v>
      </c>
      <c r="M14" s="370">
        <v>78</v>
      </c>
      <c r="N14" s="370">
        <v>2</v>
      </c>
      <c r="O14" s="370">
        <v>74</v>
      </c>
      <c r="P14" s="370">
        <v>4</v>
      </c>
      <c r="Q14" s="370">
        <v>2</v>
      </c>
      <c r="R14" s="370">
        <v>1</v>
      </c>
      <c r="S14" s="370" t="s">
        <v>99</v>
      </c>
      <c r="T14" s="370">
        <v>1</v>
      </c>
      <c r="U14" s="371">
        <v>133</v>
      </c>
      <c r="V14" s="371">
        <v>51</v>
      </c>
      <c r="W14" s="371">
        <v>484</v>
      </c>
    </row>
    <row r="15" spans="2:23" s="283" customFormat="1" ht="15.75" customHeight="1">
      <c r="B15" s="369"/>
      <c r="C15" s="287" t="s">
        <v>47</v>
      </c>
      <c r="D15" s="363">
        <v>45</v>
      </c>
      <c r="E15" s="370" t="s">
        <v>100</v>
      </c>
      <c r="F15" s="370" t="s">
        <v>100</v>
      </c>
      <c r="G15" s="372" t="s">
        <v>100</v>
      </c>
      <c r="H15" s="372" t="s">
        <v>100</v>
      </c>
      <c r="I15" s="372" t="s">
        <v>100</v>
      </c>
      <c r="J15" s="372" t="s">
        <v>100</v>
      </c>
      <c r="K15" s="372" t="s">
        <v>100</v>
      </c>
      <c r="L15" s="372" t="s">
        <v>100</v>
      </c>
      <c r="M15" s="370" t="s">
        <v>100</v>
      </c>
      <c r="N15" s="370" t="s">
        <v>100</v>
      </c>
      <c r="O15" s="370" t="s">
        <v>100</v>
      </c>
      <c r="P15" s="370" t="s">
        <v>100</v>
      </c>
      <c r="Q15" s="370" t="s">
        <v>100</v>
      </c>
      <c r="R15" s="370" t="s">
        <v>100</v>
      </c>
      <c r="S15" s="370" t="s">
        <v>100</v>
      </c>
      <c r="T15" s="370" t="s">
        <v>100</v>
      </c>
      <c r="U15" s="372" t="s">
        <v>100</v>
      </c>
      <c r="V15" s="372" t="s">
        <v>100</v>
      </c>
      <c r="W15" s="372" t="s">
        <v>100</v>
      </c>
    </row>
    <row r="16" spans="2:23" s="283" customFormat="1" ht="15.75" customHeight="1">
      <c r="B16" s="369"/>
      <c r="C16" s="287" t="s">
        <v>48</v>
      </c>
      <c r="D16" s="363">
        <v>489</v>
      </c>
      <c r="E16" s="370">
        <v>128</v>
      </c>
      <c r="F16" s="370">
        <v>69</v>
      </c>
      <c r="G16" s="371">
        <v>59</v>
      </c>
      <c r="H16" s="372">
        <v>105</v>
      </c>
      <c r="I16" s="371">
        <v>23</v>
      </c>
      <c r="J16" s="372">
        <v>54</v>
      </c>
      <c r="K16" s="371">
        <v>74</v>
      </c>
      <c r="L16" s="371">
        <v>361</v>
      </c>
      <c r="M16" s="370">
        <v>131</v>
      </c>
      <c r="N16" s="370">
        <v>9</v>
      </c>
      <c r="O16" s="370">
        <v>130</v>
      </c>
      <c r="P16" s="370">
        <v>4</v>
      </c>
      <c r="Q16" s="370">
        <v>6</v>
      </c>
      <c r="R16" s="363">
        <v>1</v>
      </c>
      <c r="S16" s="370">
        <v>1</v>
      </c>
      <c r="T16" s="370" t="s">
        <v>99</v>
      </c>
      <c r="U16" s="371">
        <v>358</v>
      </c>
      <c r="V16" s="371">
        <v>124</v>
      </c>
      <c r="W16" s="371">
        <v>12031</v>
      </c>
    </row>
    <row r="17" spans="2:23" s="283" customFormat="1" ht="15.75" customHeight="1">
      <c r="B17" s="369"/>
      <c r="C17" s="287" t="s">
        <v>49</v>
      </c>
      <c r="D17" s="363">
        <v>332</v>
      </c>
      <c r="E17" s="370">
        <v>110</v>
      </c>
      <c r="F17" s="370">
        <v>43</v>
      </c>
      <c r="G17" s="371">
        <v>67</v>
      </c>
      <c r="H17" s="372">
        <v>66</v>
      </c>
      <c r="I17" s="371">
        <v>44</v>
      </c>
      <c r="J17" s="372">
        <v>75</v>
      </c>
      <c r="K17" s="371">
        <v>35</v>
      </c>
      <c r="L17" s="371">
        <v>222</v>
      </c>
      <c r="M17" s="370">
        <v>90</v>
      </c>
      <c r="N17" s="370">
        <v>4</v>
      </c>
      <c r="O17" s="370">
        <v>89</v>
      </c>
      <c r="P17" s="370">
        <v>1</v>
      </c>
      <c r="Q17" s="370">
        <v>5</v>
      </c>
      <c r="R17" s="370" t="s">
        <v>99</v>
      </c>
      <c r="S17" s="370">
        <v>1</v>
      </c>
      <c r="T17" s="363">
        <v>1</v>
      </c>
      <c r="U17" s="371">
        <v>242</v>
      </c>
      <c r="V17" s="371">
        <v>80</v>
      </c>
      <c r="W17" s="371">
        <v>8460</v>
      </c>
    </row>
    <row r="18" spans="2:23" s="283" customFormat="1" ht="15.75" customHeight="1">
      <c r="B18" s="369"/>
      <c r="C18" s="287" t="s">
        <v>50</v>
      </c>
      <c r="D18" s="370">
        <v>1</v>
      </c>
      <c r="E18" s="370" t="s">
        <v>100</v>
      </c>
      <c r="F18" s="370" t="s">
        <v>100</v>
      </c>
      <c r="G18" s="372" t="s">
        <v>100</v>
      </c>
      <c r="H18" s="370" t="s">
        <v>100</v>
      </c>
      <c r="I18" s="372" t="s">
        <v>100</v>
      </c>
      <c r="J18" s="370" t="s">
        <v>100</v>
      </c>
      <c r="K18" s="372" t="s">
        <v>100</v>
      </c>
      <c r="L18" s="372" t="s">
        <v>100</v>
      </c>
      <c r="M18" s="370" t="s">
        <v>100</v>
      </c>
      <c r="N18" s="370" t="s">
        <v>100</v>
      </c>
      <c r="O18" s="370" t="s">
        <v>100</v>
      </c>
      <c r="P18" s="370" t="s">
        <v>100</v>
      </c>
      <c r="Q18" s="370" t="s">
        <v>100</v>
      </c>
      <c r="R18" s="370" t="s">
        <v>100</v>
      </c>
      <c r="S18" s="370" t="s">
        <v>100</v>
      </c>
      <c r="T18" s="370" t="s">
        <v>100</v>
      </c>
      <c r="U18" s="370" t="s">
        <v>100</v>
      </c>
      <c r="V18" s="370" t="s">
        <v>100</v>
      </c>
      <c r="W18" s="370" t="s">
        <v>100</v>
      </c>
    </row>
    <row r="19" spans="2:23" ht="6" customHeight="1" thickBot="1">
      <c r="B19" s="373"/>
      <c r="C19" s="374"/>
      <c r="D19" s="375"/>
      <c r="E19" s="375"/>
      <c r="F19" s="375"/>
      <c r="G19" s="375"/>
      <c r="H19" s="375"/>
      <c r="I19" s="375"/>
      <c r="J19" s="375"/>
      <c r="K19" s="375"/>
      <c r="L19" s="375"/>
      <c r="M19" s="375"/>
      <c r="N19" s="375"/>
      <c r="O19" s="375"/>
      <c r="P19" s="375"/>
      <c r="Q19" s="375"/>
      <c r="R19" s="375"/>
      <c r="S19" s="375"/>
      <c r="T19" s="375"/>
      <c r="U19" s="375"/>
      <c r="V19" s="375"/>
      <c r="W19" s="375"/>
    </row>
    <row r="20" spans="2:23" ht="6" customHeight="1">
      <c r="B20" s="337"/>
      <c r="C20" s="337"/>
    </row>
    <row r="21" spans="2:23">
      <c r="B21" s="376" t="s">
        <v>324</v>
      </c>
      <c r="C21" s="23"/>
    </row>
  </sheetData>
  <mergeCells count="26">
    <mergeCell ref="V8:V9"/>
    <mergeCell ref="W8:W9"/>
    <mergeCell ref="B11:C11"/>
    <mergeCell ref="B12:C12"/>
    <mergeCell ref="R7:R9"/>
    <mergeCell ref="S7:S9"/>
    <mergeCell ref="T7:T9"/>
    <mergeCell ref="F8:G8"/>
    <mergeCell ref="H8:I8"/>
    <mergeCell ref="J8:K8"/>
    <mergeCell ref="F7:K7"/>
    <mergeCell ref="M7:M9"/>
    <mergeCell ref="N7:N9"/>
    <mergeCell ref="O7:O9"/>
    <mergeCell ref="P7:P9"/>
    <mergeCell ref="Q7:Q9"/>
    <mergeCell ref="B5:C9"/>
    <mergeCell ref="D5:D9"/>
    <mergeCell ref="E5:L5"/>
    <mergeCell ref="M5:U5"/>
    <mergeCell ref="V5:W7"/>
    <mergeCell ref="E6:K6"/>
    <mergeCell ref="L6:L9"/>
    <mergeCell ref="M6:T6"/>
    <mergeCell ref="U6:U9"/>
    <mergeCell ref="E7:E9"/>
  </mergeCells>
  <phoneticPr fontId="10"/>
  <pageMargins left="0.21" right="0.1574803149606299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9"/>
  <sheetViews>
    <sheetView showGridLines="0" topLeftCell="A7" zoomScaleNormal="100" zoomScaleSheetLayoutView="100" workbookViewId="0">
      <selection activeCell="B5" sqref="B5:C7"/>
    </sheetView>
  </sheetViews>
  <sheetFormatPr defaultRowHeight="11.25"/>
  <cols>
    <col min="1" max="1" width="3.25" style="11" customWidth="1"/>
    <col min="2" max="2" width="1.375" style="11" customWidth="1"/>
    <col min="3" max="3" width="9.875" style="11" customWidth="1"/>
    <col min="4" max="17" width="11.125" style="11" customWidth="1"/>
    <col min="18" max="18" width="11.25" style="11" customWidth="1"/>
    <col min="19" max="16384" width="9" style="11"/>
  </cols>
  <sheetData>
    <row r="1" spans="2:18" s="10" customFormat="1" ht="12.75" customHeight="1">
      <c r="B1" s="2" t="s">
        <v>1</v>
      </c>
      <c r="C1" s="3"/>
      <c r="D1" s="3"/>
      <c r="E1" s="3"/>
      <c r="F1" s="3"/>
      <c r="G1" s="3"/>
      <c r="H1" s="3"/>
      <c r="I1" s="3"/>
      <c r="J1" s="3"/>
      <c r="K1" s="3"/>
      <c r="L1" s="3"/>
      <c r="M1" s="3"/>
      <c r="N1" s="3"/>
      <c r="O1" s="3"/>
      <c r="P1" s="3"/>
      <c r="Q1" s="3"/>
    </row>
    <row r="2" spans="2:18" s="10" customFormat="1" ht="12.75" customHeight="1">
      <c r="B2" s="1"/>
      <c r="C2" s="3"/>
      <c r="D2" s="3"/>
      <c r="E2" s="3"/>
      <c r="F2" s="3"/>
      <c r="G2" s="3"/>
      <c r="H2" s="3"/>
      <c r="I2" s="3"/>
      <c r="J2" s="3"/>
      <c r="K2" s="3"/>
      <c r="L2" s="3"/>
      <c r="M2" s="3"/>
      <c r="N2" s="3"/>
      <c r="O2" s="3"/>
      <c r="P2" s="3"/>
      <c r="Q2" s="3"/>
    </row>
    <row r="3" spans="2:18" s="57" customFormat="1" ht="14.25">
      <c r="B3" s="57" t="s">
        <v>24</v>
      </c>
    </row>
    <row r="4" spans="2:18" ht="12.75" customHeight="1" thickBot="1">
      <c r="R4" s="58" t="s">
        <v>25</v>
      </c>
    </row>
    <row r="5" spans="2:18" ht="13.5">
      <c r="B5" s="59" t="s">
        <v>26</v>
      </c>
      <c r="C5" s="60"/>
      <c r="D5" s="61" t="s">
        <v>27</v>
      </c>
      <c r="E5" s="62"/>
      <c r="F5" s="62"/>
      <c r="G5" s="63"/>
      <c r="H5" s="64" t="s">
        <v>28</v>
      </c>
      <c r="I5" s="64" t="s">
        <v>29</v>
      </c>
      <c r="J5" s="64" t="s">
        <v>30</v>
      </c>
      <c r="K5" s="65" t="s">
        <v>31</v>
      </c>
      <c r="L5" s="59"/>
      <c r="M5" s="59"/>
      <c r="N5" s="60"/>
      <c r="O5" s="61" t="s">
        <v>32</v>
      </c>
      <c r="P5" s="63"/>
      <c r="Q5" s="61" t="s">
        <v>33</v>
      </c>
      <c r="R5" s="62"/>
    </row>
    <row r="6" spans="2:18" ht="13.5">
      <c r="B6" s="66"/>
      <c r="C6" s="67"/>
      <c r="D6" s="51" t="s">
        <v>34</v>
      </c>
      <c r="E6" s="68" t="s">
        <v>35</v>
      </c>
      <c r="F6" s="69"/>
      <c r="G6" s="51" t="s">
        <v>36</v>
      </c>
      <c r="H6" s="70"/>
      <c r="I6" s="70"/>
      <c r="J6" s="70"/>
      <c r="K6" s="71"/>
      <c r="L6" s="71"/>
      <c r="M6" s="72" t="s">
        <v>37</v>
      </c>
      <c r="N6" s="73"/>
      <c r="O6" s="51" t="s">
        <v>38</v>
      </c>
      <c r="P6" s="51" t="s">
        <v>39</v>
      </c>
      <c r="Q6" s="51" t="s">
        <v>38</v>
      </c>
      <c r="R6" s="68" t="s">
        <v>39</v>
      </c>
    </row>
    <row r="7" spans="2:18" ht="12.75" customHeight="1">
      <c r="B7" s="74"/>
      <c r="C7" s="75"/>
      <c r="D7" s="52"/>
      <c r="E7" s="76"/>
      <c r="F7" s="77" t="s">
        <v>40</v>
      </c>
      <c r="G7" s="52"/>
      <c r="H7" s="78"/>
      <c r="I7" s="78"/>
      <c r="J7" s="78"/>
      <c r="K7" s="77" t="s">
        <v>38</v>
      </c>
      <c r="L7" s="77" t="s">
        <v>39</v>
      </c>
      <c r="M7" s="77" t="s">
        <v>38</v>
      </c>
      <c r="N7" s="79" t="s">
        <v>39</v>
      </c>
      <c r="O7" s="80"/>
      <c r="P7" s="80"/>
      <c r="Q7" s="52"/>
      <c r="R7" s="81"/>
    </row>
    <row r="8" spans="2:18" ht="6" customHeight="1">
      <c r="B8" s="71"/>
      <c r="C8" s="82"/>
      <c r="D8" s="83"/>
      <c r="E8" s="71"/>
      <c r="F8" s="71"/>
      <c r="G8" s="71"/>
      <c r="H8" s="71"/>
      <c r="I8" s="71"/>
      <c r="J8" s="71"/>
      <c r="K8" s="71"/>
      <c r="L8" s="71"/>
      <c r="M8" s="71"/>
      <c r="N8" s="71"/>
      <c r="O8" s="71"/>
      <c r="P8" s="71"/>
      <c r="Q8" s="71"/>
      <c r="R8" s="71"/>
    </row>
    <row r="9" spans="2:18" s="88" customFormat="1" ht="16.5" customHeight="1">
      <c r="B9" s="84" t="s">
        <v>41</v>
      </c>
      <c r="C9" s="85"/>
      <c r="D9" s="86">
        <v>2638</v>
      </c>
      <c r="E9" s="87">
        <v>1546</v>
      </c>
      <c r="F9" s="87">
        <v>8</v>
      </c>
      <c r="G9" s="87">
        <v>1092</v>
      </c>
      <c r="H9" s="87">
        <v>1472</v>
      </c>
      <c r="I9" s="87">
        <v>2637</v>
      </c>
      <c r="J9" s="87">
        <v>215633</v>
      </c>
      <c r="K9" s="87">
        <v>2622</v>
      </c>
      <c r="L9" s="87">
        <v>212326</v>
      </c>
      <c r="M9" s="87">
        <v>749</v>
      </c>
      <c r="N9" s="87">
        <v>33445</v>
      </c>
      <c r="O9" s="87">
        <v>1023</v>
      </c>
      <c r="P9" s="87">
        <v>36214</v>
      </c>
      <c r="Q9" s="87">
        <v>451</v>
      </c>
      <c r="R9" s="87">
        <v>36752</v>
      </c>
    </row>
    <row r="10" spans="2:18" s="88" customFormat="1" ht="16.5" customHeight="1">
      <c r="B10" s="89" t="s">
        <v>42</v>
      </c>
      <c r="C10" s="90"/>
      <c r="D10" s="91">
        <v>2013</v>
      </c>
      <c r="E10" s="92">
        <v>1090</v>
      </c>
      <c r="F10" s="93">
        <v>14</v>
      </c>
      <c r="G10" s="92">
        <v>923</v>
      </c>
      <c r="H10" s="92">
        <v>1319</v>
      </c>
      <c r="I10" s="93">
        <v>1997</v>
      </c>
      <c r="J10" s="93">
        <v>164402</v>
      </c>
      <c r="K10" s="93">
        <v>1980</v>
      </c>
      <c r="L10" s="93">
        <v>158575</v>
      </c>
      <c r="M10" s="93">
        <v>617</v>
      </c>
      <c r="N10" s="93">
        <v>28610</v>
      </c>
      <c r="O10" s="94">
        <v>898</v>
      </c>
      <c r="P10" s="95">
        <v>34286</v>
      </c>
      <c r="Q10" s="93">
        <v>342</v>
      </c>
      <c r="R10" s="93">
        <v>34437</v>
      </c>
    </row>
    <row r="11" spans="2:18" s="22" customFormat="1" ht="16.5" customHeight="1">
      <c r="B11" s="96"/>
      <c r="C11" s="97" t="s">
        <v>43</v>
      </c>
      <c r="D11" s="86">
        <v>132</v>
      </c>
      <c r="E11" s="87">
        <v>45</v>
      </c>
      <c r="F11" s="98" t="s">
        <v>44</v>
      </c>
      <c r="G11" s="87">
        <v>87</v>
      </c>
      <c r="H11" s="87">
        <v>171</v>
      </c>
      <c r="I11" s="99" t="s">
        <v>45</v>
      </c>
      <c r="J11" s="99" t="s">
        <v>45</v>
      </c>
      <c r="K11" s="99" t="s">
        <v>45</v>
      </c>
      <c r="L11" s="99" t="s">
        <v>45</v>
      </c>
      <c r="M11" s="99" t="s">
        <v>45</v>
      </c>
      <c r="N11" s="99" t="s">
        <v>45</v>
      </c>
      <c r="O11" s="99" t="s">
        <v>45</v>
      </c>
      <c r="P11" s="99" t="s">
        <v>45</v>
      </c>
      <c r="Q11" s="99" t="s">
        <v>45</v>
      </c>
      <c r="R11" s="99" t="s">
        <v>45</v>
      </c>
    </row>
    <row r="12" spans="2:18" s="22" customFormat="1" ht="16.5" customHeight="1">
      <c r="B12" s="96"/>
      <c r="C12" s="97" t="s">
        <v>46</v>
      </c>
      <c r="D12" s="86">
        <v>376</v>
      </c>
      <c r="E12" s="87">
        <v>208</v>
      </c>
      <c r="F12" s="99">
        <v>3</v>
      </c>
      <c r="G12" s="87">
        <v>168</v>
      </c>
      <c r="H12" s="87">
        <v>280</v>
      </c>
      <c r="I12" s="100">
        <v>376</v>
      </c>
      <c r="J12" s="100">
        <v>26161</v>
      </c>
      <c r="K12" s="100">
        <v>375</v>
      </c>
      <c r="L12" s="100">
        <v>26592</v>
      </c>
      <c r="M12" s="100">
        <v>112</v>
      </c>
      <c r="N12" s="100">
        <v>3514</v>
      </c>
      <c r="O12" s="101">
        <v>208</v>
      </c>
      <c r="P12" s="99">
        <v>6833</v>
      </c>
      <c r="Q12" s="100">
        <v>57</v>
      </c>
      <c r="R12" s="100">
        <v>3083</v>
      </c>
    </row>
    <row r="13" spans="2:18" s="22" customFormat="1" ht="16.5" customHeight="1">
      <c r="B13" s="96"/>
      <c r="C13" s="97" t="s">
        <v>47</v>
      </c>
      <c r="D13" s="86">
        <v>155</v>
      </c>
      <c r="E13" s="87">
        <v>43</v>
      </c>
      <c r="F13" s="99">
        <v>1</v>
      </c>
      <c r="G13" s="87">
        <v>112</v>
      </c>
      <c r="H13" s="87">
        <v>70</v>
      </c>
      <c r="I13" s="100">
        <v>154</v>
      </c>
      <c r="J13" s="100">
        <v>5095</v>
      </c>
      <c r="K13" s="100">
        <v>152</v>
      </c>
      <c r="L13" s="100">
        <v>6105</v>
      </c>
      <c r="M13" s="100">
        <v>26</v>
      </c>
      <c r="N13" s="100">
        <v>1123</v>
      </c>
      <c r="O13" s="101">
        <v>57</v>
      </c>
      <c r="P13" s="99">
        <v>1477</v>
      </c>
      <c r="Q13" s="100">
        <v>6</v>
      </c>
      <c r="R13" s="101">
        <v>113</v>
      </c>
    </row>
    <row r="14" spans="2:18" s="22" customFormat="1" ht="16.5" customHeight="1">
      <c r="B14" s="96"/>
      <c r="C14" s="97" t="s">
        <v>48</v>
      </c>
      <c r="D14" s="86">
        <v>758</v>
      </c>
      <c r="E14" s="87">
        <v>477</v>
      </c>
      <c r="F14" s="100">
        <v>6</v>
      </c>
      <c r="G14" s="87">
        <v>281</v>
      </c>
      <c r="H14" s="87">
        <v>361</v>
      </c>
      <c r="I14" s="100">
        <v>747</v>
      </c>
      <c r="J14" s="100">
        <v>73175</v>
      </c>
      <c r="K14" s="100">
        <v>741</v>
      </c>
      <c r="L14" s="100">
        <v>68949</v>
      </c>
      <c r="M14" s="100">
        <v>255</v>
      </c>
      <c r="N14" s="100">
        <v>11448</v>
      </c>
      <c r="O14" s="101">
        <v>317</v>
      </c>
      <c r="P14" s="99">
        <v>13402</v>
      </c>
      <c r="Q14" s="100">
        <v>139</v>
      </c>
      <c r="R14" s="100">
        <v>15674</v>
      </c>
    </row>
    <row r="15" spans="2:18" s="22" customFormat="1" ht="16.5" customHeight="1">
      <c r="B15" s="96"/>
      <c r="C15" s="97" t="s">
        <v>49</v>
      </c>
      <c r="D15" s="86">
        <v>591</v>
      </c>
      <c r="E15" s="87">
        <v>317</v>
      </c>
      <c r="F15" s="100">
        <v>4</v>
      </c>
      <c r="G15" s="87">
        <v>274</v>
      </c>
      <c r="H15" s="87">
        <v>430</v>
      </c>
      <c r="I15" s="100">
        <v>587</v>
      </c>
      <c r="J15" s="100">
        <v>52144</v>
      </c>
      <c r="K15" s="100">
        <v>583</v>
      </c>
      <c r="L15" s="100">
        <v>51639</v>
      </c>
      <c r="M15" s="100">
        <v>194</v>
      </c>
      <c r="N15" s="100">
        <v>11651</v>
      </c>
      <c r="O15" s="101">
        <v>247</v>
      </c>
      <c r="P15" s="99">
        <v>10319</v>
      </c>
      <c r="Q15" s="100">
        <v>117</v>
      </c>
      <c r="R15" s="100">
        <v>12156</v>
      </c>
    </row>
    <row r="16" spans="2:18" s="22" customFormat="1" ht="16.5" customHeight="1">
      <c r="B16" s="96"/>
      <c r="C16" s="97" t="s">
        <v>50</v>
      </c>
      <c r="D16" s="102">
        <v>1</v>
      </c>
      <c r="E16" s="98" t="s">
        <v>44</v>
      </c>
      <c r="F16" s="98" t="s">
        <v>44</v>
      </c>
      <c r="G16" s="103">
        <v>1</v>
      </c>
      <c r="H16" s="87">
        <v>7</v>
      </c>
      <c r="I16" s="99" t="s">
        <v>45</v>
      </c>
      <c r="J16" s="99" t="s">
        <v>45</v>
      </c>
      <c r="K16" s="99" t="s">
        <v>45</v>
      </c>
      <c r="L16" s="99" t="s">
        <v>45</v>
      </c>
      <c r="M16" s="99" t="s">
        <v>45</v>
      </c>
      <c r="N16" s="99" t="s">
        <v>45</v>
      </c>
      <c r="O16" s="99" t="s">
        <v>45</v>
      </c>
      <c r="P16" s="99" t="s">
        <v>45</v>
      </c>
      <c r="Q16" s="99" t="s">
        <v>45</v>
      </c>
      <c r="R16" s="99" t="s">
        <v>45</v>
      </c>
    </row>
    <row r="17" spans="2:18" ht="6" customHeight="1" thickBot="1">
      <c r="B17" s="104"/>
      <c r="C17" s="105"/>
      <c r="D17" s="106"/>
      <c r="E17" s="104"/>
      <c r="F17" s="104"/>
      <c r="G17" s="104"/>
      <c r="H17" s="104"/>
      <c r="I17" s="104"/>
      <c r="J17" s="104"/>
      <c r="K17" s="104"/>
      <c r="L17" s="104"/>
      <c r="M17" s="104"/>
      <c r="N17" s="104"/>
      <c r="O17" s="104"/>
      <c r="P17" s="104"/>
      <c r="Q17" s="104"/>
      <c r="R17" s="104"/>
    </row>
    <row r="18" spans="2:18" ht="6" customHeight="1"/>
    <row r="19" spans="2:18">
      <c r="B19" s="23" t="s">
        <v>18</v>
      </c>
    </row>
  </sheetData>
  <mergeCells count="18">
    <mergeCell ref="B9:C9"/>
    <mergeCell ref="B10:C10"/>
    <mergeCell ref="O5:P5"/>
    <mergeCell ref="Q5:R5"/>
    <mergeCell ref="D6:D7"/>
    <mergeCell ref="E6:F6"/>
    <mergeCell ref="G6:G7"/>
    <mergeCell ref="M6:N6"/>
    <mergeCell ref="O6:O7"/>
    <mergeCell ref="P6:P7"/>
    <mergeCell ref="Q6:Q7"/>
    <mergeCell ref="R6:R7"/>
    <mergeCell ref="B5:C7"/>
    <mergeCell ref="D5:G5"/>
    <mergeCell ref="H5:H7"/>
    <mergeCell ref="I5:I7"/>
    <mergeCell ref="J5:J7"/>
    <mergeCell ref="K5:N5"/>
  </mergeCells>
  <phoneticPr fontId="10"/>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0"/>
  <sheetViews>
    <sheetView showGridLines="0" zoomScaleNormal="100" zoomScaleSheetLayoutView="85" workbookViewId="0">
      <selection activeCell="B5" sqref="B5:C8"/>
    </sheetView>
  </sheetViews>
  <sheetFormatPr defaultRowHeight="13.5"/>
  <cols>
    <col min="1" max="1" width="2.125" style="10" customWidth="1"/>
    <col min="2" max="2" width="2.375" style="10" customWidth="1"/>
    <col min="3" max="10" width="11.875" style="10" customWidth="1"/>
    <col min="11" max="11" width="9.375" style="10" customWidth="1"/>
    <col min="12" max="16" width="9.625" style="10" customWidth="1"/>
    <col min="17" max="17" width="10.125" style="10" customWidth="1"/>
    <col min="18" max="19" width="9.875" style="10" customWidth="1"/>
    <col min="20" max="20" width="10" style="10" customWidth="1"/>
    <col min="21" max="16384" width="9" style="10"/>
  </cols>
  <sheetData>
    <row r="1" spans="2:20" ht="18" customHeight="1">
      <c r="B1" s="2" t="s">
        <v>51</v>
      </c>
      <c r="C1" s="3"/>
      <c r="D1" s="3"/>
      <c r="E1" s="3"/>
      <c r="F1" s="3"/>
      <c r="G1" s="3"/>
      <c r="H1" s="3"/>
      <c r="I1" s="3"/>
      <c r="J1" s="3"/>
      <c r="K1" s="3"/>
      <c r="L1" s="3"/>
      <c r="M1" s="3"/>
      <c r="N1" s="3"/>
      <c r="O1" s="3"/>
      <c r="P1" s="3"/>
      <c r="Q1" s="3"/>
    </row>
    <row r="2" spans="2:20" ht="12.75" customHeight="1">
      <c r="B2" s="1"/>
      <c r="C2" s="3"/>
      <c r="D2" s="3"/>
      <c r="E2" s="3"/>
      <c r="F2" s="3"/>
      <c r="G2" s="3"/>
      <c r="H2" s="3"/>
      <c r="I2" s="3"/>
      <c r="J2" s="3"/>
      <c r="K2" s="3"/>
      <c r="L2" s="3"/>
      <c r="M2" s="3"/>
      <c r="N2" s="3"/>
      <c r="O2" s="3"/>
      <c r="P2" s="3"/>
      <c r="Q2" s="3"/>
    </row>
    <row r="3" spans="2:20" ht="14.25">
      <c r="B3" s="107" t="s">
        <v>52</v>
      </c>
      <c r="C3" s="108"/>
      <c r="D3" s="108"/>
      <c r="E3" s="109"/>
      <c r="F3" s="109"/>
      <c r="G3" s="109"/>
      <c r="H3" s="109"/>
      <c r="I3" s="109"/>
      <c r="J3" s="109"/>
      <c r="K3" s="109"/>
      <c r="L3" s="109"/>
      <c r="M3" s="109"/>
      <c r="N3" s="109"/>
      <c r="O3" s="109"/>
      <c r="P3" s="109"/>
      <c r="Q3" s="109"/>
      <c r="R3" s="109"/>
      <c r="S3" s="109"/>
      <c r="T3" s="3"/>
    </row>
    <row r="4" spans="2:20" s="11" customFormat="1" ht="12" thickBot="1">
      <c r="B4" s="96"/>
      <c r="C4" s="110"/>
      <c r="D4" s="110"/>
      <c r="E4" s="96"/>
      <c r="F4" s="96"/>
      <c r="G4" s="96"/>
      <c r="H4" s="96"/>
      <c r="I4" s="96"/>
      <c r="J4" s="96"/>
      <c r="K4" s="96"/>
      <c r="L4" s="96"/>
      <c r="M4" s="96"/>
      <c r="N4" s="96"/>
      <c r="O4" s="96"/>
      <c r="P4" s="96"/>
      <c r="Q4" s="96"/>
      <c r="R4" s="96"/>
      <c r="S4" s="96"/>
      <c r="T4" s="111" t="s">
        <v>53</v>
      </c>
    </row>
    <row r="5" spans="2:20" s="11" customFormat="1" ht="17.25" customHeight="1">
      <c r="B5" s="59" t="s">
        <v>26</v>
      </c>
      <c r="C5" s="60"/>
      <c r="D5" s="65" t="s">
        <v>54</v>
      </c>
      <c r="E5" s="59"/>
      <c r="F5" s="59"/>
      <c r="G5" s="59"/>
      <c r="H5" s="59"/>
      <c r="I5" s="59"/>
      <c r="J5" s="60"/>
      <c r="K5" s="65" t="s">
        <v>55</v>
      </c>
      <c r="L5" s="59"/>
      <c r="M5" s="59"/>
      <c r="N5" s="60"/>
      <c r="O5" s="65"/>
      <c r="P5" s="112"/>
      <c r="Q5" s="64" t="s">
        <v>56</v>
      </c>
      <c r="R5" s="61" t="s">
        <v>57</v>
      </c>
      <c r="S5" s="113"/>
      <c r="T5" s="43" t="s">
        <v>58</v>
      </c>
    </row>
    <row r="6" spans="2:20" s="11" customFormat="1" ht="17.25" customHeight="1">
      <c r="B6" s="114"/>
      <c r="C6" s="67"/>
      <c r="D6" s="51" t="s">
        <v>59</v>
      </c>
      <c r="E6" s="115" t="s">
        <v>60</v>
      </c>
      <c r="F6" s="72"/>
      <c r="G6" s="72"/>
      <c r="H6" s="115" t="s">
        <v>61</v>
      </c>
      <c r="I6" s="72"/>
      <c r="J6" s="115"/>
      <c r="K6" s="116"/>
      <c r="L6" s="117"/>
      <c r="M6" s="117"/>
      <c r="N6" s="115" t="s">
        <v>62</v>
      </c>
      <c r="O6" s="72"/>
      <c r="P6" s="115"/>
      <c r="Q6" s="70"/>
      <c r="R6" s="118" t="s">
        <v>63</v>
      </c>
      <c r="S6" s="118" t="s">
        <v>64</v>
      </c>
      <c r="T6" s="44"/>
    </row>
    <row r="7" spans="2:20" s="11" customFormat="1" ht="17.25" customHeight="1">
      <c r="B7" s="114"/>
      <c r="C7" s="67"/>
      <c r="D7" s="119"/>
      <c r="E7" s="51" t="s">
        <v>65</v>
      </c>
      <c r="F7" s="72" t="s">
        <v>66</v>
      </c>
      <c r="G7" s="120"/>
      <c r="H7" s="51" t="s">
        <v>67</v>
      </c>
      <c r="I7" s="118" t="s">
        <v>68</v>
      </c>
      <c r="J7" s="118" t="s">
        <v>69</v>
      </c>
      <c r="K7" s="51" t="s">
        <v>71</v>
      </c>
      <c r="L7" s="51" t="s">
        <v>73</v>
      </c>
      <c r="M7" s="51" t="s">
        <v>75</v>
      </c>
      <c r="N7" s="51" t="s">
        <v>71</v>
      </c>
      <c r="O7" s="51" t="s">
        <v>73</v>
      </c>
      <c r="P7" s="51" t="s">
        <v>75</v>
      </c>
      <c r="Q7" s="70"/>
      <c r="R7" s="70"/>
      <c r="S7" s="70"/>
      <c r="T7" s="44"/>
    </row>
    <row r="8" spans="2:20" s="11" customFormat="1" ht="17.25" customHeight="1">
      <c r="B8" s="74"/>
      <c r="C8" s="75"/>
      <c r="D8" s="52"/>
      <c r="E8" s="52"/>
      <c r="F8" s="77" t="s">
        <v>76</v>
      </c>
      <c r="G8" s="77" t="s">
        <v>77</v>
      </c>
      <c r="H8" s="52"/>
      <c r="I8" s="78"/>
      <c r="J8" s="78"/>
      <c r="K8" s="52"/>
      <c r="L8" s="52"/>
      <c r="M8" s="52"/>
      <c r="N8" s="52"/>
      <c r="O8" s="52"/>
      <c r="P8" s="52"/>
      <c r="Q8" s="78"/>
      <c r="R8" s="78"/>
      <c r="S8" s="78"/>
      <c r="T8" s="45"/>
    </row>
    <row r="9" spans="2:20" s="11" customFormat="1" ht="6" customHeight="1">
      <c r="B9" s="121"/>
      <c r="C9" s="122"/>
      <c r="D9" s="121"/>
      <c r="E9" s="14"/>
      <c r="F9" s="14"/>
      <c r="G9" s="14"/>
      <c r="H9" s="14"/>
      <c r="I9" s="14"/>
      <c r="J9" s="14"/>
      <c r="K9" s="14"/>
      <c r="L9" s="14"/>
      <c r="M9" s="14"/>
      <c r="N9" s="14"/>
      <c r="O9" s="14"/>
      <c r="P9" s="14"/>
      <c r="Q9" s="123"/>
      <c r="R9" s="123"/>
      <c r="S9" s="123"/>
      <c r="T9" s="123"/>
    </row>
    <row r="10" spans="2:20" s="11" customFormat="1" ht="16.5" customHeight="1">
      <c r="B10" s="84" t="s">
        <v>41</v>
      </c>
      <c r="C10" s="85"/>
      <c r="D10" s="103">
        <v>1546</v>
      </c>
      <c r="E10" s="103">
        <v>381</v>
      </c>
      <c r="F10" s="103">
        <v>304</v>
      </c>
      <c r="G10" s="103">
        <v>861</v>
      </c>
      <c r="H10" s="103">
        <v>374</v>
      </c>
      <c r="I10" s="103">
        <v>319</v>
      </c>
      <c r="J10" s="103">
        <v>853</v>
      </c>
      <c r="K10" s="103">
        <v>3959</v>
      </c>
      <c r="L10" s="103">
        <v>2136</v>
      </c>
      <c r="M10" s="103">
        <v>1823</v>
      </c>
      <c r="N10" s="103">
        <v>2637</v>
      </c>
      <c r="O10" s="103">
        <v>1287</v>
      </c>
      <c r="P10" s="103">
        <v>1350</v>
      </c>
      <c r="Q10" s="103">
        <v>195705</v>
      </c>
      <c r="R10" s="103">
        <v>36138</v>
      </c>
      <c r="S10" s="124">
        <v>18.5</v>
      </c>
      <c r="T10" s="103">
        <v>15800</v>
      </c>
    </row>
    <row r="11" spans="2:20" s="11" customFormat="1" ht="16.5" customHeight="1">
      <c r="B11" s="89" t="s">
        <v>78</v>
      </c>
      <c r="C11" s="90"/>
      <c r="D11" s="125">
        <v>1090</v>
      </c>
      <c r="E11" s="125">
        <v>392</v>
      </c>
      <c r="F11" s="125">
        <v>139</v>
      </c>
      <c r="G11" s="125">
        <v>559</v>
      </c>
      <c r="H11" s="125">
        <v>257</v>
      </c>
      <c r="I11" s="125">
        <v>218</v>
      </c>
      <c r="J11" s="125">
        <v>615</v>
      </c>
      <c r="K11" s="125">
        <v>2585</v>
      </c>
      <c r="L11" s="125">
        <v>1425</v>
      </c>
      <c r="M11" s="125">
        <v>1160</v>
      </c>
      <c r="N11" s="125">
        <v>1750</v>
      </c>
      <c r="O11" s="125">
        <v>912</v>
      </c>
      <c r="P11" s="125">
        <v>838</v>
      </c>
      <c r="Q11" s="125">
        <v>148121</v>
      </c>
      <c r="R11" s="125">
        <v>33980</v>
      </c>
      <c r="S11" s="126">
        <v>22.940703883986739</v>
      </c>
      <c r="T11" s="125">
        <v>14332</v>
      </c>
    </row>
    <row r="12" spans="2:20" s="11" customFormat="1" ht="16.5" customHeight="1">
      <c r="B12" s="96"/>
      <c r="C12" s="97" t="s">
        <v>43</v>
      </c>
      <c r="D12" s="103">
        <v>45</v>
      </c>
      <c r="E12" s="127">
        <v>13</v>
      </c>
      <c r="F12" s="127">
        <v>5</v>
      </c>
      <c r="G12" s="127">
        <v>27</v>
      </c>
      <c r="H12" s="127">
        <v>11</v>
      </c>
      <c r="I12" s="127">
        <v>7</v>
      </c>
      <c r="J12" s="127">
        <v>27</v>
      </c>
      <c r="K12" s="127">
        <v>124</v>
      </c>
      <c r="L12" s="127">
        <v>66</v>
      </c>
      <c r="M12" s="127">
        <v>58</v>
      </c>
      <c r="N12" s="127">
        <v>74</v>
      </c>
      <c r="O12" s="127">
        <v>35</v>
      </c>
      <c r="P12" s="127">
        <v>39</v>
      </c>
      <c r="Q12" s="127">
        <v>6259</v>
      </c>
      <c r="R12" s="127">
        <v>3360</v>
      </c>
      <c r="S12" s="128">
        <v>53.682696916440328</v>
      </c>
      <c r="T12" s="127">
        <v>574</v>
      </c>
    </row>
    <row r="13" spans="2:20" s="11" customFormat="1" ht="16.5" customHeight="1">
      <c r="B13" s="96"/>
      <c r="C13" s="97" t="s">
        <v>46</v>
      </c>
      <c r="D13" s="103">
        <v>208</v>
      </c>
      <c r="E13" s="127">
        <v>78</v>
      </c>
      <c r="F13" s="127">
        <v>24</v>
      </c>
      <c r="G13" s="127">
        <v>106</v>
      </c>
      <c r="H13" s="127">
        <v>58</v>
      </c>
      <c r="I13" s="127">
        <v>49</v>
      </c>
      <c r="J13" s="127">
        <v>101</v>
      </c>
      <c r="K13" s="127">
        <v>522</v>
      </c>
      <c r="L13" s="127">
        <v>286</v>
      </c>
      <c r="M13" s="127">
        <v>236</v>
      </c>
      <c r="N13" s="127">
        <v>371</v>
      </c>
      <c r="O13" s="127">
        <v>192</v>
      </c>
      <c r="P13" s="127">
        <v>179</v>
      </c>
      <c r="Q13" s="127">
        <v>23276</v>
      </c>
      <c r="R13" s="127">
        <v>2964</v>
      </c>
      <c r="S13" s="128">
        <v>12.73414676061179</v>
      </c>
      <c r="T13" s="127">
        <v>3153</v>
      </c>
    </row>
    <row r="14" spans="2:20" s="11" customFormat="1" ht="16.5" customHeight="1">
      <c r="B14" s="96"/>
      <c r="C14" s="97" t="s">
        <v>47</v>
      </c>
      <c r="D14" s="103">
        <v>43</v>
      </c>
      <c r="E14" s="127">
        <v>10</v>
      </c>
      <c r="F14" s="127">
        <v>3</v>
      </c>
      <c r="G14" s="127">
        <v>30</v>
      </c>
      <c r="H14" s="127">
        <v>5</v>
      </c>
      <c r="I14" s="127">
        <v>10</v>
      </c>
      <c r="J14" s="127">
        <v>28</v>
      </c>
      <c r="K14" s="127">
        <v>102</v>
      </c>
      <c r="L14" s="127">
        <v>58</v>
      </c>
      <c r="M14" s="127">
        <v>44</v>
      </c>
      <c r="N14" s="127">
        <v>77</v>
      </c>
      <c r="O14" s="127">
        <v>42</v>
      </c>
      <c r="P14" s="127">
        <v>35</v>
      </c>
      <c r="Q14" s="127">
        <v>3193</v>
      </c>
      <c r="R14" s="127">
        <v>69</v>
      </c>
      <c r="S14" s="128">
        <v>2.1609771374882554</v>
      </c>
      <c r="T14" s="127">
        <v>247</v>
      </c>
    </row>
    <row r="15" spans="2:20" s="11" customFormat="1" ht="16.5" customHeight="1">
      <c r="B15" s="96"/>
      <c r="C15" s="97" t="s">
        <v>48</v>
      </c>
      <c r="D15" s="103">
        <v>477</v>
      </c>
      <c r="E15" s="127">
        <v>168</v>
      </c>
      <c r="F15" s="127">
        <v>70</v>
      </c>
      <c r="G15" s="127">
        <v>239</v>
      </c>
      <c r="H15" s="127">
        <v>100</v>
      </c>
      <c r="I15" s="127">
        <v>88</v>
      </c>
      <c r="J15" s="127">
        <v>289</v>
      </c>
      <c r="K15" s="127">
        <v>1083</v>
      </c>
      <c r="L15" s="127">
        <v>597</v>
      </c>
      <c r="M15" s="127">
        <v>486</v>
      </c>
      <c r="N15" s="127">
        <v>684</v>
      </c>
      <c r="O15" s="127">
        <v>363</v>
      </c>
      <c r="P15" s="127">
        <v>321</v>
      </c>
      <c r="Q15" s="127">
        <v>68210</v>
      </c>
      <c r="R15" s="127">
        <v>15562</v>
      </c>
      <c r="S15" s="128">
        <v>22.814836534232516</v>
      </c>
      <c r="T15" s="127">
        <v>5916</v>
      </c>
    </row>
    <row r="16" spans="2:20" s="11" customFormat="1" ht="16.5" customHeight="1">
      <c r="B16" s="96"/>
      <c r="C16" s="97" t="s">
        <v>49</v>
      </c>
      <c r="D16" s="103">
        <v>317</v>
      </c>
      <c r="E16" s="127">
        <v>123</v>
      </c>
      <c r="F16" s="127">
        <v>37</v>
      </c>
      <c r="G16" s="127">
        <v>157</v>
      </c>
      <c r="H16" s="127">
        <v>83</v>
      </c>
      <c r="I16" s="127">
        <v>64</v>
      </c>
      <c r="J16" s="127">
        <v>170</v>
      </c>
      <c r="K16" s="127">
        <v>754</v>
      </c>
      <c r="L16" s="127">
        <v>418</v>
      </c>
      <c r="M16" s="127">
        <v>336</v>
      </c>
      <c r="N16" s="127">
        <v>544</v>
      </c>
      <c r="O16" s="127">
        <v>280</v>
      </c>
      <c r="P16" s="127">
        <v>264</v>
      </c>
      <c r="Q16" s="127">
        <v>47183</v>
      </c>
      <c r="R16" s="127">
        <v>12025</v>
      </c>
      <c r="S16" s="128">
        <v>25.485874149587772</v>
      </c>
      <c r="T16" s="127">
        <v>4442</v>
      </c>
    </row>
    <row r="17" spans="2:20" s="11" customFormat="1" ht="16.5" customHeight="1">
      <c r="B17" s="96"/>
      <c r="C17" s="97" t="s">
        <v>50</v>
      </c>
      <c r="D17" s="129" t="s">
        <v>79</v>
      </c>
      <c r="E17" s="129" t="s">
        <v>79</v>
      </c>
      <c r="F17" s="129" t="s">
        <v>79</v>
      </c>
      <c r="G17" s="129" t="s">
        <v>79</v>
      </c>
      <c r="H17" s="129" t="s">
        <v>79</v>
      </c>
      <c r="I17" s="129" t="s">
        <v>79</v>
      </c>
      <c r="J17" s="129" t="s">
        <v>79</v>
      </c>
      <c r="K17" s="129" t="s">
        <v>79</v>
      </c>
      <c r="L17" s="129" t="s">
        <v>79</v>
      </c>
      <c r="M17" s="129" t="s">
        <v>79</v>
      </c>
      <c r="N17" s="129" t="s">
        <v>79</v>
      </c>
      <c r="O17" s="129" t="s">
        <v>79</v>
      </c>
      <c r="P17" s="129" t="s">
        <v>79</v>
      </c>
      <c r="Q17" s="129" t="s">
        <v>79</v>
      </c>
      <c r="R17" s="129" t="s">
        <v>79</v>
      </c>
      <c r="S17" s="129" t="s">
        <v>79</v>
      </c>
      <c r="T17" s="129" t="s">
        <v>79</v>
      </c>
    </row>
    <row r="18" spans="2:20" s="11" customFormat="1" ht="6" customHeight="1" thickBot="1">
      <c r="B18" s="130"/>
      <c r="C18" s="131"/>
      <c r="D18" s="130"/>
      <c r="E18" s="132"/>
      <c r="F18" s="132"/>
      <c r="G18" s="132"/>
      <c r="H18" s="132"/>
      <c r="I18" s="132"/>
      <c r="J18" s="132"/>
      <c r="K18" s="132"/>
      <c r="L18" s="132"/>
      <c r="M18" s="132"/>
      <c r="N18" s="132"/>
      <c r="O18" s="132"/>
      <c r="P18" s="132"/>
      <c r="Q18" s="132"/>
      <c r="R18" s="132"/>
      <c r="S18" s="132"/>
      <c r="T18" s="132"/>
    </row>
    <row r="19" spans="2:20" s="11" customFormat="1" ht="6" customHeight="1">
      <c r="B19" s="133"/>
      <c r="C19" s="133"/>
      <c r="D19" s="133"/>
      <c r="E19" s="22"/>
      <c r="F19" s="22"/>
      <c r="G19" s="22"/>
      <c r="H19" s="22"/>
      <c r="I19" s="22"/>
      <c r="J19" s="22"/>
      <c r="K19" s="22"/>
      <c r="L19" s="22"/>
      <c r="M19" s="22"/>
      <c r="N19" s="22"/>
      <c r="O19" s="22"/>
      <c r="P19" s="22"/>
      <c r="Q19" s="22"/>
      <c r="R19" s="22"/>
      <c r="S19" s="22"/>
      <c r="T19" s="22"/>
    </row>
    <row r="20" spans="2:20" s="11" customFormat="1" ht="11.25">
      <c r="B20" s="133" t="s">
        <v>80</v>
      </c>
      <c r="C20" s="133"/>
      <c r="D20" s="133"/>
      <c r="E20" s="22"/>
      <c r="F20" s="22"/>
      <c r="G20" s="22"/>
      <c r="H20" s="22"/>
      <c r="I20" s="22"/>
      <c r="J20" s="22"/>
      <c r="K20" s="22"/>
      <c r="L20" s="22"/>
      <c r="M20" s="22"/>
      <c r="N20" s="22"/>
      <c r="O20" s="22"/>
      <c r="P20" s="22"/>
      <c r="Q20" s="22"/>
      <c r="R20" s="22"/>
      <c r="S20" s="22"/>
      <c r="T20" s="22"/>
    </row>
  </sheetData>
  <mergeCells count="26">
    <mergeCell ref="M7:M8"/>
    <mergeCell ref="N7:N8"/>
    <mergeCell ref="O7:O8"/>
    <mergeCell ref="P7:P8"/>
    <mergeCell ref="B10:C10"/>
    <mergeCell ref="B11:C11"/>
    <mergeCell ref="T5:T8"/>
    <mergeCell ref="D6:D8"/>
    <mergeCell ref="E6:G6"/>
    <mergeCell ref="H6:J6"/>
    <mergeCell ref="N6:P6"/>
    <mergeCell ref="R6:R8"/>
    <mergeCell ref="S6:S8"/>
    <mergeCell ref="E7:E8"/>
    <mergeCell ref="F7:G7"/>
    <mergeCell ref="H7:H8"/>
    <mergeCell ref="B5:C8"/>
    <mergeCell ref="D5:J5"/>
    <mergeCell ref="K5:M5"/>
    <mergeCell ref="N5:P5"/>
    <mergeCell ref="Q5:Q8"/>
    <mergeCell ref="R5:S5"/>
    <mergeCell ref="I7:I8"/>
    <mergeCell ref="J7:J8"/>
    <mergeCell ref="K7:K8"/>
    <mergeCell ref="L7:L8"/>
  </mergeCells>
  <phoneticPr fontId="10"/>
  <pageMargins left="0.55000000000000004" right="0.23" top="0.86"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9"/>
  <sheetViews>
    <sheetView showGridLines="0" zoomScale="85" zoomScaleNormal="85" zoomScaleSheetLayoutView="85" workbookViewId="0">
      <selection activeCell="B5" sqref="B5:C7"/>
    </sheetView>
  </sheetViews>
  <sheetFormatPr defaultRowHeight="11.25"/>
  <cols>
    <col min="1" max="1" width="3.625" style="11" customWidth="1"/>
    <col min="2" max="2" width="1.875" style="11" customWidth="1"/>
    <col min="3" max="11" width="10.5" style="11" customWidth="1"/>
    <col min="12" max="17" width="12" style="11" customWidth="1"/>
    <col min="18" max="18" width="12.125" style="11" customWidth="1"/>
    <col min="19" max="19" width="12.25" style="11" customWidth="1"/>
    <col min="20" max="16384" width="9" style="11"/>
  </cols>
  <sheetData>
    <row r="1" spans="2:19" s="10" customFormat="1" ht="18" customHeight="1">
      <c r="B1" s="2" t="s">
        <v>81</v>
      </c>
      <c r="C1" s="3"/>
      <c r="D1" s="3"/>
      <c r="E1" s="3"/>
      <c r="F1" s="3"/>
      <c r="G1" s="3"/>
      <c r="H1" s="3"/>
      <c r="I1" s="3"/>
      <c r="J1" s="3"/>
      <c r="K1" s="3"/>
      <c r="L1" s="3"/>
      <c r="M1" s="3"/>
      <c r="N1" s="3"/>
      <c r="O1" s="3"/>
      <c r="P1" s="3"/>
      <c r="Q1" s="3"/>
    </row>
    <row r="2" spans="2:19" s="10" customFormat="1" ht="12.75" customHeight="1">
      <c r="B2" s="1"/>
      <c r="C2" s="3"/>
      <c r="D2" s="3"/>
      <c r="E2" s="3"/>
      <c r="F2" s="3"/>
      <c r="G2" s="3"/>
      <c r="H2" s="3"/>
      <c r="I2" s="3"/>
      <c r="J2" s="3"/>
      <c r="K2" s="3"/>
      <c r="L2" s="3"/>
      <c r="M2" s="3"/>
      <c r="N2" s="3"/>
      <c r="O2" s="3"/>
      <c r="P2" s="3"/>
      <c r="Q2" s="3"/>
    </row>
    <row r="3" spans="2:19" s="57" customFormat="1" ht="14.25">
      <c r="B3" s="57" t="s">
        <v>82</v>
      </c>
    </row>
    <row r="4" spans="2:19" ht="12" thickBot="1"/>
    <row r="5" spans="2:19" ht="16.5" customHeight="1">
      <c r="B5" s="59" t="s">
        <v>26</v>
      </c>
      <c r="C5" s="60"/>
      <c r="D5" s="64" t="s">
        <v>34</v>
      </c>
      <c r="E5" s="134" t="s">
        <v>83</v>
      </c>
      <c r="F5" s="135"/>
      <c r="G5" s="135"/>
      <c r="H5" s="135"/>
      <c r="I5" s="135"/>
      <c r="J5" s="135"/>
      <c r="K5" s="135"/>
      <c r="L5" s="136"/>
      <c r="M5" s="136"/>
      <c r="N5" s="136"/>
      <c r="O5" s="136"/>
      <c r="P5" s="137"/>
      <c r="Q5" s="64" t="s">
        <v>84</v>
      </c>
      <c r="R5" s="43" t="s">
        <v>85</v>
      </c>
      <c r="S5" s="138"/>
    </row>
    <row r="6" spans="2:19" ht="16.5" customHeight="1">
      <c r="B6" s="66"/>
      <c r="C6" s="67"/>
      <c r="D6" s="139"/>
      <c r="E6" s="118" t="s">
        <v>70</v>
      </c>
      <c r="F6" s="118" t="s">
        <v>86</v>
      </c>
      <c r="G6" s="140" t="s">
        <v>87</v>
      </c>
      <c r="H6" s="140"/>
      <c r="I6" s="140"/>
      <c r="J6" s="140"/>
      <c r="K6" s="140"/>
      <c r="L6" s="141" t="s">
        <v>88</v>
      </c>
      <c r="M6" s="142"/>
      <c r="N6" s="142"/>
      <c r="O6" s="143"/>
      <c r="P6" s="118" t="s">
        <v>89</v>
      </c>
      <c r="Q6" s="144"/>
      <c r="R6" s="71"/>
      <c r="S6" s="145" t="s">
        <v>90</v>
      </c>
    </row>
    <row r="7" spans="2:19" ht="35.25" customHeight="1">
      <c r="B7" s="74"/>
      <c r="C7" s="75"/>
      <c r="D7" s="146"/>
      <c r="E7" s="146"/>
      <c r="F7" s="78"/>
      <c r="G7" s="147" t="s">
        <v>70</v>
      </c>
      <c r="H7" s="148" t="s">
        <v>91</v>
      </c>
      <c r="I7" s="148" t="s">
        <v>92</v>
      </c>
      <c r="J7" s="148" t="s">
        <v>93</v>
      </c>
      <c r="K7" s="148" t="s">
        <v>94</v>
      </c>
      <c r="L7" s="148" t="s">
        <v>70</v>
      </c>
      <c r="M7" s="148" t="s">
        <v>95</v>
      </c>
      <c r="N7" s="149" t="s">
        <v>96</v>
      </c>
      <c r="O7" s="149" t="s">
        <v>97</v>
      </c>
      <c r="P7" s="78"/>
      <c r="Q7" s="150"/>
      <c r="R7" s="151"/>
      <c r="S7" s="152"/>
    </row>
    <row r="8" spans="2:19" ht="6" customHeight="1">
      <c r="B8" s="71"/>
      <c r="C8" s="82"/>
      <c r="D8" s="153"/>
      <c r="E8" s="154"/>
      <c r="F8" s="154"/>
      <c r="G8" s="154"/>
      <c r="H8" s="154"/>
      <c r="I8" s="154"/>
      <c r="J8" s="154"/>
      <c r="K8" s="154"/>
      <c r="L8" s="154"/>
      <c r="M8" s="154"/>
      <c r="N8" s="154"/>
      <c r="O8" s="154"/>
      <c r="P8" s="154"/>
      <c r="Q8" s="154"/>
      <c r="R8" s="154"/>
      <c r="S8" s="154"/>
    </row>
    <row r="9" spans="2:19" s="88" customFormat="1" ht="17.25" customHeight="1">
      <c r="B9" s="84" t="s">
        <v>41</v>
      </c>
      <c r="C9" s="85"/>
      <c r="D9" s="102">
        <v>1592</v>
      </c>
      <c r="E9" s="103">
        <v>26</v>
      </c>
      <c r="F9" s="103">
        <v>5</v>
      </c>
      <c r="G9" s="103">
        <v>19</v>
      </c>
      <c r="H9" s="103">
        <v>19</v>
      </c>
      <c r="I9" s="13" t="s">
        <v>98</v>
      </c>
      <c r="J9" s="13" t="s">
        <v>98</v>
      </c>
      <c r="K9" s="13" t="s">
        <v>98</v>
      </c>
      <c r="L9" s="103">
        <v>2</v>
      </c>
      <c r="M9" s="103">
        <v>1</v>
      </c>
      <c r="N9" s="13" t="s">
        <v>98</v>
      </c>
      <c r="O9" s="103">
        <v>1</v>
      </c>
      <c r="P9" s="13" t="s">
        <v>98</v>
      </c>
      <c r="Q9" s="103">
        <v>1</v>
      </c>
      <c r="R9" s="103">
        <v>1565</v>
      </c>
      <c r="S9" s="103">
        <v>1551</v>
      </c>
    </row>
    <row r="10" spans="2:19" s="88" customFormat="1" ht="17.25" customHeight="1">
      <c r="B10" s="89" t="s">
        <v>78</v>
      </c>
      <c r="C10" s="90"/>
      <c r="D10" s="155">
        <v>1124</v>
      </c>
      <c r="E10" s="125">
        <v>28</v>
      </c>
      <c r="F10" s="125">
        <v>9</v>
      </c>
      <c r="G10" s="125">
        <v>17</v>
      </c>
      <c r="H10" s="125">
        <v>17</v>
      </c>
      <c r="I10" s="156" t="s">
        <v>99</v>
      </c>
      <c r="J10" s="156" t="s">
        <v>99</v>
      </c>
      <c r="K10" s="156" t="s">
        <v>99</v>
      </c>
      <c r="L10" s="125">
        <v>2</v>
      </c>
      <c r="M10" s="125">
        <v>2</v>
      </c>
      <c r="N10" s="156" t="s">
        <v>99</v>
      </c>
      <c r="O10" s="125" t="s">
        <v>99</v>
      </c>
      <c r="P10" s="156" t="s">
        <v>99</v>
      </c>
      <c r="Q10" s="125" t="s">
        <v>99</v>
      </c>
      <c r="R10" s="125">
        <v>1096</v>
      </c>
      <c r="S10" s="125">
        <v>1090</v>
      </c>
    </row>
    <row r="11" spans="2:19" s="22" customFormat="1" ht="17.25" customHeight="1">
      <c r="B11" s="96"/>
      <c r="C11" s="97" t="s">
        <v>43</v>
      </c>
      <c r="D11" s="103">
        <v>46</v>
      </c>
      <c r="E11" s="103">
        <v>1</v>
      </c>
      <c r="F11" s="13" t="s">
        <v>99</v>
      </c>
      <c r="G11" s="103" t="s">
        <v>99</v>
      </c>
      <c r="H11" s="103" t="s">
        <v>99</v>
      </c>
      <c r="I11" s="13" t="s">
        <v>99</v>
      </c>
      <c r="J11" s="13" t="s">
        <v>99</v>
      </c>
      <c r="K11" s="13" t="s">
        <v>99</v>
      </c>
      <c r="L11" s="13">
        <v>1</v>
      </c>
      <c r="M11" s="13">
        <v>1</v>
      </c>
      <c r="N11" s="13" t="s">
        <v>99</v>
      </c>
      <c r="O11" s="13" t="s">
        <v>99</v>
      </c>
      <c r="P11" s="13" t="s">
        <v>99</v>
      </c>
      <c r="Q11" s="13" t="s">
        <v>99</v>
      </c>
      <c r="R11" s="103">
        <v>45</v>
      </c>
      <c r="S11" s="103">
        <v>45</v>
      </c>
    </row>
    <row r="12" spans="2:19" s="22" customFormat="1" ht="17.25" customHeight="1">
      <c r="B12" s="96"/>
      <c r="C12" s="97" t="s">
        <v>46</v>
      </c>
      <c r="D12" s="103">
        <v>211</v>
      </c>
      <c r="E12" s="103">
        <v>2</v>
      </c>
      <c r="F12" s="13" t="s">
        <v>99</v>
      </c>
      <c r="G12" s="103">
        <v>2</v>
      </c>
      <c r="H12" s="103">
        <v>2</v>
      </c>
      <c r="I12" s="13" t="s">
        <v>99</v>
      </c>
      <c r="J12" s="13" t="s">
        <v>99</v>
      </c>
      <c r="K12" s="13" t="s">
        <v>99</v>
      </c>
      <c r="L12" s="13" t="s">
        <v>99</v>
      </c>
      <c r="M12" s="13" t="s">
        <v>99</v>
      </c>
      <c r="N12" s="13" t="s">
        <v>99</v>
      </c>
      <c r="O12" s="13" t="s">
        <v>99</v>
      </c>
      <c r="P12" s="13" t="s">
        <v>99</v>
      </c>
      <c r="Q12" s="13" t="s">
        <v>99</v>
      </c>
      <c r="R12" s="103">
        <v>209</v>
      </c>
      <c r="S12" s="103">
        <v>209</v>
      </c>
    </row>
    <row r="13" spans="2:19" s="22" customFormat="1" ht="17.25" customHeight="1">
      <c r="B13" s="96"/>
      <c r="C13" s="97" t="s">
        <v>47</v>
      </c>
      <c r="D13" s="103">
        <v>45</v>
      </c>
      <c r="E13" s="103" t="s">
        <v>100</v>
      </c>
      <c r="F13" s="103" t="s">
        <v>100</v>
      </c>
      <c r="G13" s="103" t="s">
        <v>100</v>
      </c>
      <c r="H13" s="103" t="s">
        <v>100</v>
      </c>
      <c r="I13" s="13" t="s">
        <v>100</v>
      </c>
      <c r="J13" s="13" t="s">
        <v>100</v>
      </c>
      <c r="K13" s="13" t="s">
        <v>100</v>
      </c>
      <c r="L13" s="13" t="s">
        <v>100</v>
      </c>
      <c r="M13" s="13" t="s">
        <v>100</v>
      </c>
      <c r="N13" s="13" t="s">
        <v>100</v>
      </c>
      <c r="O13" s="13" t="s">
        <v>100</v>
      </c>
      <c r="P13" s="13" t="s">
        <v>100</v>
      </c>
      <c r="Q13" s="13" t="s">
        <v>100</v>
      </c>
      <c r="R13" s="103" t="s">
        <v>100</v>
      </c>
      <c r="S13" s="103" t="s">
        <v>100</v>
      </c>
    </row>
    <row r="14" spans="2:19" s="22" customFormat="1" ht="17.25" customHeight="1">
      <c r="B14" s="96"/>
      <c r="C14" s="97" t="s">
        <v>48</v>
      </c>
      <c r="D14" s="103">
        <v>489</v>
      </c>
      <c r="E14" s="103">
        <v>10</v>
      </c>
      <c r="F14" s="13">
        <v>3</v>
      </c>
      <c r="G14" s="103">
        <v>6</v>
      </c>
      <c r="H14" s="103">
        <v>6</v>
      </c>
      <c r="I14" s="13" t="s">
        <v>99</v>
      </c>
      <c r="J14" s="13" t="s">
        <v>99</v>
      </c>
      <c r="K14" s="13" t="s">
        <v>99</v>
      </c>
      <c r="L14" s="103">
        <v>1</v>
      </c>
      <c r="M14" s="103">
        <v>1</v>
      </c>
      <c r="N14" s="13" t="s">
        <v>99</v>
      </c>
      <c r="O14" s="103" t="s">
        <v>99</v>
      </c>
      <c r="P14" s="13" t="s">
        <v>99</v>
      </c>
      <c r="Q14" s="103" t="s">
        <v>99</v>
      </c>
      <c r="R14" s="103">
        <v>479</v>
      </c>
      <c r="S14" s="103">
        <v>476</v>
      </c>
    </row>
    <row r="15" spans="2:19" s="22" customFormat="1" ht="17.25" customHeight="1">
      <c r="B15" s="96"/>
      <c r="C15" s="97" t="s">
        <v>49</v>
      </c>
      <c r="D15" s="103">
        <v>332</v>
      </c>
      <c r="E15" s="103">
        <v>13</v>
      </c>
      <c r="F15" s="103">
        <v>5</v>
      </c>
      <c r="G15" s="103">
        <v>8</v>
      </c>
      <c r="H15" s="103">
        <v>8</v>
      </c>
      <c r="I15" s="13" t="s">
        <v>99</v>
      </c>
      <c r="J15" s="13" t="s">
        <v>99</v>
      </c>
      <c r="K15" s="13" t="s">
        <v>99</v>
      </c>
      <c r="L15" s="13" t="s">
        <v>99</v>
      </c>
      <c r="M15" s="13" t="s">
        <v>99</v>
      </c>
      <c r="N15" s="13" t="s">
        <v>99</v>
      </c>
      <c r="O15" s="13" t="s">
        <v>99</v>
      </c>
      <c r="P15" s="13" t="s">
        <v>99</v>
      </c>
      <c r="Q15" s="13" t="s">
        <v>99</v>
      </c>
      <c r="R15" s="103">
        <v>319</v>
      </c>
      <c r="S15" s="103">
        <v>316</v>
      </c>
    </row>
    <row r="16" spans="2:19" s="22" customFormat="1" ht="17.25" customHeight="1">
      <c r="B16" s="96"/>
      <c r="C16" s="97" t="s">
        <v>50</v>
      </c>
      <c r="D16" s="13">
        <v>1</v>
      </c>
      <c r="E16" s="13" t="s">
        <v>100</v>
      </c>
      <c r="F16" s="13" t="s">
        <v>100</v>
      </c>
      <c r="G16" s="13" t="s">
        <v>100</v>
      </c>
      <c r="H16" s="13" t="s">
        <v>100</v>
      </c>
      <c r="I16" s="13" t="s">
        <v>100</v>
      </c>
      <c r="J16" s="13" t="s">
        <v>100</v>
      </c>
      <c r="K16" s="13" t="s">
        <v>100</v>
      </c>
      <c r="L16" s="13" t="s">
        <v>100</v>
      </c>
      <c r="M16" s="13" t="s">
        <v>100</v>
      </c>
      <c r="N16" s="13" t="s">
        <v>100</v>
      </c>
      <c r="O16" s="13" t="s">
        <v>100</v>
      </c>
      <c r="P16" s="13" t="s">
        <v>100</v>
      </c>
      <c r="Q16" s="13" t="s">
        <v>100</v>
      </c>
      <c r="R16" s="13" t="s">
        <v>100</v>
      </c>
      <c r="S16" s="13" t="s">
        <v>100</v>
      </c>
    </row>
    <row r="17" spans="2:19" ht="6" customHeight="1" thickBot="1">
      <c r="B17" s="104"/>
      <c r="C17" s="105"/>
      <c r="D17" s="106"/>
      <c r="E17" s="104"/>
      <c r="F17" s="104"/>
      <c r="G17" s="104"/>
      <c r="H17" s="104"/>
      <c r="I17" s="104"/>
      <c r="J17" s="104"/>
      <c r="K17" s="104"/>
      <c r="L17" s="104"/>
      <c r="M17" s="104"/>
      <c r="N17" s="104"/>
      <c r="O17" s="104"/>
      <c r="P17" s="104"/>
      <c r="Q17" s="104"/>
      <c r="R17" s="104"/>
      <c r="S17" s="104"/>
    </row>
    <row r="18" spans="2:19" ht="6" customHeight="1"/>
    <row r="19" spans="2:19">
      <c r="B19" s="133" t="s">
        <v>80</v>
      </c>
      <c r="C19" s="133"/>
    </row>
  </sheetData>
  <mergeCells count="13">
    <mergeCell ref="S6:S7"/>
    <mergeCell ref="B9:C9"/>
    <mergeCell ref="B10:C10"/>
    <mergeCell ref="B5:C7"/>
    <mergeCell ref="D5:D7"/>
    <mergeCell ref="E5:K5"/>
    <mergeCell ref="Q5:Q7"/>
    <mergeCell ref="R5:S5"/>
    <mergeCell ref="E6:E7"/>
    <mergeCell ref="F6:F7"/>
    <mergeCell ref="G6:K6"/>
    <mergeCell ref="L6:O6"/>
    <mergeCell ref="P6:P7"/>
  </mergeCells>
  <phoneticPr fontId="10"/>
  <pageMargins left="0.46" right="0.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9"/>
  <sheetViews>
    <sheetView showGridLines="0" zoomScale="85" zoomScaleNormal="85" zoomScaleSheetLayoutView="85" workbookViewId="0">
      <selection activeCell="B5" sqref="B5:C7"/>
    </sheetView>
  </sheetViews>
  <sheetFormatPr defaultRowHeight="11.25"/>
  <cols>
    <col min="1" max="1" width="2.375" style="11" customWidth="1"/>
    <col min="2" max="2" width="1.625" style="11" customWidth="1"/>
    <col min="3" max="11" width="11.125" style="11" customWidth="1"/>
    <col min="12" max="15" width="10.125" style="11" customWidth="1"/>
    <col min="16" max="16" width="10.375" style="11" customWidth="1"/>
    <col min="17" max="18" width="10.125" style="11" customWidth="1"/>
    <col min="19" max="19" width="10.375" style="11" customWidth="1"/>
    <col min="20" max="21" width="10.125" style="11" customWidth="1"/>
    <col min="22" max="16384" width="9" style="11"/>
  </cols>
  <sheetData>
    <row r="1" spans="2:21" s="10" customFormat="1" ht="18" customHeight="1">
      <c r="B1" s="2" t="s">
        <v>101</v>
      </c>
      <c r="C1" s="3"/>
      <c r="D1" s="3"/>
      <c r="E1" s="3"/>
      <c r="F1" s="3"/>
      <c r="G1" s="3"/>
      <c r="H1" s="3"/>
      <c r="I1" s="3"/>
      <c r="J1" s="3"/>
      <c r="K1" s="3"/>
      <c r="L1" s="3"/>
      <c r="M1" s="3"/>
      <c r="N1" s="3"/>
      <c r="O1" s="3"/>
      <c r="P1" s="3"/>
      <c r="Q1" s="3"/>
    </row>
    <row r="2" spans="2:21" s="10" customFormat="1" ht="12.75" customHeight="1">
      <c r="B2" s="1"/>
      <c r="C2" s="3"/>
      <c r="D2" s="3"/>
      <c r="E2" s="3"/>
      <c r="F2" s="3"/>
      <c r="G2" s="3"/>
      <c r="H2" s="3"/>
      <c r="I2" s="3"/>
      <c r="J2" s="3"/>
      <c r="K2" s="3"/>
      <c r="L2" s="3"/>
      <c r="M2" s="3"/>
      <c r="N2" s="3"/>
      <c r="O2" s="3"/>
      <c r="P2" s="3"/>
      <c r="Q2" s="3"/>
    </row>
    <row r="3" spans="2:21" s="57" customFormat="1" ht="14.25">
      <c r="B3" s="57" t="s">
        <v>102</v>
      </c>
    </row>
    <row r="4" spans="2:21" ht="12" thickBot="1"/>
    <row r="5" spans="2:21" ht="17.25" customHeight="1">
      <c r="B5" s="59" t="s">
        <v>26</v>
      </c>
      <c r="C5" s="60"/>
      <c r="D5" s="61" t="s">
        <v>103</v>
      </c>
      <c r="E5" s="157"/>
      <c r="F5" s="157"/>
      <c r="G5" s="158"/>
      <c r="H5" s="61" t="s">
        <v>104</v>
      </c>
      <c r="I5" s="113"/>
      <c r="J5" s="113"/>
      <c r="K5" s="113"/>
      <c r="L5" s="159" t="s">
        <v>105</v>
      </c>
      <c r="M5" s="159"/>
      <c r="N5" s="160"/>
      <c r="O5" s="61" t="s">
        <v>106</v>
      </c>
      <c r="P5" s="161"/>
      <c r="Q5" s="161"/>
      <c r="R5" s="161"/>
      <c r="S5" s="161"/>
      <c r="T5" s="161"/>
      <c r="U5" s="161"/>
    </row>
    <row r="6" spans="2:21" ht="17.25" customHeight="1">
      <c r="B6" s="66"/>
      <c r="C6" s="67"/>
      <c r="D6" s="118" t="s">
        <v>107</v>
      </c>
      <c r="E6" s="72" t="s">
        <v>108</v>
      </c>
      <c r="F6" s="162"/>
      <c r="G6" s="120"/>
      <c r="H6" s="118" t="s">
        <v>109</v>
      </c>
      <c r="I6" s="72" t="s">
        <v>108</v>
      </c>
      <c r="J6" s="162"/>
      <c r="K6" s="162"/>
      <c r="L6" s="72" t="s">
        <v>110</v>
      </c>
      <c r="M6" s="162"/>
      <c r="N6" s="120"/>
      <c r="O6" s="118" t="s">
        <v>109</v>
      </c>
      <c r="P6" s="72" t="s">
        <v>108</v>
      </c>
      <c r="Q6" s="162"/>
      <c r="R6" s="120"/>
      <c r="S6" s="72" t="s">
        <v>110</v>
      </c>
      <c r="T6" s="162"/>
      <c r="U6" s="162"/>
    </row>
    <row r="7" spans="2:21" ht="17.25" customHeight="1">
      <c r="B7" s="74"/>
      <c r="C7" s="75"/>
      <c r="D7" s="163"/>
      <c r="E7" s="77" t="s">
        <v>111</v>
      </c>
      <c r="F7" s="77" t="s">
        <v>72</v>
      </c>
      <c r="G7" s="77" t="s">
        <v>74</v>
      </c>
      <c r="H7" s="78"/>
      <c r="I7" s="77" t="s">
        <v>111</v>
      </c>
      <c r="J7" s="77" t="s">
        <v>72</v>
      </c>
      <c r="K7" s="79" t="s">
        <v>74</v>
      </c>
      <c r="L7" s="77" t="s">
        <v>111</v>
      </c>
      <c r="M7" s="77" t="s">
        <v>72</v>
      </c>
      <c r="N7" s="77" t="s">
        <v>74</v>
      </c>
      <c r="O7" s="78"/>
      <c r="P7" s="77" t="s">
        <v>111</v>
      </c>
      <c r="Q7" s="77" t="s">
        <v>72</v>
      </c>
      <c r="R7" s="77" t="s">
        <v>74</v>
      </c>
      <c r="S7" s="77" t="s">
        <v>111</v>
      </c>
      <c r="T7" s="77" t="s">
        <v>72</v>
      </c>
      <c r="U7" s="79" t="s">
        <v>74</v>
      </c>
    </row>
    <row r="8" spans="2:21" ht="6" customHeight="1">
      <c r="B8" s="71"/>
      <c r="C8" s="82"/>
      <c r="D8" s="153"/>
      <c r="E8" s="154"/>
      <c r="F8" s="154"/>
      <c r="G8" s="154"/>
      <c r="H8" s="154"/>
      <c r="I8" s="154"/>
      <c r="J8" s="154"/>
      <c r="K8" s="154"/>
      <c r="L8" s="154"/>
      <c r="M8" s="154"/>
      <c r="N8" s="154"/>
      <c r="O8" s="154"/>
      <c r="P8" s="154"/>
      <c r="Q8" s="154"/>
      <c r="R8" s="154"/>
      <c r="S8" s="154"/>
      <c r="T8" s="154"/>
      <c r="U8" s="154"/>
    </row>
    <row r="9" spans="2:21" s="88" customFormat="1" ht="16.5" customHeight="1">
      <c r="B9" s="84" t="s">
        <v>41</v>
      </c>
      <c r="C9" s="85"/>
      <c r="D9" s="15">
        <v>1592</v>
      </c>
      <c r="E9" s="87">
        <v>1674</v>
      </c>
      <c r="F9" s="87">
        <v>1521</v>
      </c>
      <c r="G9" s="87">
        <v>153</v>
      </c>
      <c r="H9" s="87">
        <v>69</v>
      </c>
      <c r="I9" s="87">
        <v>186</v>
      </c>
      <c r="J9" s="87">
        <v>98</v>
      </c>
      <c r="K9" s="22">
        <v>88</v>
      </c>
      <c r="L9" s="87">
        <v>35263</v>
      </c>
      <c r="M9" s="87">
        <v>20409</v>
      </c>
      <c r="N9" s="87">
        <v>14854</v>
      </c>
      <c r="O9" s="87">
        <v>341</v>
      </c>
      <c r="P9" s="87">
        <v>1728</v>
      </c>
      <c r="Q9" s="87">
        <v>1031</v>
      </c>
      <c r="R9" s="87">
        <v>697</v>
      </c>
      <c r="S9" s="87">
        <v>37401</v>
      </c>
      <c r="T9" s="87">
        <v>19381</v>
      </c>
      <c r="U9" s="87">
        <v>18020</v>
      </c>
    </row>
    <row r="10" spans="2:21" s="88" customFormat="1" ht="16.5" customHeight="1">
      <c r="B10" s="89" t="s">
        <v>78</v>
      </c>
      <c r="C10" s="90"/>
      <c r="D10" s="35">
        <v>1124</v>
      </c>
      <c r="E10" s="93">
        <v>1176</v>
      </c>
      <c r="F10" s="93">
        <v>1064</v>
      </c>
      <c r="G10" s="93">
        <v>112</v>
      </c>
      <c r="H10" s="125">
        <v>69</v>
      </c>
      <c r="I10" s="125">
        <v>323</v>
      </c>
      <c r="J10" s="95">
        <v>166</v>
      </c>
      <c r="K10" s="164">
        <v>157</v>
      </c>
      <c r="L10" s="95">
        <v>66172</v>
      </c>
      <c r="M10" s="95">
        <v>34245</v>
      </c>
      <c r="N10" s="95">
        <v>31927</v>
      </c>
      <c r="O10" s="95">
        <v>196</v>
      </c>
      <c r="P10" s="95">
        <v>1188</v>
      </c>
      <c r="Q10" s="95">
        <v>582</v>
      </c>
      <c r="R10" s="95">
        <v>606</v>
      </c>
      <c r="S10" s="95">
        <v>15409</v>
      </c>
      <c r="T10" s="95">
        <v>6963</v>
      </c>
      <c r="U10" s="95">
        <v>8446</v>
      </c>
    </row>
    <row r="11" spans="2:21" s="22" customFormat="1" ht="16.5" customHeight="1">
      <c r="B11" s="96"/>
      <c r="C11" s="97" t="s">
        <v>43</v>
      </c>
      <c r="D11" s="15">
        <v>46</v>
      </c>
      <c r="E11" s="100">
        <v>46</v>
      </c>
      <c r="F11" s="100">
        <v>42</v>
      </c>
      <c r="G11" s="100">
        <v>4</v>
      </c>
      <c r="H11" s="15">
        <v>3</v>
      </c>
      <c r="I11" s="15">
        <v>3</v>
      </c>
      <c r="J11" s="15">
        <v>1</v>
      </c>
      <c r="K11" s="15">
        <v>2</v>
      </c>
      <c r="L11" s="15">
        <v>580</v>
      </c>
      <c r="M11" s="15">
        <v>200</v>
      </c>
      <c r="N11" s="15">
        <v>380</v>
      </c>
      <c r="O11" s="99">
        <v>6</v>
      </c>
      <c r="P11" s="99">
        <v>18</v>
      </c>
      <c r="Q11" s="99">
        <v>14</v>
      </c>
      <c r="R11" s="99">
        <v>4</v>
      </c>
      <c r="S11" s="99">
        <v>258</v>
      </c>
      <c r="T11" s="99">
        <v>228</v>
      </c>
      <c r="U11" s="99">
        <v>30</v>
      </c>
    </row>
    <row r="12" spans="2:21" s="22" customFormat="1" ht="16.5" customHeight="1">
      <c r="B12" s="96"/>
      <c r="C12" s="97" t="s">
        <v>46</v>
      </c>
      <c r="D12" s="15">
        <v>211</v>
      </c>
      <c r="E12" s="100">
        <v>212</v>
      </c>
      <c r="F12" s="100">
        <v>193</v>
      </c>
      <c r="G12" s="100">
        <v>19</v>
      </c>
      <c r="H12" s="103">
        <v>10</v>
      </c>
      <c r="I12" s="103">
        <v>24</v>
      </c>
      <c r="J12" s="99">
        <v>8</v>
      </c>
      <c r="K12" s="165">
        <v>16</v>
      </c>
      <c r="L12" s="99">
        <v>4042</v>
      </c>
      <c r="M12" s="99">
        <v>1584</v>
      </c>
      <c r="N12" s="99">
        <v>2458</v>
      </c>
      <c r="O12" s="99">
        <v>45</v>
      </c>
      <c r="P12" s="99">
        <v>139</v>
      </c>
      <c r="Q12" s="99">
        <v>64</v>
      </c>
      <c r="R12" s="99">
        <v>75</v>
      </c>
      <c r="S12" s="99">
        <v>3239</v>
      </c>
      <c r="T12" s="99">
        <v>1183</v>
      </c>
      <c r="U12" s="99">
        <v>2056</v>
      </c>
    </row>
    <row r="13" spans="2:21" s="22" customFormat="1" ht="16.5" customHeight="1">
      <c r="B13" s="96"/>
      <c r="C13" s="97" t="s">
        <v>47</v>
      </c>
      <c r="D13" s="15">
        <v>45</v>
      </c>
      <c r="E13" s="99" t="s">
        <v>100</v>
      </c>
      <c r="F13" s="99" t="s">
        <v>100</v>
      </c>
      <c r="G13" s="99" t="s">
        <v>100</v>
      </c>
      <c r="H13" s="103" t="s">
        <v>100</v>
      </c>
      <c r="I13" s="103" t="s">
        <v>100</v>
      </c>
      <c r="J13" s="99" t="s">
        <v>100</v>
      </c>
      <c r="K13" s="165" t="s">
        <v>100</v>
      </c>
      <c r="L13" s="99" t="s">
        <v>100</v>
      </c>
      <c r="M13" s="99" t="s">
        <v>100</v>
      </c>
      <c r="N13" s="99" t="s">
        <v>100</v>
      </c>
      <c r="O13" s="99" t="s">
        <v>100</v>
      </c>
      <c r="P13" s="99" t="s">
        <v>100</v>
      </c>
      <c r="Q13" s="99" t="s">
        <v>100</v>
      </c>
      <c r="R13" s="99" t="s">
        <v>100</v>
      </c>
      <c r="S13" s="99" t="s">
        <v>100</v>
      </c>
      <c r="T13" s="99" t="s">
        <v>100</v>
      </c>
      <c r="U13" s="99" t="s">
        <v>100</v>
      </c>
    </row>
    <row r="14" spans="2:21" s="22" customFormat="1" ht="16.5" customHeight="1">
      <c r="B14" s="96"/>
      <c r="C14" s="97" t="s">
        <v>48</v>
      </c>
      <c r="D14" s="15">
        <v>489</v>
      </c>
      <c r="E14" s="100">
        <v>513</v>
      </c>
      <c r="F14" s="100">
        <v>457</v>
      </c>
      <c r="G14" s="100">
        <v>56</v>
      </c>
      <c r="H14" s="103">
        <v>27</v>
      </c>
      <c r="I14" s="103">
        <v>185</v>
      </c>
      <c r="J14" s="99">
        <v>134</v>
      </c>
      <c r="K14" s="165">
        <v>51</v>
      </c>
      <c r="L14" s="99">
        <v>37849</v>
      </c>
      <c r="M14" s="99">
        <v>27496</v>
      </c>
      <c r="N14" s="99">
        <v>10353</v>
      </c>
      <c r="O14" s="99">
        <v>68</v>
      </c>
      <c r="P14" s="99">
        <v>656</v>
      </c>
      <c r="Q14" s="99">
        <v>276</v>
      </c>
      <c r="R14" s="99">
        <v>380</v>
      </c>
      <c r="S14" s="99">
        <v>6346</v>
      </c>
      <c r="T14" s="99">
        <v>3288</v>
      </c>
      <c r="U14" s="99">
        <v>3058</v>
      </c>
    </row>
    <row r="15" spans="2:21" s="22" customFormat="1" ht="16.5" customHeight="1">
      <c r="B15" s="96"/>
      <c r="C15" s="97" t="s">
        <v>49</v>
      </c>
      <c r="D15" s="166">
        <v>332</v>
      </c>
      <c r="E15" s="100">
        <v>349</v>
      </c>
      <c r="F15" s="100">
        <v>324</v>
      </c>
      <c r="G15" s="100">
        <v>25</v>
      </c>
      <c r="H15" s="103">
        <v>28</v>
      </c>
      <c r="I15" s="103">
        <v>108</v>
      </c>
      <c r="J15" s="99">
        <v>23</v>
      </c>
      <c r="K15" s="165">
        <v>85</v>
      </c>
      <c r="L15" s="99">
        <v>23451</v>
      </c>
      <c r="M15" s="99">
        <v>4965</v>
      </c>
      <c r="N15" s="99">
        <v>18486</v>
      </c>
      <c r="O15" s="99">
        <v>72</v>
      </c>
      <c r="P15" s="99">
        <v>334</v>
      </c>
      <c r="Q15" s="99">
        <v>190</v>
      </c>
      <c r="R15" s="99">
        <v>144</v>
      </c>
      <c r="S15" s="99">
        <v>5347</v>
      </c>
      <c r="T15" s="99">
        <v>2094</v>
      </c>
      <c r="U15" s="99">
        <v>3253</v>
      </c>
    </row>
    <row r="16" spans="2:21" s="22" customFormat="1" ht="16.5" customHeight="1">
      <c r="B16" s="96"/>
      <c r="C16" s="97" t="s">
        <v>50</v>
      </c>
      <c r="D16" s="15">
        <v>1</v>
      </c>
      <c r="E16" s="15" t="s">
        <v>100</v>
      </c>
      <c r="F16" s="15" t="s">
        <v>100</v>
      </c>
      <c r="G16" s="15" t="s">
        <v>100</v>
      </c>
      <c r="H16" s="15" t="s">
        <v>100</v>
      </c>
      <c r="I16" s="15" t="s">
        <v>100</v>
      </c>
      <c r="J16" s="15" t="s">
        <v>100</v>
      </c>
      <c r="K16" s="15" t="s">
        <v>100</v>
      </c>
      <c r="L16" s="15" t="s">
        <v>100</v>
      </c>
      <c r="M16" s="15" t="s">
        <v>100</v>
      </c>
      <c r="N16" s="15" t="s">
        <v>100</v>
      </c>
      <c r="O16" s="15" t="s">
        <v>100</v>
      </c>
      <c r="P16" s="15" t="s">
        <v>100</v>
      </c>
      <c r="Q16" s="15" t="s">
        <v>100</v>
      </c>
      <c r="R16" s="15" t="s">
        <v>100</v>
      </c>
      <c r="S16" s="15" t="s">
        <v>100</v>
      </c>
      <c r="T16" s="15" t="s">
        <v>100</v>
      </c>
      <c r="U16" s="15" t="s">
        <v>100</v>
      </c>
    </row>
    <row r="17" spans="2:21" ht="6" customHeight="1" thickBot="1">
      <c r="B17" s="104"/>
      <c r="C17" s="105"/>
      <c r="D17" s="106"/>
      <c r="E17" s="104"/>
      <c r="F17" s="104"/>
      <c r="G17" s="104"/>
      <c r="H17" s="104"/>
      <c r="I17" s="104"/>
      <c r="J17" s="104"/>
      <c r="K17" s="104"/>
      <c r="L17" s="104"/>
      <c r="M17" s="104"/>
      <c r="N17" s="104"/>
      <c r="O17" s="104"/>
      <c r="P17" s="104"/>
      <c r="Q17" s="104"/>
      <c r="R17" s="104"/>
      <c r="S17" s="104"/>
      <c r="T17" s="104"/>
      <c r="U17" s="104"/>
    </row>
    <row r="18" spans="2:21" ht="6" customHeight="1"/>
    <row r="19" spans="2:21">
      <c r="B19" s="23" t="s">
        <v>18</v>
      </c>
    </row>
  </sheetData>
  <mergeCells count="15">
    <mergeCell ref="O6:O7"/>
    <mergeCell ref="P6:R6"/>
    <mergeCell ref="S6:U6"/>
    <mergeCell ref="B9:C9"/>
    <mergeCell ref="B10:C10"/>
    <mergeCell ref="B5:C7"/>
    <mergeCell ref="D5:G5"/>
    <mergeCell ref="H5:K5"/>
    <mergeCell ref="L5:N5"/>
    <mergeCell ref="O5:U5"/>
    <mergeCell ref="D6:D7"/>
    <mergeCell ref="E6:G6"/>
    <mergeCell ref="H6:H7"/>
    <mergeCell ref="I6:K6"/>
    <mergeCell ref="L6:N6"/>
  </mergeCells>
  <phoneticPr fontId="10"/>
  <pageMargins left="0.27559055118110237" right="0.17"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8"/>
  <sheetViews>
    <sheetView showGridLines="0" zoomScale="85" zoomScaleNormal="85" zoomScaleSheetLayoutView="85" workbookViewId="0">
      <selection activeCell="B5" sqref="B5:C6"/>
    </sheetView>
  </sheetViews>
  <sheetFormatPr defaultRowHeight="13.5"/>
  <cols>
    <col min="1" max="1" width="2.125" style="10" customWidth="1"/>
    <col min="2" max="2" width="1.75" style="10" customWidth="1"/>
    <col min="3" max="5" width="10.875" style="10" customWidth="1"/>
    <col min="6" max="11" width="10.75" style="10" customWidth="1"/>
    <col min="12" max="12" width="10.875" style="10" customWidth="1"/>
    <col min="13" max="20" width="11" style="10" customWidth="1"/>
    <col min="21" max="16384" width="9" style="10"/>
  </cols>
  <sheetData>
    <row r="1" spans="2:20" ht="18" customHeight="1">
      <c r="B1" s="2" t="s">
        <v>112</v>
      </c>
      <c r="C1" s="3"/>
      <c r="D1" s="3"/>
      <c r="E1" s="3"/>
      <c r="F1" s="3"/>
      <c r="G1" s="3"/>
      <c r="H1" s="3"/>
      <c r="I1" s="3"/>
      <c r="J1" s="3"/>
      <c r="K1" s="3"/>
      <c r="L1" s="3"/>
      <c r="M1" s="3"/>
      <c r="N1" s="3"/>
      <c r="O1" s="3"/>
      <c r="P1" s="3"/>
      <c r="Q1" s="3"/>
    </row>
    <row r="2" spans="2:20" ht="12.75" customHeight="1">
      <c r="B2" s="1"/>
      <c r="C2" s="3"/>
      <c r="D2" s="3"/>
      <c r="E2" s="3"/>
      <c r="F2" s="3"/>
      <c r="G2" s="3"/>
      <c r="H2" s="3"/>
      <c r="I2" s="3"/>
      <c r="J2" s="3"/>
      <c r="K2" s="3"/>
      <c r="L2" s="3"/>
      <c r="M2" s="3"/>
      <c r="N2" s="3"/>
      <c r="O2" s="3"/>
      <c r="P2" s="3"/>
      <c r="Q2" s="3"/>
    </row>
    <row r="3" spans="2:20" s="167" customFormat="1" ht="14.25">
      <c r="B3" s="57" t="s">
        <v>113</v>
      </c>
    </row>
    <row r="4" spans="2:20" ht="14.25" thickBot="1"/>
    <row r="5" spans="2:20" s="170" customFormat="1" ht="16.5" customHeight="1">
      <c r="B5" s="59" t="s">
        <v>114</v>
      </c>
      <c r="C5" s="60"/>
      <c r="D5" s="64" t="s">
        <v>115</v>
      </c>
      <c r="E5" s="112" t="s">
        <v>116</v>
      </c>
      <c r="F5" s="168" t="s">
        <v>117</v>
      </c>
      <c r="G5" s="169"/>
      <c r="H5" s="169"/>
      <c r="I5" s="169"/>
      <c r="J5" s="169"/>
      <c r="K5" s="169"/>
      <c r="L5" s="169"/>
      <c r="M5" s="169"/>
      <c r="N5" s="169"/>
      <c r="O5" s="169"/>
      <c r="P5" s="169"/>
      <c r="Q5" s="169"/>
      <c r="R5" s="169"/>
      <c r="S5" s="169"/>
      <c r="T5" s="169"/>
    </row>
    <row r="6" spans="2:20" s="170" customFormat="1" ht="30.75" customHeight="1">
      <c r="B6" s="74"/>
      <c r="C6" s="75"/>
      <c r="D6" s="52"/>
      <c r="E6" s="52"/>
      <c r="F6" s="171"/>
      <c r="G6" s="172" t="s">
        <v>118</v>
      </c>
      <c r="H6" s="172" t="s">
        <v>119</v>
      </c>
      <c r="I6" s="172" t="s">
        <v>120</v>
      </c>
      <c r="J6" s="172" t="s">
        <v>121</v>
      </c>
      <c r="K6" s="172" t="s">
        <v>122</v>
      </c>
      <c r="L6" s="172" t="s">
        <v>123</v>
      </c>
      <c r="M6" s="172" t="s">
        <v>124</v>
      </c>
      <c r="N6" s="172" t="s">
        <v>125</v>
      </c>
      <c r="O6" s="172" t="s">
        <v>126</v>
      </c>
      <c r="P6" s="172" t="s">
        <v>127</v>
      </c>
      <c r="Q6" s="172" t="s">
        <v>128</v>
      </c>
      <c r="R6" s="33" t="s">
        <v>129</v>
      </c>
      <c r="S6" s="33" t="s">
        <v>130</v>
      </c>
      <c r="T6" s="33" t="s">
        <v>131</v>
      </c>
    </row>
    <row r="7" spans="2:20" s="170" customFormat="1" ht="6" customHeight="1">
      <c r="B7" s="173"/>
      <c r="C7" s="173"/>
      <c r="D7" s="174"/>
      <c r="E7" s="173"/>
      <c r="F7" s="175"/>
      <c r="G7" s="14"/>
      <c r="H7" s="14"/>
      <c r="I7" s="176"/>
      <c r="J7" s="176"/>
      <c r="K7" s="176"/>
      <c r="L7" s="176"/>
      <c r="M7" s="176"/>
      <c r="N7" s="176"/>
      <c r="O7" s="176"/>
      <c r="P7" s="176"/>
      <c r="Q7" s="176"/>
      <c r="R7" s="176"/>
      <c r="S7" s="176"/>
      <c r="T7" s="176"/>
    </row>
    <row r="8" spans="2:20" s="181" customFormat="1" ht="16.5" customHeight="1">
      <c r="B8" s="84" t="s">
        <v>41</v>
      </c>
      <c r="C8" s="84"/>
      <c r="D8" s="177">
        <v>1592</v>
      </c>
      <c r="E8" s="13">
        <v>305</v>
      </c>
      <c r="F8" s="178">
        <v>1287</v>
      </c>
      <c r="G8" s="22">
        <v>452</v>
      </c>
      <c r="H8" s="22">
        <v>1</v>
      </c>
      <c r="I8" s="179">
        <v>165</v>
      </c>
      <c r="J8" s="179">
        <v>6</v>
      </c>
      <c r="K8" s="179">
        <v>459</v>
      </c>
      <c r="L8" s="179">
        <v>53</v>
      </c>
      <c r="M8" s="179">
        <v>42</v>
      </c>
      <c r="N8" s="179">
        <v>43</v>
      </c>
      <c r="O8" s="179">
        <v>10</v>
      </c>
      <c r="P8" s="180">
        <v>46</v>
      </c>
      <c r="Q8" s="179">
        <v>2</v>
      </c>
      <c r="R8" s="180">
        <v>4</v>
      </c>
      <c r="S8" s="180">
        <v>3</v>
      </c>
      <c r="T8" s="180">
        <v>1</v>
      </c>
    </row>
    <row r="9" spans="2:20" s="181" customFormat="1" ht="16.5" customHeight="1">
      <c r="B9" s="89" t="s">
        <v>78</v>
      </c>
      <c r="C9" s="89"/>
      <c r="D9" s="182">
        <v>1124</v>
      </c>
      <c r="E9" s="183">
        <v>190</v>
      </c>
      <c r="F9" s="183">
        <v>934</v>
      </c>
      <c r="G9" s="88">
        <v>317</v>
      </c>
      <c r="H9" s="184" t="s">
        <v>132</v>
      </c>
      <c r="I9" s="185">
        <v>88</v>
      </c>
      <c r="J9" s="185">
        <v>2</v>
      </c>
      <c r="K9" s="185">
        <v>353</v>
      </c>
      <c r="L9" s="185">
        <v>47</v>
      </c>
      <c r="M9" s="185">
        <v>35</v>
      </c>
      <c r="N9" s="185">
        <v>42</v>
      </c>
      <c r="O9" s="185">
        <v>6</v>
      </c>
      <c r="P9" s="186">
        <v>38</v>
      </c>
      <c r="Q9" s="185">
        <v>1</v>
      </c>
      <c r="R9" s="186">
        <v>3</v>
      </c>
      <c r="S9" s="186">
        <v>2</v>
      </c>
      <c r="T9" s="186" t="s">
        <v>99</v>
      </c>
    </row>
    <row r="10" spans="2:20" s="181" customFormat="1" ht="16.5" customHeight="1">
      <c r="B10" s="110"/>
      <c r="C10" s="187" t="s">
        <v>133</v>
      </c>
      <c r="D10" s="188">
        <v>46</v>
      </c>
      <c r="E10" s="13">
        <v>12</v>
      </c>
      <c r="F10" s="189">
        <v>34</v>
      </c>
      <c r="G10" s="190">
        <v>15</v>
      </c>
      <c r="H10" s="184" t="s">
        <v>132</v>
      </c>
      <c r="I10" s="191">
        <v>4</v>
      </c>
      <c r="J10" s="190" t="s">
        <v>99</v>
      </c>
      <c r="K10" s="190">
        <v>11</v>
      </c>
      <c r="L10" s="190">
        <v>2</v>
      </c>
      <c r="M10" s="190">
        <v>2</v>
      </c>
      <c r="N10" s="190" t="s">
        <v>99</v>
      </c>
      <c r="O10" s="190" t="s">
        <v>99</v>
      </c>
      <c r="P10" s="190" t="s">
        <v>99</v>
      </c>
      <c r="Q10" s="190" t="s">
        <v>99</v>
      </c>
      <c r="R10" s="190" t="s">
        <v>99</v>
      </c>
      <c r="S10" s="190" t="s">
        <v>99</v>
      </c>
      <c r="T10" s="190" t="s">
        <v>99</v>
      </c>
    </row>
    <row r="11" spans="2:20" s="181" customFormat="1" ht="16.5" customHeight="1">
      <c r="B11" s="110"/>
      <c r="C11" s="187" t="s">
        <v>134</v>
      </c>
      <c r="D11" s="188">
        <v>211</v>
      </c>
      <c r="E11" s="13">
        <v>42</v>
      </c>
      <c r="F11" s="189">
        <v>169</v>
      </c>
      <c r="G11" s="190">
        <v>20</v>
      </c>
      <c r="H11" s="184" t="s">
        <v>132</v>
      </c>
      <c r="I11" s="190">
        <v>3</v>
      </c>
      <c r="J11" s="190" t="s">
        <v>99</v>
      </c>
      <c r="K11" s="190">
        <v>114</v>
      </c>
      <c r="L11" s="190">
        <v>11</v>
      </c>
      <c r="M11" s="190">
        <v>6</v>
      </c>
      <c r="N11" s="190">
        <v>12</v>
      </c>
      <c r="O11" s="190">
        <v>1</v>
      </c>
      <c r="P11" s="190">
        <v>1</v>
      </c>
      <c r="Q11" s="190">
        <v>1</v>
      </c>
      <c r="R11" s="190" t="s">
        <v>99</v>
      </c>
      <c r="S11" s="190" t="s">
        <v>99</v>
      </c>
      <c r="T11" s="190" t="s">
        <v>99</v>
      </c>
    </row>
    <row r="12" spans="2:20" s="181" customFormat="1" ht="16.5" customHeight="1">
      <c r="B12" s="110"/>
      <c r="C12" s="187" t="s">
        <v>135</v>
      </c>
      <c r="D12" s="188">
        <v>45</v>
      </c>
      <c r="E12" s="13" t="s">
        <v>136</v>
      </c>
      <c r="F12" s="189" t="s">
        <v>136</v>
      </c>
      <c r="G12" s="190" t="s">
        <v>136</v>
      </c>
      <c r="H12" s="190" t="s">
        <v>136</v>
      </c>
      <c r="I12" s="190" t="s">
        <v>136</v>
      </c>
      <c r="J12" s="190" t="s">
        <v>136</v>
      </c>
      <c r="K12" s="190" t="s">
        <v>136</v>
      </c>
      <c r="L12" s="190" t="s">
        <v>136</v>
      </c>
      <c r="M12" s="190" t="s">
        <v>136</v>
      </c>
      <c r="N12" s="190" t="s">
        <v>136</v>
      </c>
      <c r="O12" s="190" t="s">
        <v>136</v>
      </c>
      <c r="P12" s="190" t="s">
        <v>136</v>
      </c>
      <c r="Q12" s="190" t="s">
        <v>136</v>
      </c>
      <c r="R12" s="190" t="s">
        <v>136</v>
      </c>
      <c r="S12" s="190" t="s">
        <v>136</v>
      </c>
      <c r="T12" s="190" t="s">
        <v>136</v>
      </c>
    </row>
    <row r="13" spans="2:20" s="181" customFormat="1" ht="16.5" customHeight="1">
      <c r="B13" s="110"/>
      <c r="C13" s="187" t="s">
        <v>137</v>
      </c>
      <c r="D13" s="188">
        <v>489</v>
      </c>
      <c r="E13" s="13">
        <v>94</v>
      </c>
      <c r="F13" s="189">
        <v>395</v>
      </c>
      <c r="G13" s="190">
        <v>170</v>
      </c>
      <c r="H13" s="190" t="s">
        <v>99</v>
      </c>
      <c r="I13" s="190">
        <v>33</v>
      </c>
      <c r="J13" s="190" t="s">
        <v>99</v>
      </c>
      <c r="K13" s="190">
        <v>132</v>
      </c>
      <c r="L13" s="190">
        <v>13</v>
      </c>
      <c r="M13" s="190">
        <v>16</v>
      </c>
      <c r="N13" s="190">
        <v>14</v>
      </c>
      <c r="O13" s="190">
        <v>4</v>
      </c>
      <c r="P13" s="190">
        <v>10</v>
      </c>
      <c r="Q13" s="190" t="s">
        <v>99</v>
      </c>
      <c r="R13" s="190">
        <v>2</v>
      </c>
      <c r="S13" s="190">
        <v>1</v>
      </c>
      <c r="T13" s="190" t="s">
        <v>99</v>
      </c>
    </row>
    <row r="14" spans="2:20" s="181" customFormat="1" ht="16.5" customHeight="1">
      <c r="B14" s="110"/>
      <c r="C14" s="187" t="s">
        <v>138</v>
      </c>
      <c r="D14" s="188">
        <v>332</v>
      </c>
      <c r="E14" s="13">
        <v>29</v>
      </c>
      <c r="F14" s="189">
        <v>303</v>
      </c>
      <c r="G14" s="190">
        <v>110</v>
      </c>
      <c r="H14" s="190" t="s">
        <v>99</v>
      </c>
      <c r="I14" s="190">
        <v>40</v>
      </c>
      <c r="J14" s="190">
        <v>2</v>
      </c>
      <c r="K14" s="190">
        <v>80</v>
      </c>
      <c r="L14" s="190">
        <v>19</v>
      </c>
      <c r="M14" s="190">
        <v>8</v>
      </c>
      <c r="N14" s="190">
        <v>15</v>
      </c>
      <c r="O14" s="190">
        <v>1</v>
      </c>
      <c r="P14" s="190">
        <v>26</v>
      </c>
      <c r="Q14" s="190" t="s">
        <v>99</v>
      </c>
      <c r="R14" s="190">
        <v>1</v>
      </c>
      <c r="S14" s="190">
        <v>1</v>
      </c>
      <c r="T14" s="190" t="s">
        <v>99</v>
      </c>
    </row>
    <row r="15" spans="2:20" s="181" customFormat="1" ht="16.5" customHeight="1">
      <c r="B15" s="110"/>
      <c r="C15" s="187" t="s">
        <v>139</v>
      </c>
      <c r="D15" s="192">
        <v>1</v>
      </c>
      <c r="E15" s="13" t="s">
        <v>136</v>
      </c>
      <c r="F15" s="191" t="s">
        <v>136</v>
      </c>
      <c r="G15" s="190" t="s">
        <v>136</v>
      </c>
      <c r="H15" s="190" t="s">
        <v>136</v>
      </c>
      <c r="I15" s="190" t="s">
        <v>136</v>
      </c>
      <c r="J15" s="190" t="s">
        <v>136</v>
      </c>
      <c r="K15" s="190" t="s">
        <v>136</v>
      </c>
      <c r="L15" s="190" t="s">
        <v>136</v>
      </c>
      <c r="M15" s="190" t="s">
        <v>136</v>
      </c>
      <c r="N15" s="190" t="s">
        <v>136</v>
      </c>
      <c r="O15" s="190" t="s">
        <v>136</v>
      </c>
      <c r="P15" s="190" t="s">
        <v>136</v>
      </c>
      <c r="Q15" s="190" t="s">
        <v>136</v>
      </c>
      <c r="R15" s="190" t="s">
        <v>136</v>
      </c>
      <c r="S15" s="190" t="s">
        <v>136</v>
      </c>
      <c r="T15" s="190" t="s">
        <v>136</v>
      </c>
    </row>
    <row r="16" spans="2:20" s="170" customFormat="1" ht="6" customHeight="1" thickBot="1">
      <c r="B16" s="193"/>
      <c r="C16" s="194"/>
      <c r="D16" s="195"/>
      <c r="E16" s="194"/>
      <c r="F16" s="18"/>
      <c r="G16" s="18"/>
      <c r="H16" s="18"/>
      <c r="I16" s="18"/>
      <c r="J16" s="18"/>
      <c r="K16" s="18"/>
      <c r="L16" s="18"/>
      <c r="M16" s="18"/>
      <c r="N16" s="18"/>
      <c r="O16" s="18"/>
      <c r="P16" s="18"/>
      <c r="Q16" s="18"/>
      <c r="R16" s="18"/>
      <c r="S16" s="18"/>
      <c r="T16" s="18"/>
    </row>
    <row r="17" spans="2:18" s="170" customFormat="1" ht="6" customHeight="1">
      <c r="B17" s="22"/>
      <c r="C17" s="22"/>
      <c r="D17" s="22"/>
      <c r="E17" s="22"/>
      <c r="F17" s="22"/>
      <c r="G17" s="22"/>
      <c r="H17" s="22"/>
      <c r="I17" s="22"/>
      <c r="J17" s="22"/>
      <c r="K17" s="22"/>
      <c r="L17" s="22"/>
      <c r="M17" s="22"/>
      <c r="N17" s="22"/>
      <c r="O17" s="22"/>
      <c r="P17" s="22"/>
      <c r="Q17" s="22"/>
      <c r="R17" s="22"/>
    </row>
    <row r="18" spans="2:18" s="170" customFormat="1">
      <c r="B18" s="196" t="s">
        <v>140</v>
      </c>
      <c r="F18" s="22"/>
      <c r="G18" s="22"/>
      <c r="H18" s="22"/>
      <c r="I18" s="22"/>
      <c r="J18" s="22"/>
      <c r="K18" s="22"/>
      <c r="L18" s="22"/>
      <c r="M18" s="22"/>
      <c r="N18" s="22"/>
      <c r="O18" s="22"/>
      <c r="P18" s="22"/>
      <c r="Q18" s="22"/>
      <c r="R18" s="22"/>
    </row>
  </sheetData>
  <mergeCells count="6">
    <mergeCell ref="B5:C6"/>
    <mergeCell ref="D5:D6"/>
    <mergeCell ref="E5:E6"/>
    <mergeCell ref="F5:F6"/>
    <mergeCell ref="B8:C8"/>
    <mergeCell ref="B9:C9"/>
  </mergeCells>
  <phoneticPr fontId="10"/>
  <pageMargins left="0.43307086614173229" right="0.23622047244094491" top="1.7322834645669292"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9"/>
  <sheetViews>
    <sheetView showGridLines="0" topLeftCell="A7" zoomScaleNormal="100" zoomScaleSheetLayoutView="85" workbookViewId="0">
      <selection activeCell="B5" sqref="B5:C7"/>
    </sheetView>
  </sheetViews>
  <sheetFormatPr defaultRowHeight="11.25"/>
  <cols>
    <col min="1" max="1" width="2.375" style="11" customWidth="1"/>
    <col min="2" max="2" width="1.625" style="11" customWidth="1"/>
    <col min="3" max="3" width="9" style="11" customWidth="1"/>
    <col min="4" max="13" width="8.875" style="11" customWidth="1"/>
    <col min="14" max="21" width="9" style="11" customWidth="1"/>
    <col min="22" max="24" width="9.125" style="11" customWidth="1"/>
    <col min="25" max="16384" width="9" style="11"/>
  </cols>
  <sheetData>
    <row r="1" spans="2:24" s="170" customFormat="1" ht="18" customHeight="1">
      <c r="B1" s="2" t="s">
        <v>141</v>
      </c>
      <c r="C1" s="3"/>
      <c r="D1" s="3"/>
      <c r="E1" s="3"/>
      <c r="F1" s="3"/>
      <c r="G1" s="3"/>
      <c r="H1" s="3"/>
      <c r="I1" s="3"/>
      <c r="J1" s="3"/>
      <c r="K1" s="3"/>
      <c r="L1" s="3"/>
      <c r="M1" s="3"/>
      <c r="N1" s="3"/>
      <c r="O1" s="3"/>
      <c r="P1" s="3"/>
      <c r="Q1" s="3"/>
    </row>
    <row r="2" spans="2:24" s="170" customFormat="1" ht="12.75" customHeight="1">
      <c r="B2" s="1"/>
      <c r="C2" s="3"/>
      <c r="D2" s="3"/>
      <c r="E2" s="3"/>
      <c r="F2" s="3"/>
      <c r="G2" s="3"/>
      <c r="H2" s="3"/>
      <c r="I2" s="3"/>
      <c r="J2" s="3"/>
      <c r="K2" s="3"/>
      <c r="L2" s="3"/>
      <c r="M2" s="3"/>
      <c r="N2" s="3"/>
      <c r="O2" s="3"/>
      <c r="P2" s="3"/>
      <c r="Q2" s="3"/>
    </row>
    <row r="3" spans="2:24" s="167" customFormat="1" ht="14.25">
      <c r="B3" s="107" t="s">
        <v>142</v>
      </c>
      <c r="C3" s="197"/>
      <c r="F3" s="197"/>
      <c r="G3" s="197"/>
      <c r="H3" s="197"/>
      <c r="I3" s="197"/>
      <c r="J3" s="1"/>
      <c r="K3" s="1"/>
      <c r="L3" s="1"/>
    </row>
    <row r="4" spans="2:24" ht="12.75" customHeight="1" thickBot="1">
      <c r="H4" s="130"/>
      <c r="I4" s="130"/>
      <c r="J4" s="130"/>
      <c r="K4" s="130"/>
      <c r="L4" s="130"/>
      <c r="M4" s="130"/>
      <c r="N4" s="121"/>
      <c r="O4" s="121"/>
      <c r="P4" s="121"/>
      <c r="Q4" s="121"/>
      <c r="R4" s="121"/>
      <c r="S4" s="121"/>
      <c r="T4" s="121"/>
      <c r="U4" s="121"/>
      <c r="V4" s="121"/>
      <c r="W4" s="121"/>
      <c r="X4" s="58" t="s">
        <v>25</v>
      </c>
    </row>
    <row r="5" spans="2:24" ht="16.5" customHeight="1">
      <c r="B5" s="198" t="s">
        <v>143</v>
      </c>
      <c r="C5" s="199"/>
      <c r="D5" s="200" t="s">
        <v>144</v>
      </c>
      <c r="E5" s="64" t="s">
        <v>145</v>
      </c>
      <c r="F5" s="61" t="s">
        <v>146</v>
      </c>
      <c r="G5" s="113"/>
      <c r="H5" s="81" t="s">
        <v>147</v>
      </c>
      <c r="I5" s="74"/>
      <c r="J5" s="74"/>
      <c r="K5" s="74"/>
      <c r="L5" s="74"/>
      <c r="M5" s="75"/>
      <c r="N5" s="134" t="s">
        <v>148</v>
      </c>
      <c r="O5" s="135"/>
      <c r="P5" s="135"/>
      <c r="Q5" s="135"/>
      <c r="R5" s="135"/>
      <c r="S5" s="135"/>
      <c r="T5" s="135"/>
      <c r="U5" s="135"/>
      <c r="V5" s="135"/>
      <c r="W5" s="135"/>
      <c r="X5" s="135"/>
    </row>
    <row r="6" spans="2:24" ht="16.5" customHeight="1">
      <c r="B6" s="201"/>
      <c r="C6" s="202"/>
      <c r="D6" s="203"/>
      <c r="E6" s="70"/>
      <c r="F6" s="118" t="s">
        <v>107</v>
      </c>
      <c r="G6" s="118" t="s">
        <v>149</v>
      </c>
      <c r="H6" s="72" t="s">
        <v>150</v>
      </c>
      <c r="I6" s="120"/>
      <c r="J6" s="141" t="s">
        <v>151</v>
      </c>
      <c r="K6" s="143"/>
      <c r="L6" s="141" t="s">
        <v>152</v>
      </c>
      <c r="M6" s="143"/>
      <c r="N6" s="118" t="s">
        <v>153</v>
      </c>
      <c r="O6" s="118" t="s">
        <v>154</v>
      </c>
      <c r="P6" s="118" t="s">
        <v>155</v>
      </c>
      <c r="Q6" s="118" t="s">
        <v>156</v>
      </c>
      <c r="R6" s="118" t="s">
        <v>157</v>
      </c>
      <c r="S6" s="118" t="s">
        <v>158</v>
      </c>
      <c r="T6" s="118" t="s">
        <v>159</v>
      </c>
      <c r="U6" s="118" t="s">
        <v>160</v>
      </c>
      <c r="V6" s="118" t="s">
        <v>161</v>
      </c>
      <c r="W6" s="118" t="s">
        <v>162</v>
      </c>
      <c r="X6" s="145" t="s">
        <v>163</v>
      </c>
    </row>
    <row r="7" spans="2:24" ht="16.5" customHeight="1">
      <c r="B7" s="204"/>
      <c r="C7" s="205"/>
      <c r="D7" s="206"/>
      <c r="E7" s="78"/>
      <c r="F7" s="78"/>
      <c r="G7" s="78"/>
      <c r="H7" s="172" t="s">
        <v>107</v>
      </c>
      <c r="I7" s="172" t="s">
        <v>39</v>
      </c>
      <c r="J7" s="172" t="s">
        <v>107</v>
      </c>
      <c r="K7" s="172" t="s">
        <v>39</v>
      </c>
      <c r="L7" s="172" t="s">
        <v>107</v>
      </c>
      <c r="M7" s="148" t="s">
        <v>39</v>
      </c>
      <c r="N7" s="78"/>
      <c r="O7" s="78"/>
      <c r="P7" s="78"/>
      <c r="Q7" s="78"/>
      <c r="R7" s="78"/>
      <c r="S7" s="78"/>
      <c r="T7" s="78"/>
      <c r="U7" s="78"/>
      <c r="V7" s="78"/>
      <c r="W7" s="78"/>
      <c r="X7" s="45"/>
    </row>
    <row r="8" spans="2:24" ht="6" customHeight="1">
      <c r="B8" s="121"/>
      <c r="C8" s="122"/>
      <c r="D8" s="175"/>
      <c r="E8" s="14"/>
      <c r="F8" s="176"/>
      <c r="G8" s="121"/>
      <c r="H8" s="176"/>
      <c r="I8" s="121"/>
      <c r="J8" s="176"/>
      <c r="K8" s="176"/>
      <c r="L8" s="176"/>
      <c r="M8" s="176"/>
      <c r="N8" s="176"/>
      <c r="O8" s="176"/>
      <c r="P8" s="176"/>
      <c r="Q8" s="176"/>
      <c r="R8" s="176"/>
      <c r="S8" s="176"/>
      <c r="T8" s="176"/>
      <c r="U8" s="176"/>
      <c r="V8" s="176"/>
      <c r="W8" s="176"/>
      <c r="X8" s="176"/>
    </row>
    <row r="9" spans="2:24" ht="17.25" customHeight="1">
      <c r="B9" s="84" t="s">
        <v>41</v>
      </c>
      <c r="C9" s="85"/>
      <c r="D9" s="178">
        <v>1592</v>
      </c>
      <c r="E9" s="207">
        <v>10</v>
      </c>
      <c r="F9" s="15">
        <v>1582</v>
      </c>
      <c r="G9" s="15">
        <v>208189</v>
      </c>
      <c r="H9" s="15">
        <v>1151</v>
      </c>
      <c r="I9" s="15">
        <v>71303</v>
      </c>
      <c r="J9" s="166">
        <v>1460</v>
      </c>
      <c r="K9" s="166">
        <v>127606</v>
      </c>
      <c r="L9" s="166">
        <v>173</v>
      </c>
      <c r="M9" s="166">
        <v>9280</v>
      </c>
      <c r="N9" s="179">
        <v>24</v>
      </c>
      <c r="O9" s="179">
        <v>279</v>
      </c>
      <c r="P9" s="179">
        <v>542</v>
      </c>
      <c r="Q9" s="179">
        <v>319</v>
      </c>
      <c r="R9" s="179">
        <v>195</v>
      </c>
      <c r="S9" s="179">
        <v>129</v>
      </c>
      <c r="T9" s="179">
        <v>57</v>
      </c>
      <c r="U9" s="179">
        <v>23</v>
      </c>
      <c r="V9" s="179">
        <v>13</v>
      </c>
      <c r="W9" s="179">
        <v>1</v>
      </c>
      <c r="X9" s="180" t="s">
        <v>99</v>
      </c>
    </row>
    <row r="10" spans="2:24" ht="17.25" customHeight="1">
      <c r="B10" s="89" t="s">
        <v>78</v>
      </c>
      <c r="C10" s="90"/>
      <c r="D10" s="183">
        <v>1124</v>
      </c>
      <c r="E10" s="208">
        <f>D10-F10</f>
        <v>17</v>
      </c>
      <c r="F10" s="35">
        <v>1107</v>
      </c>
      <c r="G10" s="35">
        <v>161062</v>
      </c>
      <c r="H10" s="35">
        <v>765</v>
      </c>
      <c r="I10" s="35">
        <v>56250</v>
      </c>
      <c r="J10" s="209">
        <v>989</v>
      </c>
      <c r="K10" s="209">
        <v>97239</v>
      </c>
      <c r="L10" s="209">
        <v>128</v>
      </c>
      <c r="M10" s="209">
        <v>7573</v>
      </c>
      <c r="N10" s="185">
        <v>17</v>
      </c>
      <c r="O10" s="185">
        <v>186</v>
      </c>
      <c r="P10" s="185">
        <v>369</v>
      </c>
      <c r="Q10" s="185">
        <v>213</v>
      </c>
      <c r="R10" s="185">
        <v>131</v>
      </c>
      <c r="S10" s="185">
        <v>101</v>
      </c>
      <c r="T10" s="185">
        <v>51</v>
      </c>
      <c r="U10" s="185">
        <v>22</v>
      </c>
      <c r="V10" s="185">
        <v>15</v>
      </c>
      <c r="W10" s="185">
        <v>2</v>
      </c>
      <c r="X10" s="186" t="s">
        <v>99</v>
      </c>
    </row>
    <row r="11" spans="2:24" ht="17.25" customHeight="1">
      <c r="B11" s="22"/>
      <c r="C11" s="97" t="s">
        <v>164</v>
      </c>
      <c r="D11" s="189">
        <v>46</v>
      </c>
      <c r="E11" s="210">
        <f>D11-F11</f>
        <v>1</v>
      </c>
      <c r="F11" s="15">
        <v>45</v>
      </c>
      <c r="G11" s="15">
        <v>6259</v>
      </c>
      <c r="H11" s="15">
        <v>31</v>
      </c>
      <c r="I11" s="15">
        <v>3704</v>
      </c>
      <c r="J11" s="166">
        <v>40</v>
      </c>
      <c r="K11" s="166">
        <v>2355</v>
      </c>
      <c r="L11" s="166">
        <v>7</v>
      </c>
      <c r="M11" s="166">
        <v>200</v>
      </c>
      <c r="N11" s="191">
        <v>2</v>
      </c>
      <c r="O11" s="190">
        <v>11</v>
      </c>
      <c r="P11" s="190">
        <v>21</v>
      </c>
      <c r="Q11" s="190">
        <v>4</v>
      </c>
      <c r="R11" s="190">
        <v>3</v>
      </c>
      <c r="S11" s="190" t="s">
        <v>99</v>
      </c>
      <c r="T11" s="190" t="s">
        <v>99</v>
      </c>
      <c r="U11" s="190">
        <v>2</v>
      </c>
      <c r="V11" s="190">
        <v>2</v>
      </c>
      <c r="W11" s="190" t="s">
        <v>99</v>
      </c>
      <c r="X11" s="190" t="s">
        <v>99</v>
      </c>
    </row>
    <row r="12" spans="2:24" ht="17.25" customHeight="1">
      <c r="B12" s="22"/>
      <c r="C12" s="97" t="s">
        <v>165</v>
      </c>
      <c r="D12" s="189">
        <v>211</v>
      </c>
      <c r="E12" s="210" t="s">
        <v>166</v>
      </c>
      <c r="F12" s="15">
        <v>211</v>
      </c>
      <c r="G12" s="15">
        <v>23942</v>
      </c>
      <c r="H12" s="15">
        <v>157</v>
      </c>
      <c r="I12" s="15">
        <v>6001</v>
      </c>
      <c r="J12" s="166">
        <v>203</v>
      </c>
      <c r="K12" s="166">
        <v>17125</v>
      </c>
      <c r="L12" s="166">
        <v>21</v>
      </c>
      <c r="M12" s="166">
        <v>816</v>
      </c>
      <c r="N12" s="190">
        <v>4</v>
      </c>
      <c r="O12" s="190">
        <v>37</v>
      </c>
      <c r="P12" s="190">
        <v>75</v>
      </c>
      <c r="Q12" s="190">
        <v>47</v>
      </c>
      <c r="R12" s="190">
        <v>29</v>
      </c>
      <c r="S12" s="190">
        <v>11</v>
      </c>
      <c r="T12" s="190">
        <v>5</v>
      </c>
      <c r="U12" s="190">
        <v>2</v>
      </c>
      <c r="V12" s="190">
        <v>1</v>
      </c>
      <c r="W12" s="190" t="s">
        <v>99</v>
      </c>
      <c r="X12" s="190" t="s">
        <v>99</v>
      </c>
    </row>
    <row r="13" spans="2:24" ht="17.25" customHeight="1">
      <c r="B13" s="22"/>
      <c r="C13" s="97" t="s">
        <v>167</v>
      </c>
      <c r="D13" s="189">
        <v>45</v>
      </c>
      <c r="E13" s="15" t="s">
        <v>100</v>
      </c>
      <c r="F13" s="15" t="s">
        <v>100</v>
      </c>
      <c r="G13" s="15" t="s">
        <v>100</v>
      </c>
      <c r="H13" s="15" t="s">
        <v>100</v>
      </c>
      <c r="I13" s="15" t="s">
        <v>100</v>
      </c>
      <c r="J13" s="166" t="s">
        <v>100</v>
      </c>
      <c r="K13" s="166" t="s">
        <v>100</v>
      </c>
      <c r="L13" s="166" t="s">
        <v>100</v>
      </c>
      <c r="M13" s="166" t="s">
        <v>168</v>
      </c>
      <c r="N13" s="190" t="s">
        <v>100</v>
      </c>
      <c r="O13" s="190" t="s">
        <v>100</v>
      </c>
      <c r="P13" s="190" t="s">
        <v>100</v>
      </c>
      <c r="Q13" s="190" t="s">
        <v>100</v>
      </c>
      <c r="R13" s="190" t="s">
        <v>100</v>
      </c>
      <c r="S13" s="190" t="s">
        <v>100</v>
      </c>
      <c r="T13" s="190" t="s">
        <v>100</v>
      </c>
      <c r="U13" s="190" t="s">
        <v>100</v>
      </c>
      <c r="V13" s="190" t="s">
        <v>100</v>
      </c>
      <c r="W13" s="190" t="s">
        <v>100</v>
      </c>
      <c r="X13" s="190" t="s">
        <v>100</v>
      </c>
    </row>
    <row r="14" spans="2:24" ht="17.25" customHeight="1">
      <c r="B14" s="22"/>
      <c r="C14" s="97" t="s">
        <v>169</v>
      </c>
      <c r="D14" s="189">
        <v>489</v>
      </c>
      <c r="E14" s="210">
        <f>D14-F14</f>
        <v>9</v>
      </c>
      <c r="F14" s="15">
        <v>480</v>
      </c>
      <c r="G14" s="15">
        <v>71547</v>
      </c>
      <c r="H14" s="15">
        <v>355</v>
      </c>
      <c r="I14" s="15">
        <v>28249</v>
      </c>
      <c r="J14" s="166">
        <v>424</v>
      </c>
      <c r="K14" s="166">
        <v>38598</v>
      </c>
      <c r="L14" s="166">
        <v>65</v>
      </c>
      <c r="M14" s="166">
        <v>4700</v>
      </c>
      <c r="N14" s="190">
        <v>5</v>
      </c>
      <c r="O14" s="190">
        <v>81</v>
      </c>
      <c r="P14" s="190">
        <v>149</v>
      </c>
      <c r="Q14" s="190">
        <v>90</v>
      </c>
      <c r="R14" s="190">
        <v>61</v>
      </c>
      <c r="S14" s="190">
        <v>55</v>
      </c>
      <c r="T14" s="190">
        <v>22</v>
      </c>
      <c r="U14" s="190">
        <v>11</v>
      </c>
      <c r="V14" s="190">
        <v>6</v>
      </c>
      <c r="W14" s="190" t="s">
        <v>99</v>
      </c>
      <c r="X14" s="190" t="s">
        <v>99</v>
      </c>
    </row>
    <row r="15" spans="2:24" ht="17.25" customHeight="1">
      <c r="B15" s="22"/>
      <c r="C15" s="97" t="s">
        <v>170</v>
      </c>
      <c r="D15" s="189">
        <v>332</v>
      </c>
      <c r="E15" s="210">
        <f>D15-F15</f>
        <v>5</v>
      </c>
      <c r="F15" s="15">
        <v>327</v>
      </c>
      <c r="G15" s="15">
        <v>56048</v>
      </c>
      <c r="H15" s="15">
        <v>213</v>
      </c>
      <c r="I15" s="15">
        <v>18039</v>
      </c>
      <c r="J15" s="166">
        <v>281</v>
      </c>
      <c r="K15" s="166">
        <v>36565</v>
      </c>
      <c r="L15" s="166">
        <v>27</v>
      </c>
      <c r="M15" s="166">
        <v>1444</v>
      </c>
      <c r="N15" s="190">
        <v>5</v>
      </c>
      <c r="O15" s="190">
        <v>44</v>
      </c>
      <c r="P15" s="190">
        <v>102</v>
      </c>
      <c r="Q15" s="190">
        <v>66</v>
      </c>
      <c r="R15" s="190">
        <v>37</v>
      </c>
      <c r="S15" s="190">
        <v>34</v>
      </c>
      <c r="T15" s="190">
        <v>24</v>
      </c>
      <c r="U15" s="190">
        <v>7</v>
      </c>
      <c r="V15" s="190">
        <v>6</v>
      </c>
      <c r="W15" s="190">
        <v>2</v>
      </c>
      <c r="X15" s="190" t="s">
        <v>99</v>
      </c>
    </row>
    <row r="16" spans="2:24" ht="17.25" customHeight="1">
      <c r="B16" s="22"/>
      <c r="C16" s="97" t="s">
        <v>171</v>
      </c>
      <c r="D16" s="191">
        <v>1</v>
      </c>
      <c r="E16" s="166" t="s">
        <v>100</v>
      </c>
      <c r="F16" s="166" t="s">
        <v>100</v>
      </c>
      <c r="G16" s="166" t="s">
        <v>100</v>
      </c>
      <c r="H16" s="166" t="s">
        <v>100</v>
      </c>
      <c r="I16" s="166" t="s">
        <v>100</v>
      </c>
      <c r="J16" s="166" t="s">
        <v>100</v>
      </c>
      <c r="K16" s="166" t="s">
        <v>100</v>
      </c>
      <c r="L16" s="166" t="s">
        <v>100</v>
      </c>
      <c r="M16" s="166" t="s">
        <v>100</v>
      </c>
      <c r="N16" s="190" t="s">
        <v>100</v>
      </c>
      <c r="O16" s="190" t="s">
        <v>100</v>
      </c>
      <c r="P16" s="190" t="s">
        <v>100</v>
      </c>
      <c r="Q16" s="190" t="s">
        <v>100</v>
      </c>
      <c r="R16" s="190" t="s">
        <v>100</v>
      </c>
      <c r="S16" s="190" t="s">
        <v>100</v>
      </c>
      <c r="T16" s="190" t="s">
        <v>100</v>
      </c>
      <c r="U16" s="190" t="s">
        <v>100</v>
      </c>
      <c r="V16" s="190" t="s">
        <v>100</v>
      </c>
      <c r="W16" s="190" t="s">
        <v>100</v>
      </c>
      <c r="X16" s="190" t="s">
        <v>100</v>
      </c>
    </row>
    <row r="17" spans="2:24" ht="6" customHeight="1" thickBot="1">
      <c r="B17" s="132"/>
      <c r="C17" s="211"/>
      <c r="D17" s="18"/>
      <c r="E17" s="18"/>
      <c r="F17" s="18"/>
      <c r="G17" s="18"/>
      <c r="H17" s="18"/>
      <c r="I17" s="18"/>
      <c r="J17" s="18"/>
      <c r="K17" s="18"/>
      <c r="L17" s="18"/>
      <c r="M17" s="18"/>
      <c r="N17" s="18"/>
      <c r="O17" s="18"/>
      <c r="P17" s="18"/>
      <c r="Q17" s="18"/>
      <c r="R17" s="18"/>
      <c r="S17" s="18"/>
      <c r="T17" s="18"/>
      <c r="U17" s="18"/>
      <c r="V17" s="18"/>
      <c r="W17" s="18"/>
      <c r="X17" s="18"/>
    </row>
    <row r="18" spans="2:24" ht="6" customHeight="1">
      <c r="B18" s="22"/>
      <c r="C18" s="187"/>
      <c r="F18" s="191"/>
      <c r="G18" s="191"/>
      <c r="H18" s="191"/>
      <c r="I18" s="191"/>
      <c r="J18" s="191"/>
      <c r="K18" s="191"/>
      <c r="L18" s="191"/>
      <c r="M18" s="191"/>
    </row>
    <row r="19" spans="2:24">
      <c r="B19" s="22" t="s">
        <v>172</v>
      </c>
      <c r="F19" s="22"/>
      <c r="G19" s="22"/>
      <c r="H19" s="22"/>
      <c r="I19" s="22"/>
      <c r="J19" s="22"/>
      <c r="K19" s="22"/>
      <c r="L19" s="22"/>
      <c r="M19" s="22"/>
    </row>
  </sheetData>
  <mergeCells count="24">
    <mergeCell ref="B9:C9"/>
    <mergeCell ref="B10:C10"/>
    <mergeCell ref="S6:S7"/>
    <mergeCell ref="T6:T7"/>
    <mergeCell ref="U6:U7"/>
    <mergeCell ref="V6:V7"/>
    <mergeCell ref="W6:W7"/>
    <mergeCell ref="X6:X7"/>
    <mergeCell ref="L6:M6"/>
    <mergeCell ref="N6:N7"/>
    <mergeCell ref="O6:O7"/>
    <mergeCell ref="P6:P7"/>
    <mergeCell ref="Q6:Q7"/>
    <mergeCell ref="R6:R7"/>
    <mergeCell ref="B5:C7"/>
    <mergeCell ref="D5:D7"/>
    <mergeCell ref="E5:E7"/>
    <mergeCell ref="F5:G5"/>
    <mergeCell ref="H5:M5"/>
    <mergeCell ref="N5:X5"/>
    <mergeCell ref="F6:F7"/>
    <mergeCell ref="G6:G7"/>
    <mergeCell ref="H6:I6"/>
    <mergeCell ref="J6:K6"/>
  </mergeCells>
  <phoneticPr fontId="10"/>
  <pageMargins left="0.39370078740157483"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7"/>
  <sheetViews>
    <sheetView showGridLines="0" zoomScaleNormal="100" zoomScaleSheetLayoutView="85" workbookViewId="0">
      <selection activeCell="B5" sqref="B5:C5"/>
    </sheetView>
  </sheetViews>
  <sheetFormatPr defaultRowHeight="11.25"/>
  <cols>
    <col min="1" max="1" width="2.5" style="11" customWidth="1"/>
    <col min="2" max="2" width="1.625" style="11" customWidth="1"/>
    <col min="3" max="3" width="13" style="11" customWidth="1"/>
    <col min="4" max="4" width="12.125" style="11" customWidth="1"/>
    <col min="5" max="5" width="12" style="11" customWidth="1"/>
    <col min="6" max="6" width="12.125" style="11" customWidth="1"/>
    <col min="7" max="10" width="12" style="11" customWidth="1"/>
    <col min="11" max="11" width="10.875" style="11" customWidth="1"/>
    <col min="12" max="19" width="11" style="11" customWidth="1"/>
    <col min="20" max="16384" width="9" style="11"/>
  </cols>
  <sheetData>
    <row r="1" spans="2:19" s="170" customFormat="1" ht="18" customHeight="1">
      <c r="B1" s="2" t="s">
        <v>141</v>
      </c>
      <c r="C1" s="3"/>
      <c r="D1" s="3"/>
      <c r="E1" s="3"/>
      <c r="F1" s="3"/>
      <c r="G1" s="3"/>
      <c r="H1" s="3"/>
      <c r="I1" s="3"/>
      <c r="J1" s="3"/>
      <c r="K1" s="3"/>
      <c r="L1" s="3"/>
      <c r="M1" s="3"/>
      <c r="N1" s="3"/>
      <c r="O1" s="3"/>
      <c r="P1" s="3"/>
      <c r="Q1" s="3"/>
    </row>
    <row r="2" spans="2:19" s="170" customFormat="1" ht="12.75" customHeight="1">
      <c r="B2" s="1"/>
      <c r="C2" s="3"/>
      <c r="D2" s="3"/>
      <c r="E2" s="3"/>
      <c r="F2" s="3"/>
      <c r="G2" s="3"/>
      <c r="H2" s="3"/>
      <c r="I2" s="3"/>
      <c r="J2" s="3"/>
      <c r="K2" s="3"/>
      <c r="L2" s="3"/>
      <c r="M2" s="3"/>
      <c r="N2" s="3"/>
      <c r="O2" s="3"/>
      <c r="P2" s="3"/>
      <c r="Q2" s="3"/>
    </row>
    <row r="3" spans="2:19" s="167" customFormat="1" ht="14.25">
      <c r="B3" s="212" t="s">
        <v>173</v>
      </c>
      <c r="C3" s="213"/>
      <c r="D3" s="197"/>
      <c r="E3" s="197"/>
      <c r="F3" s="197"/>
      <c r="G3" s="197"/>
      <c r="H3" s="197"/>
      <c r="I3" s="197"/>
      <c r="J3" s="213"/>
      <c r="K3" s="213"/>
      <c r="L3" s="213"/>
      <c r="M3" s="213"/>
      <c r="N3" s="213"/>
      <c r="O3" s="213"/>
      <c r="P3" s="213"/>
      <c r="Q3" s="213"/>
      <c r="R3" s="213"/>
      <c r="S3" s="213"/>
    </row>
    <row r="4" spans="2:19" ht="12" thickBot="1">
      <c r="B4" s="22"/>
      <c r="C4" s="22"/>
      <c r="D4" s="22"/>
      <c r="E4" s="22"/>
      <c r="F4" s="22"/>
      <c r="G4" s="22"/>
      <c r="H4" s="22"/>
      <c r="I4" s="22"/>
      <c r="J4" s="22"/>
      <c r="K4" s="22"/>
      <c r="L4" s="22"/>
      <c r="M4" s="22"/>
      <c r="N4" s="22"/>
      <c r="O4" s="22"/>
      <c r="P4" s="22"/>
      <c r="Q4" s="22"/>
      <c r="R4" s="22"/>
      <c r="S4" s="22"/>
    </row>
    <row r="5" spans="2:19" ht="33" customHeight="1">
      <c r="B5" s="113" t="s">
        <v>143</v>
      </c>
      <c r="C5" s="214"/>
      <c r="D5" s="215" t="s">
        <v>174</v>
      </c>
      <c r="E5" s="32" t="s">
        <v>175</v>
      </c>
      <c r="F5" s="216" t="s">
        <v>176</v>
      </c>
      <c r="G5" s="216" t="s">
        <v>177</v>
      </c>
      <c r="H5" s="216" t="s">
        <v>178</v>
      </c>
      <c r="I5" s="216" t="s">
        <v>179</v>
      </c>
      <c r="J5" s="216" t="s">
        <v>180</v>
      </c>
      <c r="K5" s="216" t="s">
        <v>181</v>
      </c>
      <c r="L5" s="217" t="s">
        <v>182</v>
      </c>
      <c r="M5" s="217" t="s">
        <v>183</v>
      </c>
      <c r="N5" s="217" t="s">
        <v>184</v>
      </c>
      <c r="O5" s="217" t="s">
        <v>185</v>
      </c>
      <c r="P5" s="217" t="s">
        <v>186</v>
      </c>
      <c r="Q5" s="217" t="s">
        <v>187</v>
      </c>
      <c r="R5" s="216" t="s">
        <v>188</v>
      </c>
      <c r="S5" s="218" t="s">
        <v>189</v>
      </c>
    </row>
    <row r="6" spans="2:19" ht="6" customHeight="1">
      <c r="B6" s="173"/>
      <c r="C6" s="173"/>
      <c r="D6" s="219"/>
      <c r="E6" s="14"/>
      <c r="F6" s="176"/>
      <c r="G6" s="176"/>
      <c r="H6" s="176"/>
      <c r="I6" s="176"/>
      <c r="J6" s="176"/>
      <c r="K6" s="176"/>
      <c r="L6" s="176"/>
      <c r="M6" s="176"/>
      <c r="N6" s="176"/>
      <c r="O6" s="176"/>
      <c r="P6" s="176"/>
      <c r="Q6" s="176"/>
      <c r="R6" s="176"/>
      <c r="S6" s="176"/>
    </row>
    <row r="7" spans="2:19" ht="18" customHeight="1">
      <c r="B7" s="84" t="s">
        <v>41</v>
      </c>
      <c r="C7" s="220"/>
      <c r="D7" s="177">
        <v>1592</v>
      </c>
      <c r="E7" s="22">
        <v>305</v>
      </c>
      <c r="F7" s="179">
        <v>452</v>
      </c>
      <c r="G7" s="179">
        <v>215</v>
      </c>
      <c r="H7" s="179">
        <v>190</v>
      </c>
      <c r="I7" s="179">
        <v>93</v>
      </c>
      <c r="J7" s="179">
        <v>136</v>
      </c>
      <c r="K7" s="179">
        <v>52</v>
      </c>
      <c r="L7" s="179">
        <v>50</v>
      </c>
      <c r="M7" s="179">
        <v>26</v>
      </c>
      <c r="N7" s="179">
        <v>17</v>
      </c>
      <c r="O7" s="179">
        <v>27</v>
      </c>
      <c r="P7" s="179">
        <v>17</v>
      </c>
      <c r="Q7" s="179">
        <v>10</v>
      </c>
      <c r="R7" s="179">
        <v>2</v>
      </c>
      <c r="S7" s="180" t="s">
        <v>99</v>
      </c>
    </row>
    <row r="8" spans="2:19" ht="18" customHeight="1">
      <c r="B8" s="89" t="s">
        <v>78</v>
      </c>
      <c r="C8" s="220"/>
      <c r="D8" s="182">
        <v>1124</v>
      </c>
      <c r="E8" s="88">
        <v>190</v>
      </c>
      <c r="F8" s="185">
        <v>311</v>
      </c>
      <c r="G8" s="185">
        <v>141</v>
      </c>
      <c r="H8" s="185">
        <v>131</v>
      </c>
      <c r="I8" s="185">
        <v>79</v>
      </c>
      <c r="J8" s="185">
        <v>97</v>
      </c>
      <c r="K8" s="185">
        <v>41</v>
      </c>
      <c r="L8" s="185">
        <v>35</v>
      </c>
      <c r="M8" s="185">
        <v>36</v>
      </c>
      <c r="N8" s="185">
        <v>18</v>
      </c>
      <c r="O8" s="185">
        <v>13</v>
      </c>
      <c r="P8" s="185">
        <v>19</v>
      </c>
      <c r="Q8" s="185">
        <v>11</v>
      </c>
      <c r="R8" s="185">
        <v>1</v>
      </c>
      <c r="S8" s="186">
        <v>1</v>
      </c>
    </row>
    <row r="9" spans="2:19" ht="18" customHeight="1">
      <c r="B9" s="110"/>
      <c r="C9" s="187" t="s">
        <v>164</v>
      </c>
      <c r="D9" s="188">
        <v>46</v>
      </c>
      <c r="E9" s="191">
        <v>12</v>
      </c>
      <c r="F9" s="191">
        <v>13</v>
      </c>
      <c r="G9" s="190">
        <v>7</v>
      </c>
      <c r="H9" s="190">
        <v>8</v>
      </c>
      <c r="I9" s="190">
        <v>2</v>
      </c>
      <c r="J9" s="190">
        <v>2</v>
      </c>
      <c r="K9" s="190">
        <v>1</v>
      </c>
      <c r="L9" s="190" t="s">
        <v>99</v>
      </c>
      <c r="M9" s="190">
        <v>1</v>
      </c>
      <c r="N9" s="190" t="s">
        <v>99</v>
      </c>
      <c r="O9" s="190" t="s">
        <v>99</v>
      </c>
      <c r="P9" s="190" t="s">
        <v>99</v>
      </c>
      <c r="Q9" s="190" t="s">
        <v>99</v>
      </c>
      <c r="R9" s="190" t="s">
        <v>99</v>
      </c>
      <c r="S9" s="190" t="s">
        <v>99</v>
      </c>
    </row>
    <row r="10" spans="2:19" ht="18" customHeight="1">
      <c r="B10" s="110"/>
      <c r="C10" s="187" t="s">
        <v>165</v>
      </c>
      <c r="D10" s="188">
        <v>211</v>
      </c>
      <c r="E10" s="190">
        <v>42</v>
      </c>
      <c r="F10" s="190">
        <v>44</v>
      </c>
      <c r="G10" s="190">
        <v>21</v>
      </c>
      <c r="H10" s="190">
        <v>30</v>
      </c>
      <c r="I10" s="190">
        <v>19</v>
      </c>
      <c r="J10" s="190">
        <v>25</v>
      </c>
      <c r="K10" s="190">
        <v>10</v>
      </c>
      <c r="L10" s="190">
        <v>8</v>
      </c>
      <c r="M10" s="190">
        <v>10</v>
      </c>
      <c r="N10" s="190">
        <v>2</v>
      </c>
      <c r="O10" s="190" t="s">
        <v>99</v>
      </c>
      <c r="P10" s="190" t="s">
        <v>99</v>
      </c>
      <c r="Q10" s="190" t="s">
        <v>99</v>
      </c>
      <c r="R10" s="190" t="s">
        <v>99</v>
      </c>
      <c r="S10" s="190" t="s">
        <v>99</v>
      </c>
    </row>
    <row r="11" spans="2:19" ht="18" customHeight="1">
      <c r="B11" s="110"/>
      <c r="C11" s="187" t="s">
        <v>167</v>
      </c>
      <c r="D11" s="188">
        <v>45</v>
      </c>
      <c r="E11" s="190" t="s">
        <v>100</v>
      </c>
      <c r="F11" s="190" t="s">
        <v>100</v>
      </c>
      <c r="G11" s="190" t="s">
        <v>100</v>
      </c>
      <c r="H11" s="190" t="s">
        <v>100</v>
      </c>
      <c r="I11" s="190" t="s">
        <v>100</v>
      </c>
      <c r="J11" s="190" t="s">
        <v>100</v>
      </c>
      <c r="K11" s="190" t="s">
        <v>100</v>
      </c>
      <c r="L11" s="190" t="s">
        <v>100</v>
      </c>
      <c r="M11" s="190" t="s">
        <v>100</v>
      </c>
      <c r="N11" s="190" t="s">
        <v>100</v>
      </c>
      <c r="O11" s="190" t="s">
        <v>100</v>
      </c>
      <c r="P11" s="190" t="s">
        <v>100</v>
      </c>
      <c r="Q11" s="190" t="s">
        <v>100</v>
      </c>
      <c r="R11" s="190" t="s">
        <v>100</v>
      </c>
      <c r="S11" s="190" t="s">
        <v>100</v>
      </c>
    </row>
    <row r="12" spans="2:19" ht="18" customHeight="1">
      <c r="B12" s="110"/>
      <c r="C12" s="187" t="s">
        <v>169</v>
      </c>
      <c r="D12" s="188">
        <v>489</v>
      </c>
      <c r="E12" s="190">
        <v>94</v>
      </c>
      <c r="F12" s="190">
        <v>140</v>
      </c>
      <c r="G12" s="190">
        <v>66</v>
      </c>
      <c r="H12" s="190">
        <v>59</v>
      </c>
      <c r="I12" s="190">
        <v>24</v>
      </c>
      <c r="J12" s="190">
        <v>41</v>
      </c>
      <c r="K12" s="190">
        <v>14</v>
      </c>
      <c r="L12" s="190">
        <v>18</v>
      </c>
      <c r="M12" s="190">
        <v>12</v>
      </c>
      <c r="N12" s="190">
        <v>6</v>
      </c>
      <c r="O12" s="190">
        <v>2</v>
      </c>
      <c r="P12" s="190">
        <v>7</v>
      </c>
      <c r="Q12" s="190">
        <v>4</v>
      </c>
      <c r="R12" s="190">
        <v>1</v>
      </c>
      <c r="S12" s="190">
        <v>1</v>
      </c>
    </row>
    <row r="13" spans="2:19" ht="18" customHeight="1">
      <c r="B13" s="110"/>
      <c r="C13" s="187" t="s">
        <v>170</v>
      </c>
      <c r="D13" s="188">
        <v>332</v>
      </c>
      <c r="E13" s="190">
        <v>29</v>
      </c>
      <c r="F13" s="190">
        <v>100</v>
      </c>
      <c r="G13" s="190">
        <v>42</v>
      </c>
      <c r="H13" s="190">
        <v>29</v>
      </c>
      <c r="I13" s="190">
        <v>31</v>
      </c>
      <c r="J13" s="190">
        <v>26</v>
      </c>
      <c r="K13" s="190">
        <v>14</v>
      </c>
      <c r="L13" s="190">
        <v>9</v>
      </c>
      <c r="M13" s="190">
        <v>13</v>
      </c>
      <c r="N13" s="190">
        <v>10</v>
      </c>
      <c r="O13" s="190">
        <v>11</v>
      </c>
      <c r="P13" s="190">
        <v>12</v>
      </c>
      <c r="Q13" s="190">
        <v>6</v>
      </c>
      <c r="R13" s="190" t="s">
        <v>99</v>
      </c>
      <c r="S13" s="190" t="s">
        <v>99</v>
      </c>
    </row>
    <row r="14" spans="2:19" ht="18" customHeight="1">
      <c r="B14" s="110"/>
      <c r="C14" s="187" t="s">
        <v>171</v>
      </c>
      <c r="D14" s="192">
        <v>1</v>
      </c>
      <c r="E14" s="190" t="s">
        <v>100</v>
      </c>
      <c r="F14" s="190" t="s">
        <v>100</v>
      </c>
      <c r="G14" s="190" t="s">
        <v>100</v>
      </c>
      <c r="H14" s="190" t="s">
        <v>100</v>
      </c>
      <c r="I14" s="190" t="s">
        <v>100</v>
      </c>
      <c r="J14" s="190" t="s">
        <v>100</v>
      </c>
      <c r="K14" s="190" t="s">
        <v>100</v>
      </c>
      <c r="L14" s="190" t="s">
        <v>100</v>
      </c>
      <c r="M14" s="190" t="s">
        <v>100</v>
      </c>
      <c r="N14" s="190" t="s">
        <v>100</v>
      </c>
      <c r="O14" s="190" t="s">
        <v>100</v>
      </c>
      <c r="P14" s="190" t="s">
        <v>100</v>
      </c>
      <c r="Q14" s="190" t="s">
        <v>100</v>
      </c>
      <c r="R14" s="190" t="s">
        <v>100</v>
      </c>
      <c r="S14" s="190" t="s">
        <v>100</v>
      </c>
    </row>
    <row r="15" spans="2:19" ht="6" customHeight="1" thickBot="1">
      <c r="B15" s="193"/>
      <c r="C15" s="194"/>
      <c r="D15" s="221"/>
      <c r="E15" s="18"/>
      <c r="F15" s="18"/>
      <c r="G15" s="18"/>
      <c r="H15" s="18"/>
      <c r="I15" s="18"/>
      <c r="J15" s="18"/>
      <c r="K15" s="18"/>
      <c r="L15" s="18"/>
      <c r="M15" s="18"/>
      <c r="N15" s="18"/>
      <c r="O15" s="18"/>
      <c r="P15" s="18"/>
      <c r="Q15" s="18"/>
      <c r="R15" s="18"/>
      <c r="S15" s="18"/>
    </row>
    <row r="16" spans="2:19" ht="6" customHeight="1">
      <c r="B16" s="22"/>
      <c r="C16" s="22"/>
      <c r="D16" s="22"/>
      <c r="E16" s="22"/>
      <c r="F16" s="22"/>
      <c r="G16" s="22"/>
      <c r="H16" s="22"/>
      <c r="I16" s="22"/>
      <c r="J16" s="22"/>
      <c r="K16" s="22"/>
      <c r="L16" s="22"/>
      <c r="M16" s="22"/>
      <c r="N16" s="22"/>
      <c r="O16" s="22"/>
      <c r="P16" s="22"/>
      <c r="Q16" s="22"/>
      <c r="R16" s="22"/>
      <c r="S16" s="22"/>
    </row>
    <row r="17" spans="2:19">
      <c r="B17" s="196" t="s">
        <v>190</v>
      </c>
      <c r="D17" s="22"/>
      <c r="E17" s="22"/>
      <c r="F17" s="22"/>
      <c r="G17" s="22"/>
      <c r="H17" s="22"/>
      <c r="I17" s="22"/>
      <c r="J17" s="22"/>
      <c r="K17" s="22"/>
      <c r="L17" s="22"/>
      <c r="M17" s="22"/>
      <c r="N17" s="22"/>
      <c r="O17" s="22"/>
      <c r="P17" s="22"/>
      <c r="Q17" s="22"/>
      <c r="R17" s="22"/>
      <c r="S17" s="22"/>
    </row>
  </sheetData>
  <mergeCells count="3">
    <mergeCell ref="B5:C5"/>
    <mergeCell ref="B7:C7"/>
    <mergeCell ref="B8:C8"/>
  </mergeCells>
  <phoneticPr fontId="10"/>
  <pageMargins left="0.39370078740157483" right="0.27559055118110237"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9"/>
  <sheetViews>
    <sheetView showGridLines="0" zoomScaleNormal="100" zoomScaleSheetLayoutView="85" workbookViewId="0">
      <selection activeCell="B5" sqref="B5:C7"/>
    </sheetView>
  </sheetViews>
  <sheetFormatPr defaultRowHeight="11.25"/>
  <cols>
    <col min="1" max="1" width="2.375" style="11" customWidth="1"/>
    <col min="2" max="2" width="1.625" style="11" customWidth="1"/>
    <col min="3" max="3" width="11.375" style="11" customWidth="1"/>
    <col min="4" max="11" width="10.625" style="11" customWidth="1"/>
    <col min="12" max="12" width="10" style="11" customWidth="1"/>
    <col min="13" max="14" width="9.875" style="11" customWidth="1"/>
    <col min="15" max="21" width="9.75" style="11" customWidth="1"/>
    <col min="22" max="16384" width="9" style="11"/>
  </cols>
  <sheetData>
    <row r="1" spans="2:21" s="170" customFormat="1" ht="18" customHeight="1">
      <c r="B1" s="2" t="s">
        <v>141</v>
      </c>
      <c r="C1" s="3"/>
      <c r="D1" s="3"/>
      <c r="E1" s="3"/>
      <c r="F1" s="3"/>
      <c r="G1" s="3"/>
      <c r="H1" s="3"/>
      <c r="I1" s="3"/>
      <c r="J1" s="3"/>
      <c r="K1" s="3"/>
      <c r="L1" s="3"/>
      <c r="M1" s="3"/>
      <c r="N1" s="3"/>
      <c r="O1" s="3"/>
      <c r="P1" s="3"/>
      <c r="Q1" s="3"/>
    </row>
    <row r="2" spans="2:21" s="170" customFormat="1" ht="12.75" customHeight="1">
      <c r="B2" s="1"/>
      <c r="C2" s="3"/>
      <c r="D2" s="3"/>
      <c r="E2" s="3"/>
      <c r="F2" s="3"/>
      <c r="G2" s="3"/>
      <c r="H2" s="3"/>
      <c r="I2" s="3"/>
      <c r="J2" s="3"/>
      <c r="K2" s="3"/>
      <c r="L2" s="3"/>
      <c r="M2" s="3"/>
      <c r="N2" s="3"/>
      <c r="O2" s="3"/>
      <c r="P2" s="3"/>
      <c r="Q2" s="3"/>
    </row>
    <row r="3" spans="2:21" s="57" customFormat="1" ht="14.25">
      <c r="B3" s="57" t="s">
        <v>191</v>
      </c>
    </row>
    <row r="4" spans="2:21" ht="12" thickBot="1"/>
    <row r="5" spans="2:21" ht="16.5" customHeight="1">
      <c r="B5" s="59" t="s">
        <v>26</v>
      </c>
      <c r="C5" s="222"/>
      <c r="D5" s="64" t="s">
        <v>174</v>
      </c>
      <c r="E5" s="64" t="s">
        <v>192</v>
      </c>
      <c r="F5" s="64" t="s">
        <v>193</v>
      </c>
      <c r="G5" s="223" t="s">
        <v>194</v>
      </c>
      <c r="H5" s="224"/>
      <c r="I5" s="224"/>
      <c r="J5" s="224"/>
      <c r="K5" s="224"/>
      <c r="L5" s="225"/>
      <c r="M5" s="225"/>
      <c r="N5" s="226"/>
      <c r="O5" s="61" t="s">
        <v>195</v>
      </c>
      <c r="P5" s="157"/>
      <c r="Q5" s="157"/>
      <c r="R5" s="157"/>
      <c r="S5" s="157"/>
      <c r="T5" s="157"/>
      <c r="U5" s="157"/>
    </row>
    <row r="6" spans="2:21" s="230" customFormat="1" ht="16.5" customHeight="1">
      <c r="B6" s="227"/>
      <c r="C6" s="228"/>
      <c r="D6" s="70"/>
      <c r="E6" s="70"/>
      <c r="F6" s="70"/>
      <c r="G6" s="118" t="s">
        <v>95</v>
      </c>
      <c r="H6" s="118" t="s">
        <v>196</v>
      </c>
      <c r="I6" s="118" t="s">
        <v>197</v>
      </c>
      <c r="J6" s="118" t="s">
        <v>198</v>
      </c>
      <c r="K6" s="118" t="s">
        <v>199</v>
      </c>
      <c r="L6" s="145" t="s">
        <v>200</v>
      </c>
      <c r="M6" s="229"/>
      <c r="N6" s="118" t="s">
        <v>201</v>
      </c>
      <c r="O6" s="118" t="s">
        <v>95</v>
      </c>
      <c r="P6" s="118" t="s">
        <v>196</v>
      </c>
      <c r="Q6" s="118" t="s">
        <v>197</v>
      </c>
      <c r="R6" s="118" t="s">
        <v>198</v>
      </c>
      <c r="S6" s="118" t="s">
        <v>199</v>
      </c>
      <c r="T6" s="118" t="s">
        <v>200</v>
      </c>
      <c r="U6" s="145" t="s">
        <v>201</v>
      </c>
    </row>
    <row r="7" spans="2:21" s="230" customFormat="1" ht="30" customHeight="1">
      <c r="B7" s="231"/>
      <c r="C7" s="232"/>
      <c r="D7" s="78"/>
      <c r="E7" s="78"/>
      <c r="F7" s="78"/>
      <c r="G7" s="78"/>
      <c r="H7" s="78"/>
      <c r="I7" s="78"/>
      <c r="J7" s="78"/>
      <c r="K7" s="78"/>
      <c r="L7" s="233"/>
      <c r="M7" s="148" t="s">
        <v>202</v>
      </c>
      <c r="N7" s="78"/>
      <c r="O7" s="78"/>
      <c r="P7" s="78"/>
      <c r="Q7" s="78"/>
      <c r="R7" s="78"/>
      <c r="S7" s="78"/>
      <c r="T7" s="78"/>
      <c r="U7" s="45"/>
    </row>
    <row r="8" spans="2:21" ht="6" customHeight="1">
      <c r="B8" s="71"/>
      <c r="C8" s="82"/>
      <c r="D8" s="71"/>
      <c r="E8" s="71"/>
      <c r="F8" s="71"/>
      <c r="G8" s="71"/>
      <c r="H8" s="71"/>
      <c r="I8" s="71"/>
      <c r="J8" s="71"/>
      <c r="K8" s="71"/>
      <c r="L8" s="71"/>
      <c r="M8" s="71"/>
      <c r="N8" s="71"/>
      <c r="O8" s="71"/>
      <c r="P8" s="71"/>
      <c r="Q8" s="71"/>
      <c r="R8" s="71"/>
      <c r="S8" s="71"/>
      <c r="T8" s="71"/>
      <c r="U8" s="71"/>
    </row>
    <row r="9" spans="2:21" s="88" customFormat="1" ht="18" customHeight="1">
      <c r="B9" s="84" t="s">
        <v>41</v>
      </c>
      <c r="C9" s="234"/>
      <c r="D9" s="87">
        <v>1592</v>
      </c>
      <c r="E9" s="87">
        <v>305</v>
      </c>
      <c r="F9" s="87">
        <v>1287</v>
      </c>
      <c r="G9" s="87">
        <v>642</v>
      </c>
      <c r="H9" s="87">
        <v>118</v>
      </c>
      <c r="I9" s="87">
        <v>261</v>
      </c>
      <c r="J9" s="87">
        <v>210</v>
      </c>
      <c r="K9" s="87">
        <v>26</v>
      </c>
      <c r="L9" s="87">
        <v>435</v>
      </c>
      <c r="M9" s="87">
        <v>1</v>
      </c>
      <c r="N9" s="87">
        <v>121</v>
      </c>
      <c r="O9" s="87">
        <v>567</v>
      </c>
      <c r="P9" s="235">
        <v>80</v>
      </c>
      <c r="Q9" s="87">
        <v>173</v>
      </c>
      <c r="R9" s="87">
        <v>137</v>
      </c>
      <c r="S9" s="87">
        <v>11</v>
      </c>
      <c r="T9" s="87">
        <v>262</v>
      </c>
      <c r="U9" s="235">
        <v>57</v>
      </c>
    </row>
    <row r="10" spans="2:21" s="88" customFormat="1" ht="18" customHeight="1">
      <c r="B10" s="89" t="s">
        <v>78</v>
      </c>
      <c r="C10" s="236"/>
      <c r="D10" s="92">
        <v>1124</v>
      </c>
      <c r="E10" s="93">
        <v>190</v>
      </c>
      <c r="F10" s="125">
        <v>934</v>
      </c>
      <c r="G10" s="93">
        <v>446</v>
      </c>
      <c r="H10" s="93">
        <v>74</v>
      </c>
      <c r="I10" s="93">
        <v>139</v>
      </c>
      <c r="J10" s="93">
        <v>158</v>
      </c>
      <c r="K10" s="93">
        <v>22</v>
      </c>
      <c r="L10" s="93">
        <v>326</v>
      </c>
      <c r="M10" s="93">
        <v>7</v>
      </c>
      <c r="N10" s="93">
        <v>125</v>
      </c>
      <c r="O10" s="125">
        <v>386</v>
      </c>
      <c r="P10" s="237">
        <v>45</v>
      </c>
      <c r="Q10" s="125">
        <v>82</v>
      </c>
      <c r="R10" s="125">
        <v>109</v>
      </c>
      <c r="S10" s="125">
        <v>10</v>
      </c>
      <c r="T10" s="125">
        <v>224</v>
      </c>
      <c r="U10" s="237">
        <v>78</v>
      </c>
    </row>
    <row r="11" spans="2:21" s="22" customFormat="1" ht="18" customHeight="1">
      <c r="B11" s="96"/>
      <c r="C11" s="97" t="s">
        <v>43</v>
      </c>
      <c r="D11" s="87">
        <v>46</v>
      </c>
      <c r="E11" s="100">
        <v>12</v>
      </c>
      <c r="F11" s="103">
        <v>34</v>
      </c>
      <c r="G11" s="100">
        <v>17</v>
      </c>
      <c r="H11" s="100">
        <v>1</v>
      </c>
      <c r="I11" s="238" t="s">
        <v>99</v>
      </c>
      <c r="J11" s="100">
        <v>4</v>
      </c>
      <c r="K11" s="100">
        <v>1</v>
      </c>
      <c r="L11" s="100">
        <v>16</v>
      </c>
      <c r="M11" s="239">
        <v>1</v>
      </c>
      <c r="N11" s="100">
        <v>6</v>
      </c>
      <c r="O11" s="103">
        <v>12</v>
      </c>
      <c r="P11" s="238">
        <v>1</v>
      </c>
      <c r="Q11" s="238" t="s">
        <v>99</v>
      </c>
      <c r="R11" s="103">
        <v>3</v>
      </c>
      <c r="S11" s="103" t="s">
        <v>99</v>
      </c>
      <c r="T11" s="103">
        <v>13</v>
      </c>
      <c r="U11" s="238">
        <v>5</v>
      </c>
    </row>
    <row r="12" spans="2:21" s="22" customFormat="1" ht="18" customHeight="1">
      <c r="B12" s="96"/>
      <c r="C12" s="97" t="s">
        <v>46</v>
      </c>
      <c r="D12" s="87">
        <v>211</v>
      </c>
      <c r="E12" s="100">
        <v>42</v>
      </c>
      <c r="F12" s="103">
        <v>169</v>
      </c>
      <c r="G12" s="100">
        <v>87</v>
      </c>
      <c r="H12" s="100">
        <v>6</v>
      </c>
      <c r="I12" s="100">
        <v>41</v>
      </c>
      <c r="J12" s="100">
        <v>18</v>
      </c>
      <c r="K12" s="100">
        <v>4</v>
      </c>
      <c r="L12" s="100">
        <v>74</v>
      </c>
      <c r="M12" s="238" t="s">
        <v>99</v>
      </c>
      <c r="N12" s="100">
        <v>17</v>
      </c>
      <c r="O12" s="103">
        <v>73</v>
      </c>
      <c r="P12" s="238">
        <v>3</v>
      </c>
      <c r="Q12" s="103">
        <v>24</v>
      </c>
      <c r="R12" s="103">
        <v>10</v>
      </c>
      <c r="S12" s="103">
        <v>2</v>
      </c>
      <c r="T12" s="103">
        <v>49</v>
      </c>
      <c r="U12" s="238">
        <v>8</v>
      </c>
    </row>
    <row r="13" spans="2:21" s="22" customFormat="1" ht="18" customHeight="1">
      <c r="B13" s="96"/>
      <c r="C13" s="97" t="s">
        <v>47</v>
      </c>
      <c r="D13" s="87">
        <v>45</v>
      </c>
      <c r="E13" s="99" t="s">
        <v>168</v>
      </c>
      <c r="F13" s="103" t="s">
        <v>168</v>
      </c>
      <c r="G13" s="99" t="s">
        <v>168</v>
      </c>
      <c r="H13" s="99" t="s">
        <v>168</v>
      </c>
      <c r="I13" s="99" t="s">
        <v>168</v>
      </c>
      <c r="J13" s="99" t="s">
        <v>168</v>
      </c>
      <c r="K13" s="99" t="s">
        <v>168</v>
      </c>
      <c r="L13" s="99" t="s">
        <v>168</v>
      </c>
      <c r="M13" s="99" t="s">
        <v>168</v>
      </c>
      <c r="N13" s="99" t="s">
        <v>168</v>
      </c>
      <c r="O13" s="103" t="s">
        <v>100</v>
      </c>
      <c r="P13" s="238" t="s">
        <v>100</v>
      </c>
      <c r="Q13" s="103" t="s">
        <v>100</v>
      </c>
      <c r="R13" s="103" t="s">
        <v>100</v>
      </c>
      <c r="S13" s="238" t="s">
        <v>100</v>
      </c>
      <c r="T13" s="103" t="s">
        <v>100</v>
      </c>
      <c r="U13" s="238" t="s">
        <v>100</v>
      </c>
    </row>
    <row r="14" spans="2:21" s="22" customFormat="1" ht="18" customHeight="1">
      <c r="B14" s="96"/>
      <c r="C14" s="97" t="s">
        <v>48</v>
      </c>
      <c r="D14" s="87">
        <v>489</v>
      </c>
      <c r="E14" s="100">
        <v>94</v>
      </c>
      <c r="F14" s="103">
        <v>395</v>
      </c>
      <c r="G14" s="100">
        <v>169</v>
      </c>
      <c r="H14" s="100">
        <v>31</v>
      </c>
      <c r="I14" s="100">
        <v>44</v>
      </c>
      <c r="J14" s="100">
        <v>80</v>
      </c>
      <c r="K14" s="100">
        <v>8</v>
      </c>
      <c r="L14" s="100">
        <v>130</v>
      </c>
      <c r="M14" s="100">
        <v>4</v>
      </c>
      <c r="N14" s="100">
        <v>66</v>
      </c>
      <c r="O14" s="103">
        <v>147</v>
      </c>
      <c r="P14" s="238">
        <v>18</v>
      </c>
      <c r="Q14" s="103">
        <v>30</v>
      </c>
      <c r="R14" s="103">
        <v>53</v>
      </c>
      <c r="S14" s="103">
        <v>5</v>
      </c>
      <c r="T14" s="103">
        <v>97</v>
      </c>
      <c r="U14" s="238">
        <v>45</v>
      </c>
    </row>
    <row r="15" spans="2:21" s="22" customFormat="1" ht="18" customHeight="1">
      <c r="B15" s="96"/>
      <c r="C15" s="97" t="s">
        <v>49</v>
      </c>
      <c r="D15" s="87">
        <v>332</v>
      </c>
      <c r="E15" s="100">
        <v>29</v>
      </c>
      <c r="F15" s="103">
        <v>303</v>
      </c>
      <c r="G15" s="100">
        <v>165</v>
      </c>
      <c r="H15" s="100">
        <v>35</v>
      </c>
      <c r="I15" s="100">
        <v>49</v>
      </c>
      <c r="J15" s="100">
        <v>47</v>
      </c>
      <c r="K15" s="100">
        <v>8</v>
      </c>
      <c r="L15" s="100">
        <v>89</v>
      </c>
      <c r="M15" s="239">
        <v>2</v>
      </c>
      <c r="N15" s="100">
        <v>33</v>
      </c>
      <c r="O15" s="103">
        <v>148</v>
      </c>
      <c r="P15" s="238">
        <v>23</v>
      </c>
      <c r="Q15" s="103">
        <v>25</v>
      </c>
      <c r="R15" s="103">
        <v>35</v>
      </c>
      <c r="S15" s="103">
        <v>3</v>
      </c>
      <c r="T15" s="103">
        <v>51</v>
      </c>
      <c r="U15" s="238">
        <v>18</v>
      </c>
    </row>
    <row r="16" spans="2:21" s="22" customFormat="1" ht="18" customHeight="1">
      <c r="B16" s="96"/>
      <c r="C16" s="97" t="s">
        <v>50</v>
      </c>
      <c r="D16" s="238">
        <v>1</v>
      </c>
      <c r="E16" s="238" t="s">
        <v>168</v>
      </c>
      <c r="F16" s="238" t="s">
        <v>168</v>
      </c>
      <c r="G16" s="238" t="s">
        <v>168</v>
      </c>
      <c r="H16" s="238" t="s">
        <v>168</v>
      </c>
      <c r="I16" s="238" t="s">
        <v>168</v>
      </c>
      <c r="J16" s="238" t="s">
        <v>168</v>
      </c>
      <c r="K16" s="238" t="s">
        <v>168</v>
      </c>
      <c r="L16" s="238" t="s">
        <v>168</v>
      </c>
      <c r="M16" s="238" t="s">
        <v>168</v>
      </c>
      <c r="N16" s="238" t="s">
        <v>168</v>
      </c>
      <c r="O16" s="238" t="s">
        <v>100</v>
      </c>
      <c r="P16" s="238" t="s">
        <v>100</v>
      </c>
      <c r="Q16" s="238" t="s">
        <v>100</v>
      </c>
      <c r="R16" s="238" t="s">
        <v>100</v>
      </c>
      <c r="S16" s="238" t="s">
        <v>100</v>
      </c>
      <c r="T16" s="238" t="s">
        <v>100</v>
      </c>
      <c r="U16" s="238" t="s">
        <v>100</v>
      </c>
    </row>
    <row r="17" spans="2:21" ht="6" customHeight="1" thickBot="1">
      <c r="B17" s="104"/>
      <c r="C17" s="105"/>
      <c r="D17" s="104"/>
      <c r="E17" s="104"/>
      <c r="F17" s="104"/>
      <c r="G17" s="104"/>
      <c r="H17" s="104"/>
      <c r="I17" s="104"/>
      <c r="J17" s="104"/>
      <c r="K17" s="104"/>
      <c r="L17" s="104"/>
      <c r="M17" s="104"/>
      <c r="N17" s="104"/>
      <c r="O17" s="104"/>
      <c r="P17" s="104"/>
      <c r="Q17" s="104"/>
      <c r="R17" s="104"/>
      <c r="S17" s="104"/>
      <c r="T17" s="104"/>
      <c r="U17" s="104"/>
    </row>
    <row r="18" spans="2:21" ht="6" customHeight="1"/>
    <row r="19" spans="2:21">
      <c r="B19" s="11" t="s">
        <v>80</v>
      </c>
    </row>
  </sheetData>
  <mergeCells count="22">
    <mergeCell ref="R6:R7"/>
    <mergeCell ref="S6:S7"/>
    <mergeCell ref="T6:T7"/>
    <mergeCell ref="U6:U7"/>
    <mergeCell ref="B9:C9"/>
    <mergeCell ref="B10:C10"/>
    <mergeCell ref="K6:K7"/>
    <mergeCell ref="L6:L7"/>
    <mergeCell ref="N6:N7"/>
    <mergeCell ref="O6:O7"/>
    <mergeCell ref="P6:P7"/>
    <mergeCell ref="Q6:Q7"/>
    <mergeCell ref="B5:C7"/>
    <mergeCell ref="D5:D7"/>
    <mergeCell ref="E5:E7"/>
    <mergeCell ref="F5:F7"/>
    <mergeCell ref="G5:K5"/>
    <mergeCell ref="O5:U5"/>
    <mergeCell ref="G6:G7"/>
    <mergeCell ref="H6:H7"/>
    <mergeCell ref="I6:I7"/>
    <mergeCell ref="J6:J7"/>
  </mergeCells>
  <phoneticPr fontId="10"/>
  <pageMargins left="0.5"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渡辺　圭子</cp:lastModifiedBy>
  <cp:lastPrinted>2012-10-30T00:57:24Z</cp:lastPrinted>
  <dcterms:created xsi:type="dcterms:W3CDTF">2012-08-21T08:00:35Z</dcterms:created>
  <dcterms:modified xsi:type="dcterms:W3CDTF">2019-04-22T04:30:19Z</dcterms:modified>
</cp:coreProperties>
</file>