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66925"/>
  <mc:AlternateContent xmlns:mc="http://schemas.openxmlformats.org/markup-compatibility/2006">
    <mc:Choice Requires="x15">
      <x15ac:absPath xmlns:x15ac="http://schemas.microsoft.com/office/spreadsheetml/2010/11/ac" url="M:\03-01 市政情報室\05個人情報保護\07ファイル簿・目録(個人情報取扱事務)\03‗ファイル簿\R5\R6.1統計室関係　更新\"/>
    </mc:Choice>
  </mc:AlternateContent>
  <xr:revisionPtr revIDLastSave="0" documentId="13_ncr:1_{A01E9971-88A1-42E1-8CF8-0B668B4DB9B3}" xr6:coauthVersionLast="36" xr6:coauthVersionMax="36" xr10:uidLastSave="{00000000-0000-0000-0000-000000000000}"/>
  <bookViews>
    <workbookView xWindow="0" yWindow="0" windowWidth="20490" windowHeight="8865" tabRatio="794" xr2:uid="{57215067-65F6-4301-8AAD-DE0319D2E315}"/>
  </bookViews>
  <sheets>
    <sheet name="目次" sheetId="27" r:id="rId1"/>
    <sheet name="01市長事業所共通" sheetId="30" r:id="rId2"/>
    <sheet name="11総務局" sheetId="1" r:id="rId3"/>
    <sheet name="12総合政策局" sheetId="2" r:id="rId4"/>
    <sheet name="13財政局" sheetId="31" r:id="rId5"/>
    <sheet name="14市民局" sheetId="4" r:id="rId6"/>
    <sheet name="15保健福祉局" sheetId="6" r:id="rId7"/>
    <sheet name="16こども未来局" sheetId="8" r:id="rId8"/>
    <sheet name="17環境局" sheetId="9" r:id="rId9"/>
    <sheet name="18経済農政局" sheetId="10" r:id="rId10"/>
    <sheet name="19都市局" sheetId="11" r:id="rId11"/>
    <sheet name="20建設局" sheetId="12" r:id="rId12"/>
    <sheet name="21区役所" sheetId="13" r:id="rId13"/>
    <sheet name="22水道局" sheetId="25" r:id="rId14"/>
    <sheet name="23会計室" sheetId="16" r:id="rId15"/>
    <sheet name="30病院局" sheetId="15" r:id="rId16"/>
    <sheet name="31消防局" sheetId="14" r:id="rId17"/>
    <sheet name="32教育委員会事務局" sheetId="18" r:id="rId18"/>
    <sheet name="33選挙管理委員会" sheetId="19" r:id="rId19"/>
    <sheet name="34人事委員会事務局" sheetId="20" r:id="rId20"/>
    <sheet name="35監査委員事務局" sheetId="21" r:id="rId21"/>
    <sheet name="36農業委員会事務局" sheetId="23" r:id="rId22"/>
    <sheet name="37固定資産評価審査委員会" sheetId="26" r:id="rId23"/>
    <sheet name="38議会事務局" sheetId="24" r:id="rId24"/>
  </sheets>
  <definedNames>
    <definedName name="_xlnm._FilterDatabase" localSheetId="1" hidden="1">'01市長事業所共通'!$A$8:$I$110</definedName>
    <definedName name="_xlnm._FilterDatabase" localSheetId="4" hidden="1">'13財政局'!$A$8:$I$51</definedName>
    <definedName name="_xlnm.Print_Area" localSheetId="1">'01市長事業所共通'!$A$1:$I$113</definedName>
    <definedName name="_xlnm.Print_Area" localSheetId="4">'13財政局'!$A$1:$I$51</definedName>
    <definedName name="_xlnm.Print_Area" localSheetId="6">'15保健福祉局'!$A$1:$I$177</definedName>
    <definedName name="_xlnm.Print_Area" localSheetId="7">'16こども未来局'!$A$1:$I$51</definedName>
    <definedName name="_xlnm.Print_Area" localSheetId="13">'22水道局'!$A$1:$I$11</definedName>
    <definedName name="_xlnm.Print_Titles" localSheetId="1">'01市長事業所共通'!$1:$8</definedName>
    <definedName name="_xlnm.Print_Titles" localSheetId="4">'13財政局'!$1:$8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31" l="1"/>
  <c r="F7" i="27" s="1"/>
  <c r="F7" i="31"/>
  <c r="C7" i="27" s="1"/>
  <c r="I7" i="30" l="1"/>
  <c r="F4" i="27" s="1"/>
  <c r="F7" i="30"/>
  <c r="C4" i="27" s="1"/>
  <c r="F7" i="6" l="1"/>
  <c r="I7" i="1" l="1"/>
  <c r="I7" i="24" l="1"/>
  <c r="F26" i="27" s="1"/>
  <c r="H7" i="26"/>
  <c r="F25" i="27" s="1"/>
  <c r="I7" i="23"/>
  <c r="F24" i="27" s="1"/>
  <c r="I7" i="21"/>
  <c r="F23" i="27" s="1"/>
  <c r="H7" i="20"/>
  <c r="F22" i="27" s="1"/>
  <c r="I7" i="19"/>
  <c r="F21" i="27" s="1"/>
  <c r="I7" i="18"/>
  <c r="F20" i="27" s="1"/>
  <c r="I7" i="14"/>
  <c r="F19" i="27" s="1"/>
  <c r="I7" i="15"/>
  <c r="F18" i="27" s="1"/>
  <c r="I7" i="16"/>
  <c r="F17" i="27" s="1"/>
  <c r="I7" i="25"/>
  <c r="F16" i="27" s="1"/>
  <c r="I7" i="13"/>
  <c r="F15" i="27" s="1"/>
  <c r="I7" i="12"/>
  <c r="F14" i="27" s="1"/>
  <c r="I7" i="11"/>
  <c r="F13" i="27" s="1"/>
  <c r="I7" i="10"/>
  <c r="F12" i="27" s="1"/>
  <c r="I7" i="9"/>
  <c r="F11" i="27" s="1"/>
  <c r="I7" i="8"/>
  <c r="F10" i="27" s="1"/>
  <c r="I7" i="6"/>
  <c r="F9" i="27" s="1"/>
  <c r="I7" i="4"/>
  <c r="F8" i="27" s="1"/>
  <c r="I7" i="2"/>
  <c r="F6" i="27" s="1"/>
  <c r="F5" i="27"/>
  <c r="F27" i="27" l="1"/>
  <c r="E7" i="26" l="1"/>
  <c r="C25" i="27" s="1"/>
  <c r="D25" i="27" s="1"/>
  <c r="F7" i="25"/>
  <c r="C16" i="27" s="1"/>
  <c r="F7" i="16" l="1"/>
  <c r="C17" i="27" s="1"/>
  <c r="D17" i="27" s="1"/>
  <c r="F7" i="9" l="1"/>
  <c r="C11" i="27" s="1"/>
  <c r="F7" i="8" l="1"/>
  <c r="C10" i="27" s="1"/>
  <c r="F7" i="4" l="1"/>
  <c r="C8" i="27" s="1"/>
  <c r="F7" i="24"/>
  <c r="C26" i="27" s="1"/>
  <c r="D26" i="27" s="1"/>
  <c r="F7" i="23"/>
  <c r="C24" i="27" s="1"/>
  <c r="D24" i="27" s="1"/>
  <c r="F7" i="21"/>
  <c r="C23" i="27" s="1"/>
  <c r="D23" i="27" s="1"/>
  <c r="E7" i="20"/>
  <c r="C22" i="27" s="1"/>
  <c r="D22" i="27" s="1"/>
  <c r="F7" i="19"/>
  <c r="C21" i="27" s="1"/>
  <c r="D21" i="27" s="1"/>
  <c r="F7" i="18"/>
  <c r="C20" i="27" s="1"/>
  <c r="D20" i="27" s="1"/>
  <c r="F7" i="15"/>
  <c r="C18" i="27" s="1"/>
  <c r="D18" i="27" s="1"/>
  <c r="F7" i="14"/>
  <c r="C19" i="27" s="1"/>
  <c r="D19" i="27" s="1"/>
  <c r="F7" i="13"/>
  <c r="C15" i="27" s="1"/>
  <c r="F7" i="12"/>
  <c r="C14" i="27" s="1"/>
  <c r="F7" i="11"/>
  <c r="C13" i="27" s="1"/>
  <c r="F7" i="10"/>
  <c r="C12" i="27" s="1"/>
  <c r="C9" i="27"/>
  <c r="F7" i="2" l="1"/>
  <c r="C6" i="27" s="1"/>
  <c r="F7" i="1"/>
  <c r="C5" i="27" s="1"/>
  <c r="D4" i="27" l="1"/>
  <c r="E4" i="27" s="1"/>
</calcChain>
</file>

<file path=xl/sharedStrings.xml><?xml version="1.0" encoding="utf-8"?>
<sst xmlns="http://schemas.openxmlformats.org/spreadsheetml/2006/main" count="3590" uniqueCount="1311">
  <si>
    <t>目次へ戻る</t>
    <rPh sb="0" eb="2">
      <t>モクジ</t>
    </rPh>
    <rPh sb="3" eb="4">
      <t>モド</t>
    </rPh>
    <phoneticPr fontId="6"/>
  </si>
  <si>
    <t>あり（一覧へ）</t>
    <rPh sb="3" eb="5">
      <t>イチラン</t>
    </rPh>
    <phoneticPr fontId="6"/>
  </si>
  <si>
    <t>所掌する組織の名称</t>
  </si>
  <si>
    <t>秘書課</t>
  </si>
  <si>
    <t>教育・文化・スポーツ等功労者表彰式事務</t>
  </si>
  <si>
    <t>国際交流課</t>
  </si>
  <si>
    <t>外国人市民懇談会</t>
  </si>
  <si>
    <t>危機管理課</t>
    <rPh sb="0" eb="2">
      <t>キキ</t>
    </rPh>
    <rPh sb="2" eb="5">
      <t>カンリカ</t>
    </rPh>
    <phoneticPr fontId="6"/>
  </si>
  <si>
    <t>○</t>
    <phoneticPr fontId="6"/>
  </si>
  <si>
    <t>総務課</t>
    <phoneticPr fontId="6"/>
  </si>
  <si>
    <t>政策法務課</t>
    <phoneticPr fontId="6"/>
  </si>
  <si>
    <t>人事課</t>
    <phoneticPr fontId="6"/>
  </si>
  <si>
    <t>給与課</t>
    <rPh sb="0" eb="2">
      <t>キュウヨ</t>
    </rPh>
    <rPh sb="2" eb="3">
      <t>カ</t>
    </rPh>
    <phoneticPr fontId="6"/>
  </si>
  <si>
    <t>人材育成課</t>
    <rPh sb="0" eb="2">
      <t>ジンザイ</t>
    </rPh>
    <rPh sb="2" eb="4">
      <t>イクセイ</t>
    </rPh>
    <rPh sb="4" eb="5">
      <t>カ</t>
    </rPh>
    <phoneticPr fontId="6"/>
  </si>
  <si>
    <t>業務改革推進課</t>
    <rPh sb="0" eb="2">
      <t>ギョウム</t>
    </rPh>
    <rPh sb="2" eb="4">
      <t>カイカク</t>
    </rPh>
    <rPh sb="4" eb="6">
      <t>スイシン</t>
    </rPh>
    <rPh sb="6" eb="7">
      <t>カ</t>
    </rPh>
    <phoneticPr fontId="6"/>
  </si>
  <si>
    <t>情報システム課</t>
  </si>
  <si>
    <t>個人情報ファイル簿一覧（市長-総務局）</t>
    <rPh sb="0" eb="2">
      <t>コジン</t>
    </rPh>
    <rPh sb="2" eb="4">
      <t>ジョウホウ</t>
    </rPh>
    <rPh sb="8" eb="9">
      <t>ボ</t>
    </rPh>
    <rPh sb="9" eb="11">
      <t>イチラン</t>
    </rPh>
    <rPh sb="12" eb="14">
      <t>シチョウ</t>
    </rPh>
    <rPh sb="15" eb="17">
      <t>ソウム</t>
    </rPh>
    <rPh sb="17" eb="18">
      <t>キョク</t>
    </rPh>
    <phoneticPr fontId="6"/>
  </si>
  <si>
    <t>（１）総務局・事業所共通ファイル簿</t>
    <rPh sb="3" eb="5">
      <t>ソウム</t>
    </rPh>
    <rPh sb="5" eb="6">
      <t>キョク</t>
    </rPh>
    <rPh sb="7" eb="10">
      <t>ジギョウショ</t>
    </rPh>
    <rPh sb="10" eb="12">
      <t>キョウツウ</t>
    </rPh>
    <rPh sb="16" eb="17">
      <t>ボ</t>
    </rPh>
    <phoneticPr fontId="6"/>
  </si>
  <si>
    <t>事業所共通
ファイル簿の有無</t>
    <rPh sb="0" eb="3">
      <t>ジギョウショ</t>
    </rPh>
    <rPh sb="3" eb="5">
      <t>キョウツウ</t>
    </rPh>
    <rPh sb="10" eb="11">
      <t>ボ</t>
    </rPh>
    <rPh sb="12" eb="14">
      <t>ウム</t>
    </rPh>
    <phoneticPr fontId="6"/>
  </si>
  <si>
    <t>ファイル簿の名称</t>
    <rPh sb="4" eb="5">
      <t>ボ</t>
    </rPh>
    <rPh sb="6" eb="8">
      <t>メイショウ</t>
    </rPh>
    <phoneticPr fontId="6"/>
  </si>
  <si>
    <t>個人情報取扱事務の名称</t>
    <rPh sb="0" eb="8">
      <t>コジンジョウホウトリアツカイジム</t>
    </rPh>
    <rPh sb="9" eb="11">
      <t>メイショウ</t>
    </rPh>
    <phoneticPr fontId="6"/>
  </si>
  <si>
    <t>市長公室</t>
    <rPh sb="0" eb="2">
      <t>シチョウ</t>
    </rPh>
    <rPh sb="2" eb="4">
      <t>コウシツ</t>
    </rPh>
    <phoneticPr fontId="6"/>
  </si>
  <si>
    <t>総務部</t>
    <rPh sb="0" eb="2">
      <t>ソウム</t>
    </rPh>
    <rPh sb="2" eb="3">
      <t>ブ</t>
    </rPh>
    <phoneticPr fontId="6"/>
  </si>
  <si>
    <t>情報経営部</t>
    <rPh sb="0" eb="2">
      <t>ジョウホウ</t>
    </rPh>
    <rPh sb="2" eb="4">
      <t>ケイエイ</t>
    </rPh>
    <rPh sb="4" eb="5">
      <t>ブ</t>
    </rPh>
    <phoneticPr fontId="6"/>
  </si>
  <si>
    <t>市政功労者表彰</t>
  </si>
  <si>
    <t>特別市政功労者・市政功労者表彰事務</t>
    <rPh sb="0" eb="2">
      <t>トクベツ</t>
    </rPh>
    <rPh sb="2" eb="4">
      <t>シセイ</t>
    </rPh>
    <rPh sb="4" eb="7">
      <t>コウロウシャ</t>
    </rPh>
    <phoneticPr fontId="4"/>
  </si>
  <si>
    <t>地域社会貢献者・寄附行為者褒賞</t>
  </si>
  <si>
    <t>地域社会貢献者・寄附行為者感謝状贈呈式事務</t>
  </si>
  <si>
    <t>教育・文化・スポーツ等功労者表彰</t>
  </si>
  <si>
    <t>年賀名刺交換会</t>
  </si>
  <si>
    <t>名刺交換事務</t>
  </si>
  <si>
    <t>外国人市民懇談会参加者一覧</t>
    <rPh sb="8" eb="10">
      <t>サンカ</t>
    </rPh>
    <rPh sb="11" eb="13">
      <t>イチラン</t>
    </rPh>
    <phoneticPr fontId="4"/>
  </si>
  <si>
    <t>寄附申請者一覧</t>
    <rPh sb="5" eb="7">
      <t>イチラン</t>
    </rPh>
    <phoneticPr fontId="4"/>
  </si>
  <si>
    <t>寄附金受入事務</t>
  </si>
  <si>
    <t>国際交流・国際協力団体代表者等一覧</t>
    <rPh sb="15" eb="17">
      <t>イチラン</t>
    </rPh>
    <phoneticPr fontId="4"/>
  </si>
  <si>
    <t>国際交流プラザ運営業務</t>
  </si>
  <si>
    <t>《ファイル簿なし》</t>
    <rPh sb="5" eb="6">
      <t>ボ</t>
    </rPh>
    <phoneticPr fontId="6"/>
  </si>
  <si>
    <t>災害情報共有システム</t>
    <rPh sb="4" eb="6">
      <t>キョウユウ</t>
    </rPh>
    <phoneticPr fontId="4"/>
  </si>
  <si>
    <t>災害情報収集・共有事務</t>
  </si>
  <si>
    <t>避難行動要支援者支援事務</t>
  </si>
  <si>
    <t>あなたが使える制度お知らせサービスシステム</t>
  </si>
  <si>
    <t>あなたが使える制度お知らせサービス</t>
  </si>
  <si>
    <t>あなたが使える制度お知らせサービス申請者一覧</t>
  </si>
  <si>
    <t>ＩＣＴアドバイザリ業務担当者ファイル</t>
  </si>
  <si>
    <t>ＩＣＴアドバイザリ業務契約事務</t>
  </si>
  <si>
    <t>電子申請システム利用者ID</t>
  </si>
  <si>
    <t>電子申請システムの利用に関する事務</t>
  </si>
  <si>
    <t>施設予約システムの利用に関する事務</t>
  </si>
  <si>
    <t>（１）総合政策局・事業所共通ファイル簿</t>
    <rPh sb="3" eb="5">
      <t>ソウゴウ</t>
    </rPh>
    <rPh sb="5" eb="7">
      <t>セイサク</t>
    </rPh>
    <rPh sb="7" eb="8">
      <t>キョク</t>
    </rPh>
    <rPh sb="8" eb="9">
      <t>ソウキョク</t>
    </rPh>
    <rPh sb="9" eb="12">
      <t>ジギョウショ</t>
    </rPh>
    <rPh sb="12" eb="14">
      <t>キョウツウ</t>
    </rPh>
    <rPh sb="18" eb="19">
      <t>ボ</t>
    </rPh>
    <phoneticPr fontId="6"/>
  </si>
  <si>
    <t>なし</t>
    <phoneticPr fontId="6"/>
  </si>
  <si>
    <t>政策企画課</t>
    <rPh sb="0" eb="2">
      <t>セイサク</t>
    </rPh>
    <rPh sb="2" eb="4">
      <t>キカク</t>
    </rPh>
    <rPh sb="4" eb="5">
      <t>カ</t>
    </rPh>
    <phoneticPr fontId="6"/>
  </si>
  <si>
    <t>政策調整課</t>
  </si>
  <si>
    <t>都市アイデンティティ推進課</t>
    <rPh sb="0" eb="2">
      <t>トシ</t>
    </rPh>
    <rPh sb="10" eb="13">
      <t>スイシンカ</t>
    </rPh>
    <phoneticPr fontId="6"/>
  </si>
  <si>
    <t>スマートシティ推進課</t>
    <rPh sb="7" eb="10">
      <t>スイシンカ</t>
    </rPh>
    <phoneticPr fontId="6"/>
  </si>
  <si>
    <t>幕張新都心課</t>
    <rPh sb="0" eb="2">
      <t>マクハリ</t>
    </rPh>
    <rPh sb="2" eb="5">
      <t>シントシン</t>
    </rPh>
    <rPh sb="5" eb="6">
      <t>カ</t>
    </rPh>
    <phoneticPr fontId="6"/>
  </si>
  <si>
    <t>（２）総務局・固有ファイル簿</t>
    <rPh sb="3" eb="5">
      <t>ソウム</t>
    </rPh>
    <rPh sb="5" eb="6">
      <t>キョク</t>
    </rPh>
    <rPh sb="7" eb="9">
      <t>コユウ</t>
    </rPh>
    <rPh sb="13" eb="14">
      <t>ボ</t>
    </rPh>
    <phoneticPr fontId="6"/>
  </si>
  <si>
    <t>（２）総合政策局・固有ファイル簿</t>
    <rPh sb="3" eb="5">
      <t>ソウゴウ</t>
    </rPh>
    <rPh sb="5" eb="7">
      <t>セイサク</t>
    </rPh>
    <rPh sb="7" eb="8">
      <t>キョク</t>
    </rPh>
    <rPh sb="9" eb="11">
      <t>コユウ</t>
    </rPh>
    <rPh sb="15" eb="16">
      <t>ボ</t>
    </rPh>
    <phoneticPr fontId="6"/>
  </si>
  <si>
    <t>総合政策部</t>
    <rPh sb="0" eb="2">
      <t>ソウゴウ</t>
    </rPh>
    <rPh sb="2" eb="4">
      <t>セイサク</t>
    </rPh>
    <rPh sb="4" eb="5">
      <t>ブ</t>
    </rPh>
    <phoneticPr fontId="6"/>
  </si>
  <si>
    <t>東京事務所</t>
    <rPh sb="0" eb="2">
      <t>トウキョウ</t>
    </rPh>
    <rPh sb="2" eb="4">
      <t>ジム</t>
    </rPh>
    <rPh sb="4" eb="5">
      <t>ショ</t>
    </rPh>
    <phoneticPr fontId="6"/>
  </si>
  <si>
    <t>国家戦略特区推進課</t>
    <rPh sb="0" eb="2">
      <t>コッカ</t>
    </rPh>
    <rPh sb="2" eb="4">
      <t>センリャク</t>
    </rPh>
    <rPh sb="4" eb="6">
      <t>トック</t>
    </rPh>
    <rPh sb="6" eb="8">
      <t>スイシン</t>
    </rPh>
    <rPh sb="8" eb="9">
      <t>カ</t>
    </rPh>
    <phoneticPr fontId="6"/>
  </si>
  <si>
    <t>未来都市戦略部</t>
    <rPh sb="0" eb="2">
      <t>ミライ</t>
    </rPh>
    <rPh sb="2" eb="4">
      <t>トシ</t>
    </rPh>
    <rPh sb="4" eb="6">
      <t>センリャク</t>
    </rPh>
    <rPh sb="6" eb="7">
      <t>ブ</t>
    </rPh>
    <phoneticPr fontId="6"/>
  </si>
  <si>
    <t>統計調査支援システム</t>
    <rPh sb="0" eb="2">
      <t>トウケイ</t>
    </rPh>
    <rPh sb="2" eb="4">
      <t>チョウサ</t>
    </rPh>
    <rPh sb="4" eb="6">
      <t>シエン</t>
    </rPh>
    <phoneticPr fontId="6"/>
  </si>
  <si>
    <t>統計調査員への手当支給</t>
    <rPh sb="0" eb="2">
      <t>トウケイ</t>
    </rPh>
    <rPh sb="2" eb="4">
      <t>チョウサ</t>
    </rPh>
    <rPh sb="4" eb="5">
      <t>イン</t>
    </rPh>
    <rPh sb="7" eb="9">
      <t>テアテ</t>
    </rPh>
    <rPh sb="9" eb="11">
      <t>シキュウ</t>
    </rPh>
    <phoneticPr fontId="6"/>
  </si>
  <si>
    <t>統計調査員の各種表彰，叙勲及び褒章に係る推薦</t>
    <rPh sb="0" eb="2">
      <t>トウケイ</t>
    </rPh>
    <rPh sb="2" eb="4">
      <t>チョウサ</t>
    </rPh>
    <rPh sb="4" eb="5">
      <t>イン</t>
    </rPh>
    <rPh sb="6" eb="8">
      <t>カクシュ</t>
    </rPh>
    <rPh sb="8" eb="10">
      <t>ヒョウショウ</t>
    </rPh>
    <rPh sb="11" eb="13">
      <t>ジョクン</t>
    </rPh>
    <rPh sb="13" eb="14">
      <t>オヨ</t>
    </rPh>
    <rPh sb="15" eb="17">
      <t>ホウショウ</t>
    </rPh>
    <rPh sb="18" eb="19">
      <t>カカ</t>
    </rPh>
    <rPh sb="20" eb="22">
      <t>スイセン</t>
    </rPh>
    <phoneticPr fontId="6"/>
  </si>
  <si>
    <t>財政部</t>
    <rPh sb="0" eb="2">
      <t>ザイセイ</t>
    </rPh>
    <rPh sb="2" eb="3">
      <t>ブ</t>
    </rPh>
    <phoneticPr fontId="6"/>
  </si>
  <si>
    <t>資金課</t>
    <rPh sb="0" eb="2">
      <t>シキン</t>
    </rPh>
    <rPh sb="2" eb="3">
      <t>カ</t>
    </rPh>
    <phoneticPr fontId="6"/>
  </si>
  <si>
    <t>財政課</t>
    <rPh sb="0" eb="2">
      <t>ザイセイ</t>
    </rPh>
    <rPh sb="2" eb="3">
      <t>カ</t>
    </rPh>
    <phoneticPr fontId="6"/>
  </si>
  <si>
    <t>資産経営部</t>
    <rPh sb="0" eb="2">
      <t>シサン</t>
    </rPh>
    <rPh sb="2" eb="4">
      <t>ケイエイ</t>
    </rPh>
    <rPh sb="4" eb="5">
      <t>ブ</t>
    </rPh>
    <phoneticPr fontId="6"/>
  </si>
  <si>
    <t>資産経営課</t>
    <rPh sb="0" eb="2">
      <t>シサン</t>
    </rPh>
    <rPh sb="2" eb="4">
      <t>ケイエイ</t>
    </rPh>
    <rPh sb="4" eb="5">
      <t>カ</t>
    </rPh>
    <phoneticPr fontId="6"/>
  </si>
  <si>
    <t>管財課</t>
    <rPh sb="0" eb="3">
      <t>カンザイカ</t>
    </rPh>
    <phoneticPr fontId="6"/>
  </si>
  <si>
    <t>新庁舎整備課</t>
    <rPh sb="0" eb="3">
      <t>シンチョウシャ</t>
    </rPh>
    <rPh sb="3" eb="5">
      <t>セイビ</t>
    </rPh>
    <rPh sb="5" eb="6">
      <t>カ</t>
    </rPh>
    <phoneticPr fontId="6"/>
  </si>
  <si>
    <t>契約課</t>
    <rPh sb="0" eb="2">
      <t>ケイヤク</t>
    </rPh>
    <rPh sb="2" eb="3">
      <t>カ</t>
    </rPh>
    <phoneticPr fontId="6"/>
  </si>
  <si>
    <t>税制課</t>
    <rPh sb="0" eb="2">
      <t>ゼイセイ</t>
    </rPh>
    <rPh sb="2" eb="3">
      <t>カ</t>
    </rPh>
    <phoneticPr fontId="6"/>
  </si>
  <si>
    <t>課税管理課</t>
    <rPh sb="0" eb="2">
      <t>カゼイ</t>
    </rPh>
    <rPh sb="2" eb="5">
      <t>カンリカ</t>
    </rPh>
    <phoneticPr fontId="6"/>
  </si>
  <si>
    <t>納税管理課</t>
    <rPh sb="0" eb="2">
      <t>ノウゼイ</t>
    </rPh>
    <rPh sb="2" eb="4">
      <t>カンリ</t>
    </rPh>
    <rPh sb="4" eb="5">
      <t>カ</t>
    </rPh>
    <phoneticPr fontId="6"/>
  </si>
  <si>
    <t>個人情報ファイル簿一覧（市長-財政局）</t>
    <rPh sb="0" eb="2">
      <t>コジン</t>
    </rPh>
    <rPh sb="2" eb="4">
      <t>ジョウホウ</t>
    </rPh>
    <rPh sb="8" eb="9">
      <t>ボ</t>
    </rPh>
    <rPh sb="9" eb="11">
      <t>イチラン</t>
    </rPh>
    <rPh sb="12" eb="14">
      <t>シチョウ</t>
    </rPh>
    <rPh sb="15" eb="17">
      <t>ザイセイ</t>
    </rPh>
    <rPh sb="17" eb="18">
      <t>キョク</t>
    </rPh>
    <rPh sb="18" eb="19">
      <t>ソウキョク</t>
    </rPh>
    <phoneticPr fontId="6"/>
  </si>
  <si>
    <t>（１）財政局・事業所共通ファイル簿</t>
    <rPh sb="3" eb="5">
      <t>ザイセイ</t>
    </rPh>
    <rPh sb="5" eb="6">
      <t>キョク</t>
    </rPh>
    <rPh sb="6" eb="7">
      <t>ソウキョク</t>
    </rPh>
    <rPh sb="7" eb="10">
      <t>ジギョウショ</t>
    </rPh>
    <rPh sb="10" eb="12">
      <t>キョウツウ</t>
    </rPh>
    <rPh sb="16" eb="17">
      <t>ボ</t>
    </rPh>
    <phoneticPr fontId="6"/>
  </si>
  <si>
    <t>（２）財政局・固有ファイル簿</t>
    <rPh sb="3" eb="5">
      <t>ザイセイ</t>
    </rPh>
    <rPh sb="5" eb="6">
      <t>キョク</t>
    </rPh>
    <rPh sb="6" eb="7">
      <t>ソウキョク</t>
    </rPh>
    <rPh sb="7" eb="9">
      <t>コユウ</t>
    </rPh>
    <rPh sb="13" eb="14">
      <t>ボ</t>
    </rPh>
    <phoneticPr fontId="6"/>
  </si>
  <si>
    <t>ふるさと納税におけるワンストップ申告特例申請者一覧</t>
  </si>
  <si>
    <t>寄附金事務（総括）</t>
  </si>
  <si>
    <t>ふるさと納税支援システム</t>
  </si>
  <si>
    <t>財政調整基金寄附採納事務</t>
  </si>
  <si>
    <t>相続人調査対象者ファイル</t>
  </si>
  <si>
    <t>納税義務者の相続人調査</t>
  </si>
  <si>
    <t>納税貯蓄組合名簿一覧</t>
  </si>
  <si>
    <t>納税貯蓄組合に関する事務の統括</t>
  </si>
  <si>
    <t>個人市民税・県民税の賦課に関する指導事務</t>
  </si>
  <si>
    <t>eLTAXサービス（固定資産税（償却資産）賦課指導）</t>
  </si>
  <si>
    <t>固定資産税（償却資産）の賦課に関する指導事務</t>
  </si>
  <si>
    <t>eLTAXサービス（事業所税賦課指導）</t>
  </si>
  <si>
    <t>事業所税の賦課に関する指導事務</t>
  </si>
  <si>
    <t>税務システム（個人市民税・県民税賦課指導）</t>
  </si>
  <si>
    <t>税務システム（固定資産税賦課指導）</t>
  </si>
  <si>
    <t>固定資産税・都市計画税の賦課に関する指導事務</t>
  </si>
  <si>
    <t>税務システム（軽自動車税賦課指導）</t>
  </si>
  <si>
    <t>軽自動車税の賦課に関する指導事務</t>
  </si>
  <si>
    <t>税務システム（事業所税賦課指導）</t>
  </si>
  <si>
    <t>個人市民税・県民税の賦課事務</t>
  </si>
  <si>
    <t>eLTAXサービス（固定資産税（償却資産）賦課）</t>
  </si>
  <si>
    <t>固定資産税（償却資産）の賦課事務</t>
  </si>
  <si>
    <t>eLTAXサービス（事業所税賦課）</t>
  </si>
  <si>
    <t>事業所税の賦課に関する事務</t>
  </si>
  <si>
    <t>税務システム（個人市民税・県民税賦課）</t>
  </si>
  <si>
    <t>税務システム（固定資産税賦課）</t>
  </si>
  <si>
    <t>固定資産税・都市計画税の賦課事務</t>
  </si>
  <si>
    <t>税務システム（軽自動車税賦課）</t>
  </si>
  <si>
    <t>軽自動車税の賦課事務</t>
  </si>
  <si>
    <t>税務システム（事業所税賦課）</t>
  </si>
  <si>
    <t>事業所税の賦課事務</t>
  </si>
  <si>
    <t>税務システム（税務証明）</t>
  </si>
  <si>
    <t>税務証明発行事務</t>
  </si>
  <si>
    <t>e-TAXサービス（個人市・県民税賦課指導）</t>
  </si>
  <si>
    <t>課税原票管理システム（個人市民税・県民税賦課指導）</t>
  </si>
  <si>
    <t>家屋評価システム（固定資産税賦課指導）</t>
  </si>
  <si>
    <t>登記・課税データ連携システム（固定資産税賦課指導）</t>
  </si>
  <si>
    <t>固定資産業務支援ＧＩＳ（固定資産税賦課指導）</t>
  </si>
  <si>
    <t>軽ＯＳＳ連携システム（軽自動車税賦課指導)</t>
  </si>
  <si>
    <t>軽自動車検査情報市区町村提供サービス（軽自動車税賦課指導)</t>
  </si>
  <si>
    <t>課税原票管理システム（個人市民税・県民税賦課）</t>
  </si>
  <si>
    <t>e-TAXサービス（個人市民税・県民税賦課）</t>
  </si>
  <si>
    <t>家屋評価システム（固定資産税賦課）</t>
  </si>
  <si>
    <t>固定資産業務支援ＧＩＳ（固定資産税賦課）</t>
  </si>
  <si>
    <t>軽ＯＳＳ連携システム（軽自動車税賦課）</t>
  </si>
  <si>
    <t>軽自動車検査情報市区町村提供サービス（軽自動車税賦課）</t>
  </si>
  <si>
    <t>統一滞納管理システム等（架電対象者リスト）</t>
  </si>
  <si>
    <t>市税等電話催告業務</t>
  </si>
  <si>
    <t>固有ファイル簿合計数：</t>
    <rPh sb="0" eb="2">
      <t>コユウ</t>
    </rPh>
    <rPh sb="6" eb="7">
      <t>ボ</t>
    </rPh>
    <rPh sb="7" eb="10">
      <t>ゴウケイスウ</t>
    </rPh>
    <phoneticPr fontId="6"/>
  </si>
  <si>
    <t>匿名加工情報制度対象</t>
    <rPh sb="0" eb="2">
      <t>トクメイ</t>
    </rPh>
    <rPh sb="2" eb="4">
      <t>カコウ</t>
    </rPh>
    <rPh sb="4" eb="6">
      <t>ジョウホウ</t>
    </rPh>
    <rPh sb="6" eb="8">
      <t>セイド</t>
    </rPh>
    <rPh sb="8" eb="10">
      <t>タイショウ</t>
    </rPh>
    <phoneticPr fontId="6"/>
  </si>
  <si>
    <t>（１）市民局・事業所共通ファイル簿</t>
    <rPh sb="3" eb="5">
      <t>シミン</t>
    </rPh>
    <rPh sb="5" eb="6">
      <t>キョク</t>
    </rPh>
    <rPh sb="6" eb="7">
      <t>ソウキョク</t>
    </rPh>
    <rPh sb="7" eb="10">
      <t>ジギョウショ</t>
    </rPh>
    <rPh sb="10" eb="12">
      <t>キョウツウ</t>
    </rPh>
    <rPh sb="16" eb="17">
      <t>ボ</t>
    </rPh>
    <phoneticPr fontId="6"/>
  </si>
  <si>
    <t>（２）市民局・固有ファイル簿</t>
    <rPh sb="3" eb="5">
      <t>シミン</t>
    </rPh>
    <rPh sb="5" eb="6">
      <t>キョク</t>
    </rPh>
    <rPh sb="6" eb="7">
      <t>ソウキョク</t>
    </rPh>
    <rPh sb="7" eb="9">
      <t>コユウ</t>
    </rPh>
    <rPh sb="13" eb="14">
      <t>ボ</t>
    </rPh>
    <phoneticPr fontId="6"/>
  </si>
  <si>
    <t>市民自治推進部</t>
    <rPh sb="0" eb="2">
      <t>シミン</t>
    </rPh>
    <rPh sb="2" eb="4">
      <t>ジチ</t>
    </rPh>
    <rPh sb="4" eb="7">
      <t>スイシンブ</t>
    </rPh>
    <phoneticPr fontId="6"/>
  </si>
  <si>
    <t>生活文化スポーツ部</t>
    <rPh sb="0" eb="2">
      <t>セイカツ</t>
    </rPh>
    <rPh sb="2" eb="4">
      <t>ブンカ</t>
    </rPh>
    <rPh sb="8" eb="9">
      <t>ブ</t>
    </rPh>
    <phoneticPr fontId="6"/>
  </si>
  <si>
    <t>市民総務課</t>
    <rPh sb="0" eb="2">
      <t>シミン</t>
    </rPh>
    <rPh sb="2" eb="5">
      <t>ソウムカ</t>
    </rPh>
    <phoneticPr fontId="6"/>
  </si>
  <si>
    <t>市民自治推進課</t>
    <rPh sb="0" eb="2">
      <t>シミン</t>
    </rPh>
    <rPh sb="2" eb="4">
      <t>ジチ</t>
    </rPh>
    <rPh sb="4" eb="7">
      <t>スイシンカ</t>
    </rPh>
    <phoneticPr fontId="6"/>
  </si>
  <si>
    <t>区政推進課</t>
    <rPh sb="0" eb="2">
      <t>クセイ</t>
    </rPh>
    <rPh sb="2" eb="5">
      <t>スイシンカ</t>
    </rPh>
    <phoneticPr fontId="6"/>
  </si>
  <si>
    <t>地域安全課</t>
    <rPh sb="0" eb="2">
      <t>チイキ</t>
    </rPh>
    <rPh sb="2" eb="4">
      <t>アンゼン</t>
    </rPh>
    <rPh sb="4" eb="5">
      <t>カ</t>
    </rPh>
    <phoneticPr fontId="6"/>
  </si>
  <si>
    <t>広報広聴課</t>
    <rPh sb="0" eb="2">
      <t>コウホウ</t>
    </rPh>
    <rPh sb="2" eb="4">
      <t>コウチョウ</t>
    </rPh>
    <rPh sb="4" eb="5">
      <t>カ</t>
    </rPh>
    <phoneticPr fontId="6"/>
  </si>
  <si>
    <t>文化振興課</t>
    <rPh sb="0" eb="2">
      <t>ブンカ</t>
    </rPh>
    <rPh sb="2" eb="4">
      <t>シンコウ</t>
    </rPh>
    <rPh sb="4" eb="5">
      <t>カ</t>
    </rPh>
    <phoneticPr fontId="6"/>
  </si>
  <si>
    <t>スポーツ振興課</t>
    <rPh sb="4" eb="6">
      <t>シンコウ</t>
    </rPh>
    <rPh sb="6" eb="7">
      <t>カ</t>
    </rPh>
    <phoneticPr fontId="6"/>
  </si>
  <si>
    <t>男女共同参画課</t>
    <rPh sb="0" eb="2">
      <t>ダンジョ</t>
    </rPh>
    <rPh sb="2" eb="4">
      <t>キョウドウ</t>
    </rPh>
    <rPh sb="4" eb="6">
      <t>サンカク</t>
    </rPh>
    <rPh sb="6" eb="7">
      <t>カ</t>
    </rPh>
    <phoneticPr fontId="6"/>
  </si>
  <si>
    <t>消費生活センター</t>
    <rPh sb="0" eb="2">
      <t>ショウヒ</t>
    </rPh>
    <rPh sb="2" eb="4">
      <t>セイカツ</t>
    </rPh>
    <phoneticPr fontId="6"/>
  </si>
  <si>
    <t>保健福祉総務課</t>
    <rPh sb="0" eb="2">
      <t>ホケン</t>
    </rPh>
    <rPh sb="2" eb="4">
      <t>フクシ</t>
    </rPh>
    <rPh sb="4" eb="7">
      <t>ソウムカ</t>
    </rPh>
    <phoneticPr fontId="6"/>
  </si>
  <si>
    <t>保護課</t>
    <rPh sb="0" eb="3">
      <t>ホゴカ</t>
    </rPh>
    <phoneticPr fontId="6"/>
  </si>
  <si>
    <t>健康福祉部</t>
    <rPh sb="0" eb="2">
      <t>ケンコウ</t>
    </rPh>
    <rPh sb="2" eb="4">
      <t>フクシ</t>
    </rPh>
    <rPh sb="4" eb="5">
      <t>ブ</t>
    </rPh>
    <phoneticPr fontId="6"/>
  </si>
  <si>
    <t>地域福祉課</t>
    <rPh sb="0" eb="2">
      <t>チイキ</t>
    </rPh>
    <rPh sb="2" eb="4">
      <t>フクシ</t>
    </rPh>
    <rPh sb="4" eb="5">
      <t>カ</t>
    </rPh>
    <phoneticPr fontId="6"/>
  </si>
  <si>
    <t>地域包括ケア推進課</t>
    <rPh sb="0" eb="2">
      <t>チイキ</t>
    </rPh>
    <rPh sb="2" eb="4">
      <t>ホウカツ</t>
    </rPh>
    <rPh sb="6" eb="9">
      <t>スイシンカ</t>
    </rPh>
    <phoneticPr fontId="6"/>
  </si>
  <si>
    <t>在宅医療・介護連携支援センター</t>
    <rPh sb="0" eb="2">
      <t>ザイタク</t>
    </rPh>
    <rPh sb="2" eb="4">
      <t>イリョウ</t>
    </rPh>
    <rPh sb="5" eb="7">
      <t>カイゴ</t>
    </rPh>
    <rPh sb="7" eb="9">
      <t>レンケイ</t>
    </rPh>
    <rPh sb="9" eb="11">
      <t>シエン</t>
    </rPh>
    <phoneticPr fontId="6"/>
  </si>
  <si>
    <t>健康推進課</t>
    <rPh sb="0" eb="2">
      <t>ケンコウ</t>
    </rPh>
    <rPh sb="2" eb="5">
      <t>スイシンカ</t>
    </rPh>
    <phoneticPr fontId="6"/>
  </si>
  <si>
    <t>健康支援課</t>
    <rPh sb="0" eb="2">
      <t>ケンコウ</t>
    </rPh>
    <rPh sb="2" eb="4">
      <t>シエン</t>
    </rPh>
    <rPh sb="4" eb="5">
      <t>カ</t>
    </rPh>
    <phoneticPr fontId="6"/>
  </si>
  <si>
    <t>医療衛生部</t>
    <rPh sb="0" eb="2">
      <t>イリョウ</t>
    </rPh>
    <rPh sb="2" eb="5">
      <t>エイセイブ</t>
    </rPh>
    <phoneticPr fontId="6"/>
  </si>
  <si>
    <t>医療政策課</t>
    <rPh sb="0" eb="2">
      <t>イリョウ</t>
    </rPh>
    <rPh sb="2" eb="4">
      <t>セイサク</t>
    </rPh>
    <rPh sb="4" eb="5">
      <t>カ</t>
    </rPh>
    <phoneticPr fontId="6"/>
  </si>
  <si>
    <t>健康保険課</t>
    <rPh sb="0" eb="2">
      <t>ケンコウ</t>
    </rPh>
    <rPh sb="2" eb="4">
      <t>ホケン</t>
    </rPh>
    <rPh sb="4" eb="5">
      <t>カ</t>
    </rPh>
    <phoneticPr fontId="6"/>
  </si>
  <si>
    <t>保健所総務課</t>
    <rPh sb="0" eb="3">
      <t>ホケンジョ</t>
    </rPh>
    <rPh sb="3" eb="6">
      <t>ソウムカ</t>
    </rPh>
    <phoneticPr fontId="6"/>
  </si>
  <si>
    <t>感染症対策課</t>
    <rPh sb="0" eb="3">
      <t>カンセンショウ</t>
    </rPh>
    <rPh sb="3" eb="5">
      <t>タイサク</t>
    </rPh>
    <rPh sb="5" eb="6">
      <t>カ</t>
    </rPh>
    <phoneticPr fontId="6"/>
  </si>
  <si>
    <t>食品安全課</t>
    <rPh sb="0" eb="2">
      <t>ショクヒン</t>
    </rPh>
    <rPh sb="2" eb="4">
      <t>アンゼン</t>
    </rPh>
    <rPh sb="4" eb="5">
      <t>カ</t>
    </rPh>
    <phoneticPr fontId="6"/>
  </si>
  <si>
    <t>環境衛生課</t>
    <rPh sb="0" eb="2">
      <t>カンキョウ</t>
    </rPh>
    <rPh sb="2" eb="5">
      <t>エイセイカ</t>
    </rPh>
    <phoneticPr fontId="6"/>
  </si>
  <si>
    <t>健康科学課</t>
    <rPh sb="0" eb="2">
      <t>ケンコウ</t>
    </rPh>
    <rPh sb="2" eb="4">
      <t>カガク</t>
    </rPh>
    <rPh sb="4" eb="5">
      <t>カ</t>
    </rPh>
    <phoneticPr fontId="6"/>
  </si>
  <si>
    <t>環境科学課</t>
    <rPh sb="0" eb="2">
      <t>カンキョウ</t>
    </rPh>
    <rPh sb="2" eb="4">
      <t>カガク</t>
    </rPh>
    <rPh sb="4" eb="5">
      <t>カ</t>
    </rPh>
    <phoneticPr fontId="6"/>
  </si>
  <si>
    <t>高齢障害部</t>
    <rPh sb="0" eb="2">
      <t>コウレイ</t>
    </rPh>
    <rPh sb="2" eb="4">
      <t>ショウガイ</t>
    </rPh>
    <rPh sb="4" eb="5">
      <t>ブ</t>
    </rPh>
    <phoneticPr fontId="6"/>
  </si>
  <si>
    <t>高齢福祉課</t>
    <rPh sb="0" eb="2">
      <t>コウレイ</t>
    </rPh>
    <rPh sb="2" eb="4">
      <t>フクシ</t>
    </rPh>
    <rPh sb="4" eb="5">
      <t>カ</t>
    </rPh>
    <phoneticPr fontId="6"/>
  </si>
  <si>
    <t>介護保険管理課</t>
    <rPh sb="0" eb="2">
      <t>カイゴ</t>
    </rPh>
    <rPh sb="2" eb="4">
      <t>ホケン</t>
    </rPh>
    <rPh sb="4" eb="6">
      <t>カンリ</t>
    </rPh>
    <rPh sb="6" eb="7">
      <t>カ</t>
    </rPh>
    <phoneticPr fontId="6"/>
  </si>
  <si>
    <t>介護保険事業課</t>
    <rPh sb="0" eb="2">
      <t>カイゴ</t>
    </rPh>
    <rPh sb="2" eb="4">
      <t>ホケン</t>
    </rPh>
    <rPh sb="4" eb="6">
      <t>ジギョウ</t>
    </rPh>
    <rPh sb="6" eb="7">
      <t>カ</t>
    </rPh>
    <phoneticPr fontId="6"/>
  </si>
  <si>
    <t>障害者自立支援課</t>
    <rPh sb="0" eb="3">
      <t>ショウガイシャ</t>
    </rPh>
    <rPh sb="3" eb="5">
      <t>ジリツ</t>
    </rPh>
    <rPh sb="5" eb="7">
      <t>シエン</t>
    </rPh>
    <rPh sb="7" eb="8">
      <t>カ</t>
    </rPh>
    <phoneticPr fontId="6"/>
  </si>
  <si>
    <t>障害福祉サービス課</t>
    <rPh sb="0" eb="2">
      <t>ショウガイ</t>
    </rPh>
    <rPh sb="2" eb="4">
      <t>フクシ</t>
    </rPh>
    <rPh sb="8" eb="9">
      <t>カ</t>
    </rPh>
    <phoneticPr fontId="6"/>
  </si>
  <si>
    <t>精神保健福祉課</t>
    <rPh sb="0" eb="2">
      <t>セイシン</t>
    </rPh>
    <rPh sb="2" eb="4">
      <t>ホケン</t>
    </rPh>
    <rPh sb="4" eb="6">
      <t>フクシ</t>
    </rPh>
    <rPh sb="6" eb="7">
      <t>カ</t>
    </rPh>
    <phoneticPr fontId="6"/>
  </si>
  <si>
    <t>障害者相談センター</t>
    <rPh sb="0" eb="3">
      <t>ショウガイシャ</t>
    </rPh>
    <rPh sb="3" eb="5">
      <t>ソウダン</t>
    </rPh>
    <phoneticPr fontId="6"/>
  </si>
  <si>
    <t>個人情報ファイル簿一覧（市長-市民局）</t>
    <rPh sb="0" eb="2">
      <t>コジン</t>
    </rPh>
    <rPh sb="2" eb="4">
      <t>ジョウホウ</t>
    </rPh>
    <rPh sb="8" eb="9">
      <t>ボ</t>
    </rPh>
    <rPh sb="9" eb="11">
      <t>イチラン</t>
    </rPh>
    <rPh sb="12" eb="14">
      <t>シチョウ</t>
    </rPh>
    <rPh sb="15" eb="17">
      <t>シミン</t>
    </rPh>
    <rPh sb="17" eb="18">
      <t>キョク</t>
    </rPh>
    <rPh sb="18" eb="19">
      <t>ソウキョク</t>
    </rPh>
    <phoneticPr fontId="6"/>
  </si>
  <si>
    <t>個人情報ファイル簿一覧（市長-保健福祉局）</t>
    <rPh sb="0" eb="2">
      <t>コジン</t>
    </rPh>
    <rPh sb="2" eb="4">
      <t>ジョウホウ</t>
    </rPh>
    <rPh sb="8" eb="9">
      <t>ボ</t>
    </rPh>
    <rPh sb="9" eb="11">
      <t>イチラン</t>
    </rPh>
    <rPh sb="12" eb="14">
      <t>シチョウ</t>
    </rPh>
    <rPh sb="15" eb="17">
      <t>ホケン</t>
    </rPh>
    <rPh sb="17" eb="19">
      <t>フクシ</t>
    </rPh>
    <rPh sb="19" eb="20">
      <t>キョク</t>
    </rPh>
    <rPh sb="20" eb="21">
      <t>ソウキョク</t>
    </rPh>
    <phoneticPr fontId="6"/>
  </si>
  <si>
    <t>（１）保健福祉局・事業所共通ファイル簿</t>
    <rPh sb="3" eb="5">
      <t>ホケン</t>
    </rPh>
    <rPh sb="5" eb="7">
      <t>フクシ</t>
    </rPh>
    <rPh sb="7" eb="8">
      <t>キョク</t>
    </rPh>
    <rPh sb="8" eb="9">
      <t>ソウキョク</t>
    </rPh>
    <rPh sb="9" eb="12">
      <t>ジギョウショ</t>
    </rPh>
    <rPh sb="12" eb="14">
      <t>キョウツウ</t>
    </rPh>
    <rPh sb="18" eb="19">
      <t>ボ</t>
    </rPh>
    <phoneticPr fontId="6"/>
  </si>
  <si>
    <t>（２）保健福祉局・固有ファイル簿</t>
    <rPh sb="3" eb="5">
      <t>ホケン</t>
    </rPh>
    <rPh sb="5" eb="7">
      <t>フクシ</t>
    </rPh>
    <rPh sb="7" eb="8">
      <t>キョク</t>
    </rPh>
    <rPh sb="8" eb="9">
      <t>ソウキョク</t>
    </rPh>
    <rPh sb="9" eb="11">
      <t>コユウ</t>
    </rPh>
    <rPh sb="15" eb="16">
      <t>ボ</t>
    </rPh>
    <phoneticPr fontId="6"/>
  </si>
  <si>
    <t>個人情報ファイル簿一覧（市長-こども未来局）</t>
    <rPh sb="0" eb="2">
      <t>コジン</t>
    </rPh>
    <rPh sb="2" eb="4">
      <t>ジョウホウ</t>
    </rPh>
    <rPh sb="8" eb="9">
      <t>ボ</t>
    </rPh>
    <rPh sb="9" eb="11">
      <t>イチラン</t>
    </rPh>
    <rPh sb="12" eb="14">
      <t>シチョウ</t>
    </rPh>
    <rPh sb="18" eb="20">
      <t>ミライ</t>
    </rPh>
    <rPh sb="20" eb="21">
      <t>キョク</t>
    </rPh>
    <rPh sb="21" eb="22">
      <t>ソウキョク</t>
    </rPh>
    <phoneticPr fontId="6"/>
  </si>
  <si>
    <t>（１）こども未来局・事業所共通ファイル簿</t>
    <rPh sb="6" eb="8">
      <t>ミライ</t>
    </rPh>
    <rPh sb="8" eb="9">
      <t>キョク</t>
    </rPh>
    <rPh sb="9" eb="10">
      <t>ソウキョク</t>
    </rPh>
    <rPh sb="10" eb="13">
      <t>ジギョウショ</t>
    </rPh>
    <rPh sb="13" eb="15">
      <t>キョウツウ</t>
    </rPh>
    <rPh sb="19" eb="20">
      <t>ボ</t>
    </rPh>
    <phoneticPr fontId="6"/>
  </si>
  <si>
    <t>（２）こども未来局・固有ファイル簿</t>
    <rPh sb="6" eb="8">
      <t>ミライ</t>
    </rPh>
    <rPh sb="8" eb="9">
      <t>キョク</t>
    </rPh>
    <rPh sb="9" eb="10">
      <t>ソウキョク</t>
    </rPh>
    <rPh sb="10" eb="12">
      <t>コユウ</t>
    </rPh>
    <rPh sb="16" eb="17">
      <t>ボ</t>
    </rPh>
    <phoneticPr fontId="6"/>
  </si>
  <si>
    <t>こども未来部</t>
    <rPh sb="3" eb="5">
      <t>ミライ</t>
    </rPh>
    <rPh sb="5" eb="6">
      <t>ブ</t>
    </rPh>
    <phoneticPr fontId="6"/>
  </si>
  <si>
    <t>こども企画課</t>
    <rPh sb="3" eb="5">
      <t>キカク</t>
    </rPh>
    <rPh sb="5" eb="6">
      <t>カ</t>
    </rPh>
    <phoneticPr fontId="6"/>
  </si>
  <si>
    <t>健全育成課</t>
    <rPh sb="0" eb="2">
      <t>ケンゼン</t>
    </rPh>
    <rPh sb="2" eb="4">
      <t>イクセイ</t>
    </rPh>
    <rPh sb="4" eb="5">
      <t>カ</t>
    </rPh>
    <phoneticPr fontId="6"/>
  </si>
  <si>
    <t>こども家庭支援課</t>
    <rPh sb="3" eb="5">
      <t>カテイ</t>
    </rPh>
    <rPh sb="5" eb="7">
      <t>シエン</t>
    </rPh>
    <rPh sb="7" eb="8">
      <t>カ</t>
    </rPh>
    <phoneticPr fontId="6"/>
  </si>
  <si>
    <t>幼保支援課</t>
    <rPh sb="0" eb="2">
      <t>ヨウホ</t>
    </rPh>
    <rPh sb="2" eb="4">
      <t>シエン</t>
    </rPh>
    <rPh sb="4" eb="5">
      <t>カ</t>
    </rPh>
    <phoneticPr fontId="6"/>
  </si>
  <si>
    <t>幼保運営課</t>
    <rPh sb="0" eb="2">
      <t>ヨウホ</t>
    </rPh>
    <rPh sb="2" eb="4">
      <t>ウンエイ</t>
    </rPh>
    <rPh sb="4" eb="5">
      <t>カ</t>
    </rPh>
    <phoneticPr fontId="6"/>
  </si>
  <si>
    <t>西部児童相談所</t>
    <rPh sb="0" eb="2">
      <t>セイブ</t>
    </rPh>
    <rPh sb="2" eb="4">
      <t>ジドウ</t>
    </rPh>
    <rPh sb="4" eb="6">
      <t>ソウダン</t>
    </rPh>
    <rPh sb="6" eb="7">
      <t>ジョ</t>
    </rPh>
    <phoneticPr fontId="6"/>
  </si>
  <si>
    <t>個人情報ファイル簿一覧（市長-環境局）</t>
    <rPh sb="0" eb="2">
      <t>コジン</t>
    </rPh>
    <rPh sb="2" eb="4">
      <t>ジョウホウ</t>
    </rPh>
    <rPh sb="8" eb="9">
      <t>ボ</t>
    </rPh>
    <rPh sb="9" eb="11">
      <t>イチラン</t>
    </rPh>
    <rPh sb="12" eb="14">
      <t>シチョウ</t>
    </rPh>
    <rPh sb="15" eb="17">
      <t>カンキョウ</t>
    </rPh>
    <rPh sb="17" eb="18">
      <t>キョク</t>
    </rPh>
    <rPh sb="18" eb="19">
      <t>ソウキョク</t>
    </rPh>
    <phoneticPr fontId="6"/>
  </si>
  <si>
    <t>（１）環境局・事業所共通ファイル簿</t>
    <rPh sb="3" eb="5">
      <t>カンキョウ</t>
    </rPh>
    <rPh sb="5" eb="6">
      <t>キョク</t>
    </rPh>
    <rPh sb="6" eb="7">
      <t>ソウキョク</t>
    </rPh>
    <rPh sb="7" eb="10">
      <t>ジギョウショ</t>
    </rPh>
    <rPh sb="10" eb="12">
      <t>キョウツウ</t>
    </rPh>
    <rPh sb="16" eb="17">
      <t>ボ</t>
    </rPh>
    <phoneticPr fontId="6"/>
  </si>
  <si>
    <t>（２）環境局・固有ファイル簿</t>
    <rPh sb="3" eb="5">
      <t>カンキョウ</t>
    </rPh>
    <rPh sb="5" eb="6">
      <t>キョク</t>
    </rPh>
    <rPh sb="6" eb="7">
      <t>ソウキョク</t>
    </rPh>
    <rPh sb="7" eb="9">
      <t>コユウ</t>
    </rPh>
    <rPh sb="13" eb="14">
      <t>ボ</t>
    </rPh>
    <phoneticPr fontId="6"/>
  </si>
  <si>
    <t>環境保全部</t>
    <rPh sb="0" eb="2">
      <t>カンキョウ</t>
    </rPh>
    <rPh sb="2" eb="4">
      <t>ホゼン</t>
    </rPh>
    <rPh sb="4" eb="5">
      <t>ブ</t>
    </rPh>
    <phoneticPr fontId="6"/>
  </si>
  <si>
    <t>環境総務課</t>
    <rPh sb="0" eb="2">
      <t>カンキョウ</t>
    </rPh>
    <rPh sb="2" eb="5">
      <t>ソウムカ</t>
    </rPh>
    <phoneticPr fontId="6"/>
  </si>
  <si>
    <t>環境保全課</t>
    <rPh sb="0" eb="2">
      <t>カンキョウ</t>
    </rPh>
    <rPh sb="2" eb="4">
      <t>ホゼン</t>
    </rPh>
    <rPh sb="4" eb="5">
      <t>カ</t>
    </rPh>
    <phoneticPr fontId="6"/>
  </si>
  <si>
    <t>環境規制課</t>
    <rPh sb="0" eb="2">
      <t>カンキョウ</t>
    </rPh>
    <rPh sb="2" eb="4">
      <t>キセイ</t>
    </rPh>
    <rPh sb="4" eb="5">
      <t>カ</t>
    </rPh>
    <phoneticPr fontId="6"/>
  </si>
  <si>
    <t>廃棄物対策課</t>
    <rPh sb="0" eb="3">
      <t>ハイキブツ</t>
    </rPh>
    <rPh sb="3" eb="5">
      <t>タイサク</t>
    </rPh>
    <rPh sb="5" eb="6">
      <t>カ</t>
    </rPh>
    <phoneticPr fontId="6"/>
  </si>
  <si>
    <t>収集業務課</t>
    <rPh sb="0" eb="2">
      <t>シュウシュウ</t>
    </rPh>
    <rPh sb="2" eb="4">
      <t>ギョウム</t>
    </rPh>
    <rPh sb="4" eb="5">
      <t>カ</t>
    </rPh>
    <phoneticPr fontId="6"/>
  </si>
  <si>
    <t>廃棄物施設維持課</t>
    <rPh sb="0" eb="3">
      <t>ハイキブツ</t>
    </rPh>
    <rPh sb="3" eb="5">
      <t>シセツ</t>
    </rPh>
    <rPh sb="5" eb="7">
      <t>イジ</t>
    </rPh>
    <rPh sb="7" eb="8">
      <t>カ</t>
    </rPh>
    <phoneticPr fontId="6"/>
  </si>
  <si>
    <t>廃棄物施設整備課</t>
    <rPh sb="0" eb="3">
      <t>ハイキブツ</t>
    </rPh>
    <rPh sb="3" eb="5">
      <t>シセツ</t>
    </rPh>
    <rPh sb="5" eb="7">
      <t>セイビ</t>
    </rPh>
    <rPh sb="7" eb="8">
      <t>カ</t>
    </rPh>
    <phoneticPr fontId="6"/>
  </si>
  <si>
    <t>資源循環部</t>
    <rPh sb="0" eb="2">
      <t>シゲン</t>
    </rPh>
    <rPh sb="2" eb="4">
      <t>ジュンカン</t>
    </rPh>
    <rPh sb="4" eb="5">
      <t>ブ</t>
    </rPh>
    <phoneticPr fontId="6"/>
  </si>
  <si>
    <t>個人情報ファイル簿一覧（市長-経済農政局）</t>
    <rPh sb="0" eb="2">
      <t>コジン</t>
    </rPh>
    <rPh sb="2" eb="4">
      <t>ジョウホウ</t>
    </rPh>
    <rPh sb="8" eb="9">
      <t>ボ</t>
    </rPh>
    <rPh sb="9" eb="11">
      <t>イチラン</t>
    </rPh>
    <rPh sb="12" eb="14">
      <t>シチョウ</t>
    </rPh>
    <rPh sb="15" eb="17">
      <t>ケイザイ</t>
    </rPh>
    <rPh sb="17" eb="20">
      <t>ノウセイキョク</t>
    </rPh>
    <rPh sb="19" eb="20">
      <t>キョク</t>
    </rPh>
    <rPh sb="20" eb="21">
      <t>ソウキョク</t>
    </rPh>
    <phoneticPr fontId="6"/>
  </si>
  <si>
    <t>（１）経済農政局・事業所共通ファイル簿</t>
    <rPh sb="3" eb="5">
      <t>ケイザイ</t>
    </rPh>
    <rPh sb="5" eb="7">
      <t>ノウセイ</t>
    </rPh>
    <rPh sb="7" eb="8">
      <t>キョク</t>
    </rPh>
    <rPh sb="8" eb="9">
      <t>ソウキョク</t>
    </rPh>
    <rPh sb="9" eb="12">
      <t>ジギョウショ</t>
    </rPh>
    <rPh sb="12" eb="14">
      <t>キョウツウ</t>
    </rPh>
    <rPh sb="18" eb="19">
      <t>ボ</t>
    </rPh>
    <phoneticPr fontId="6"/>
  </si>
  <si>
    <t>（２）経済農政局・固有ファイル簿</t>
    <rPh sb="3" eb="5">
      <t>ケイザイ</t>
    </rPh>
    <rPh sb="5" eb="7">
      <t>ノウセイ</t>
    </rPh>
    <rPh sb="7" eb="8">
      <t>キョク</t>
    </rPh>
    <rPh sb="8" eb="9">
      <t>ソウキョク</t>
    </rPh>
    <rPh sb="9" eb="11">
      <t>コユウ</t>
    </rPh>
    <rPh sb="15" eb="16">
      <t>ボ</t>
    </rPh>
    <phoneticPr fontId="6"/>
  </si>
  <si>
    <t>経済部</t>
    <rPh sb="0" eb="2">
      <t>ケイザイ</t>
    </rPh>
    <rPh sb="2" eb="3">
      <t>ブ</t>
    </rPh>
    <phoneticPr fontId="6"/>
  </si>
  <si>
    <t>経済企画課</t>
    <rPh sb="0" eb="2">
      <t>ケイザイ</t>
    </rPh>
    <rPh sb="2" eb="4">
      <t>キカク</t>
    </rPh>
    <rPh sb="4" eb="5">
      <t>カ</t>
    </rPh>
    <phoneticPr fontId="6"/>
  </si>
  <si>
    <t>雇用推進課</t>
    <rPh sb="0" eb="2">
      <t>コヨウ</t>
    </rPh>
    <rPh sb="2" eb="4">
      <t>スイシン</t>
    </rPh>
    <rPh sb="4" eb="5">
      <t>カ</t>
    </rPh>
    <phoneticPr fontId="6"/>
  </si>
  <si>
    <t>産業支援課</t>
    <rPh sb="0" eb="2">
      <t>サンギョウ</t>
    </rPh>
    <rPh sb="2" eb="4">
      <t>シエン</t>
    </rPh>
    <rPh sb="4" eb="5">
      <t>カ</t>
    </rPh>
    <phoneticPr fontId="6"/>
  </si>
  <si>
    <t>企業立地課</t>
    <rPh sb="0" eb="2">
      <t>キギョウ</t>
    </rPh>
    <rPh sb="2" eb="4">
      <t>リッチ</t>
    </rPh>
    <rPh sb="4" eb="5">
      <t>カ</t>
    </rPh>
    <phoneticPr fontId="6"/>
  </si>
  <si>
    <t>環境ＭＩＣＥ企画課</t>
    <rPh sb="0" eb="2">
      <t>カンキョウ</t>
    </rPh>
    <rPh sb="6" eb="8">
      <t>キカク</t>
    </rPh>
    <rPh sb="8" eb="9">
      <t>カ</t>
    </rPh>
    <phoneticPr fontId="6"/>
  </si>
  <si>
    <t>観光プロモーション課</t>
    <rPh sb="0" eb="2">
      <t>カンコウ</t>
    </rPh>
    <rPh sb="9" eb="10">
      <t>カ</t>
    </rPh>
    <phoneticPr fontId="6"/>
  </si>
  <si>
    <t>公営事業事務所</t>
    <rPh sb="0" eb="2">
      <t>コウエイ</t>
    </rPh>
    <rPh sb="2" eb="4">
      <t>ジギョウ</t>
    </rPh>
    <rPh sb="4" eb="6">
      <t>ジム</t>
    </rPh>
    <rPh sb="6" eb="7">
      <t>ショ</t>
    </rPh>
    <phoneticPr fontId="6"/>
  </si>
  <si>
    <t>地方卸売市場</t>
    <rPh sb="0" eb="2">
      <t>チホウ</t>
    </rPh>
    <rPh sb="2" eb="4">
      <t>オロシウリ</t>
    </rPh>
    <rPh sb="4" eb="6">
      <t>イチバ</t>
    </rPh>
    <phoneticPr fontId="6"/>
  </si>
  <si>
    <t>農政課</t>
    <rPh sb="0" eb="2">
      <t>ノウセイ</t>
    </rPh>
    <rPh sb="2" eb="3">
      <t>カ</t>
    </rPh>
    <phoneticPr fontId="6"/>
  </si>
  <si>
    <t>農地活用推進課</t>
    <rPh sb="0" eb="2">
      <t>ノウチ</t>
    </rPh>
    <rPh sb="2" eb="4">
      <t>カツヨウ</t>
    </rPh>
    <rPh sb="4" eb="6">
      <t>スイシン</t>
    </rPh>
    <rPh sb="6" eb="7">
      <t>カ</t>
    </rPh>
    <phoneticPr fontId="6"/>
  </si>
  <si>
    <t>農業経営支援課</t>
    <rPh sb="0" eb="2">
      <t>ノウギョウ</t>
    </rPh>
    <rPh sb="2" eb="4">
      <t>ケイエイ</t>
    </rPh>
    <rPh sb="4" eb="6">
      <t>シエン</t>
    </rPh>
    <rPh sb="6" eb="7">
      <t>カ</t>
    </rPh>
    <phoneticPr fontId="6"/>
  </si>
  <si>
    <t>個人情報ファイル簿一覧（市長-都市局）</t>
    <rPh sb="0" eb="2">
      <t>コジン</t>
    </rPh>
    <rPh sb="2" eb="4">
      <t>ジョウホウ</t>
    </rPh>
    <rPh sb="8" eb="9">
      <t>ボ</t>
    </rPh>
    <rPh sb="9" eb="11">
      <t>イチラン</t>
    </rPh>
    <rPh sb="12" eb="14">
      <t>シチョウ</t>
    </rPh>
    <rPh sb="15" eb="17">
      <t>トシ</t>
    </rPh>
    <rPh sb="17" eb="18">
      <t>キョク</t>
    </rPh>
    <rPh sb="18" eb="19">
      <t>ソウキョク</t>
    </rPh>
    <phoneticPr fontId="6"/>
  </si>
  <si>
    <t>（１）都市局・事業所共通ファイル簿</t>
    <rPh sb="3" eb="5">
      <t>トシ</t>
    </rPh>
    <rPh sb="5" eb="6">
      <t>キョク</t>
    </rPh>
    <rPh sb="6" eb="7">
      <t>ソウキョク</t>
    </rPh>
    <rPh sb="7" eb="10">
      <t>ジギョウショ</t>
    </rPh>
    <rPh sb="10" eb="12">
      <t>キョウツウ</t>
    </rPh>
    <rPh sb="16" eb="17">
      <t>ボ</t>
    </rPh>
    <phoneticPr fontId="6"/>
  </si>
  <si>
    <t>（２）都市局・固有ファイル簿</t>
    <rPh sb="3" eb="5">
      <t>トシ</t>
    </rPh>
    <rPh sb="5" eb="6">
      <t>キョク</t>
    </rPh>
    <rPh sb="6" eb="7">
      <t>ソウキョク</t>
    </rPh>
    <rPh sb="7" eb="9">
      <t>コユウ</t>
    </rPh>
    <rPh sb="13" eb="14">
      <t>ボ</t>
    </rPh>
    <phoneticPr fontId="6"/>
  </si>
  <si>
    <t>都市総務課</t>
    <rPh sb="0" eb="2">
      <t>トシ</t>
    </rPh>
    <rPh sb="2" eb="5">
      <t>ソウムカ</t>
    </rPh>
    <phoneticPr fontId="6"/>
  </si>
  <si>
    <t>都市政策課</t>
    <rPh sb="0" eb="2">
      <t>トシ</t>
    </rPh>
    <rPh sb="2" eb="4">
      <t>セイサク</t>
    </rPh>
    <rPh sb="4" eb="5">
      <t>カ</t>
    </rPh>
    <phoneticPr fontId="6"/>
  </si>
  <si>
    <t>都市部</t>
    <rPh sb="0" eb="3">
      <t>トシブ</t>
    </rPh>
    <phoneticPr fontId="6"/>
  </si>
  <si>
    <t>建築部</t>
    <rPh sb="0" eb="2">
      <t>ケンチク</t>
    </rPh>
    <rPh sb="2" eb="3">
      <t>ブ</t>
    </rPh>
    <phoneticPr fontId="6"/>
  </si>
  <si>
    <t>公園緑地部</t>
    <rPh sb="0" eb="2">
      <t>コウエン</t>
    </rPh>
    <rPh sb="2" eb="4">
      <t>リョクチ</t>
    </rPh>
    <rPh sb="4" eb="5">
      <t>ブ</t>
    </rPh>
    <phoneticPr fontId="6"/>
  </si>
  <si>
    <t>都市計画課</t>
    <rPh sb="0" eb="2">
      <t>トシ</t>
    </rPh>
    <rPh sb="2" eb="4">
      <t>ケイカク</t>
    </rPh>
    <rPh sb="4" eb="5">
      <t>カ</t>
    </rPh>
    <phoneticPr fontId="6"/>
  </si>
  <si>
    <t>交通政策課</t>
    <rPh sb="0" eb="2">
      <t>コウツウ</t>
    </rPh>
    <rPh sb="2" eb="5">
      <t>セイサクカ</t>
    </rPh>
    <phoneticPr fontId="6"/>
  </si>
  <si>
    <t>都心整備課</t>
    <rPh sb="0" eb="2">
      <t>トシン</t>
    </rPh>
    <rPh sb="2" eb="4">
      <t>セイビ</t>
    </rPh>
    <rPh sb="4" eb="5">
      <t>カ</t>
    </rPh>
    <phoneticPr fontId="6"/>
  </si>
  <si>
    <t>市街地整備課</t>
    <rPh sb="0" eb="3">
      <t>シガイチ</t>
    </rPh>
    <rPh sb="3" eb="5">
      <t>セイビ</t>
    </rPh>
    <rPh sb="5" eb="6">
      <t>カ</t>
    </rPh>
    <phoneticPr fontId="6"/>
  </si>
  <si>
    <t>都市安全課</t>
    <rPh sb="0" eb="2">
      <t>トシ</t>
    </rPh>
    <rPh sb="2" eb="4">
      <t>アンゼン</t>
    </rPh>
    <rPh sb="4" eb="5">
      <t>カ</t>
    </rPh>
    <phoneticPr fontId="6"/>
  </si>
  <si>
    <t>建築管理課</t>
    <rPh sb="0" eb="2">
      <t>ケンチク</t>
    </rPh>
    <rPh sb="2" eb="4">
      <t>カンリ</t>
    </rPh>
    <rPh sb="4" eb="5">
      <t>カ</t>
    </rPh>
    <phoneticPr fontId="6"/>
  </si>
  <si>
    <t>住宅政策課</t>
    <rPh sb="0" eb="2">
      <t>ジュウタク</t>
    </rPh>
    <rPh sb="2" eb="4">
      <t>セイサク</t>
    </rPh>
    <rPh sb="4" eb="5">
      <t>カ</t>
    </rPh>
    <phoneticPr fontId="6"/>
  </si>
  <si>
    <t>住宅整備課</t>
    <rPh sb="0" eb="2">
      <t>ジュウタク</t>
    </rPh>
    <rPh sb="2" eb="4">
      <t>セイビ</t>
    </rPh>
    <rPh sb="4" eb="5">
      <t>カ</t>
    </rPh>
    <phoneticPr fontId="6"/>
  </si>
  <si>
    <t>宅地課</t>
    <rPh sb="0" eb="2">
      <t>タクチ</t>
    </rPh>
    <rPh sb="2" eb="3">
      <t>カ</t>
    </rPh>
    <phoneticPr fontId="6"/>
  </si>
  <si>
    <t>建築指導課</t>
    <rPh sb="0" eb="2">
      <t>ケンチク</t>
    </rPh>
    <rPh sb="2" eb="5">
      <t>シドウカ</t>
    </rPh>
    <phoneticPr fontId="6"/>
  </si>
  <si>
    <t>建築情報相談課</t>
    <rPh sb="0" eb="2">
      <t>ケンチク</t>
    </rPh>
    <rPh sb="2" eb="4">
      <t>ジョウホウ</t>
    </rPh>
    <rPh sb="4" eb="6">
      <t>ソウダン</t>
    </rPh>
    <rPh sb="6" eb="7">
      <t>カ</t>
    </rPh>
    <phoneticPr fontId="6"/>
  </si>
  <si>
    <t>営繕課</t>
    <rPh sb="0" eb="2">
      <t>エイゼン</t>
    </rPh>
    <rPh sb="2" eb="3">
      <t>カ</t>
    </rPh>
    <phoneticPr fontId="6"/>
  </si>
  <si>
    <t>建築設備課</t>
    <rPh sb="0" eb="2">
      <t>ケンチク</t>
    </rPh>
    <rPh sb="2" eb="4">
      <t>セツビ</t>
    </rPh>
    <rPh sb="4" eb="5">
      <t>カ</t>
    </rPh>
    <phoneticPr fontId="6"/>
  </si>
  <si>
    <t>緑政課</t>
    <rPh sb="0" eb="3">
      <t>リョクセイカ</t>
    </rPh>
    <phoneticPr fontId="6"/>
  </si>
  <si>
    <t>公園管理課</t>
    <rPh sb="0" eb="2">
      <t>コウエン</t>
    </rPh>
    <rPh sb="2" eb="4">
      <t>カンリ</t>
    </rPh>
    <rPh sb="4" eb="5">
      <t>カ</t>
    </rPh>
    <phoneticPr fontId="6"/>
  </si>
  <si>
    <t>公園建設課</t>
    <rPh sb="0" eb="2">
      <t>コウエン</t>
    </rPh>
    <rPh sb="2" eb="4">
      <t>ケンセツ</t>
    </rPh>
    <rPh sb="4" eb="5">
      <t>カ</t>
    </rPh>
    <phoneticPr fontId="6"/>
  </si>
  <si>
    <t>動物公園</t>
    <rPh sb="0" eb="2">
      <t>ドウブツ</t>
    </rPh>
    <rPh sb="2" eb="4">
      <t>コウエン</t>
    </rPh>
    <phoneticPr fontId="6"/>
  </si>
  <si>
    <t>検見川稲毛土地区画整理事務所</t>
    <rPh sb="0" eb="3">
      <t>ケミガワ</t>
    </rPh>
    <rPh sb="3" eb="5">
      <t>イナゲ</t>
    </rPh>
    <rPh sb="5" eb="7">
      <t>トチ</t>
    </rPh>
    <rPh sb="7" eb="9">
      <t>クカク</t>
    </rPh>
    <rPh sb="9" eb="11">
      <t>セイリ</t>
    </rPh>
    <rPh sb="11" eb="13">
      <t>ジム</t>
    </rPh>
    <rPh sb="13" eb="14">
      <t>ショ</t>
    </rPh>
    <phoneticPr fontId="6"/>
  </si>
  <si>
    <t>寒川土地区画整理事務所</t>
    <rPh sb="0" eb="2">
      <t>サムガワ</t>
    </rPh>
    <rPh sb="2" eb="4">
      <t>トチ</t>
    </rPh>
    <rPh sb="4" eb="6">
      <t>クカク</t>
    </rPh>
    <rPh sb="6" eb="8">
      <t>セイリ</t>
    </rPh>
    <rPh sb="8" eb="10">
      <t>ジム</t>
    </rPh>
    <rPh sb="10" eb="11">
      <t>ショ</t>
    </rPh>
    <phoneticPr fontId="6"/>
  </si>
  <si>
    <t>東幕張都市区画整理事務所</t>
    <rPh sb="0" eb="1">
      <t>ヒガシ</t>
    </rPh>
    <rPh sb="1" eb="3">
      <t>マクハリ</t>
    </rPh>
    <rPh sb="3" eb="5">
      <t>トシ</t>
    </rPh>
    <rPh sb="5" eb="7">
      <t>クカク</t>
    </rPh>
    <rPh sb="7" eb="9">
      <t>セイリ</t>
    </rPh>
    <rPh sb="9" eb="11">
      <t>ジム</t>
    </rPh>
    <rPh sb="11" eb="12">
      <t>ショ</t>
    </rPh>
    <phoneticPr fontId="6"/>
  </si>
  <si>
    <t>中央・美浜公園緑地事務所</t>
    <rPh sb="0" eb="2">
      <t>チュウオウ</t>
    </rPh>
    <rPh sb="3" eb="5">
      <t>ミハマ</t>
    </rPh>
    <rPh sb="5" eb="7">
      <t>コウエン</t>
    </rPh>
    <rPh sb="7" eb="9">
      <t>リョクチ</t>
    </rPh>
    <rPh sb="9" eb="11">
      <t>ジム</t>
    </rPh>
    <rPh sb="11" eb="12">
      <t>ショ</t>
    </rPh>
    <phoneticPr fontId="6"/>
  </si>
  <si>
    <t>花見川・稲毛公園緑地事務所</t>
    <rPh sb="0" eb="3">
      <t>ハナミガワ</t>
    </rPh>
    <rPh sb="4" eb="6">
      <t>イナゲ</t>
    </rPh>
    <rPh sb="6" eb="8">
      <t>コウエン</t>
    </rPh>
    <rPh sb="8" eb="10">
      <t>リョクチ</t>
    </rPh>
    <rPh sb="10" eb="12">
      <t>ジム</t>
    </rPh>
    <rPh sb="12" eb="13">
      <t>ショ</t>
    </rPh>
    <phoneticPr fontId="6"/>
  </si>
  <si>
    <t>若葉公園緑地事務所</t>
    <rPh sb="0" eb="2">
      <t>ワカバ</t>
    </rPh>
    <rPh sb="2" eb="4">
      <t>コウエン</t>
    </rPh>
    <rPh sb="4" eb="6">
      <t>リョクチ</t>
    </rPh>
    <rPh sb="6" eb="8">
      <t>ジム</t>
    </rPh>
    <rPh sb="8" eb="9">
      <t>ショ</t>
    </rPh>
    <phoneticPr fontId="6"/>
  </si>
  <si>
    <t>緑公園緑地事務所</t>
    <rPh sb="0" eb="1">
      <t>ミドリ</t>
    </rPh>
    <rPh sb="1" eb="3">
      <t>コウエン</t>
    </rPh>
    <rPh sb="3" eb="5">
      <t>リョクチ</t>
    </rPh>
    <rPh sb="5" eb="7">
      <t>ジム</t>
    </rPh>
    <rPh sb="7" eb="8">
      <t>ショ</t>
    </rPh>
    <phoneticPr fontId="6"/>
  </si>
  <si>
    <t>個人情報ファイル簿一覧（市長-建設局）</t>
    <rPh sb="0" eb="2">
      <t>コジン</t>
    </rPh>
    <rPh sb="2" eb="4">
      <t>ジョウホウ</t>
    </rPh>
    <rPh sb="8" eb="9">
      <t>ボ</t>
    </rPh>
    <rPh sb="9" eb="11">
      <t>イチラン</t>
    </rPh>
    <rPh sb="12" eb="14">
      <t>シチョウ</t>
    </rPh>
    <rPh sb="15" eb="17">
      <t>ケンセツ</t>
    </rPh>
    <rPh sb="17" eb="18">
      <t>キョク</t>
    </rPh>
    <rPh sb="18" eb="19">
      <t>ソウキョク</t>
    </rPh>
    <phoneticPr fontId="6"/>
  </si>
  <si>
    <t>（１）建設局・事業所共通ファイル簿</t>
    <rPh sb="3" eb="5">
      <t>ケンセツ</t>
    </rPh>
    <rPh sb="5" eb="6">
      <t>キョク</t>
    </rPh>
    <rPh sb="6" eb="7">
      <t>ソウキョク</t>
    </rPh>
    <rPh sb="7" eb="10">
      <t>ジギョウショ</t>
    </rPh>
    <rPh sb="10" eb="12">
      <t>キョウツウ</t>
    </rPh>
    <rPh sb="16" eb="17">
      <t>ボ</t>
    </rPh>
    <phoneticPr fontId="6"/>
  </si>
  <si>
    <t>（２）建設局・固有ファイル簿</t>
    <rPh sb="3" eb="5">
      <t>ケンセツ</t>
    </rPh>
    <rPh sb="5" eb="6">
      <t>キョク</t>
    </rPh>
    <rPh sb="6" eb="7">
      <t>ソウキョク</t>
    </rPh>
    <rPh sb="7" eb="9">
      <t>コユウ</t>
    </rPh>
    <rPh sb="13" eb="14">
      <t>ボ</t>
    </rPh>
    <phoneticPr fontId="6"/>
  </si>
  <si>
    <t>建設総務課</t>
    <rPh sb="0" eb="2">
      <t>ケンセツ</t>
    </rPh>
    <rPh sb="2" eb="5">
      <t>ソウムカ</t>
    </rPh>
    <phoneticPr fontId="6"/>
  </si>
  <si>
    <t>土木部</t>
    <rPh sb="0" eb="2">
      <t>ドボク</t>
    </rPh>
    <rPh sb="2" eb="3">
      <t>ブ</t>
    </rPh>
    <phoneticPr fontId="6"/>
  </si>
  <si>
    <t>道路部</t>
    <rPh sb="0" eb="2">
      <t>ドウロ</t>
    </rPh>
    <rPh sb="2" eb="3">
      <t>ブ</t>
    </rPh>
    <phoneticPr fontId="6"/>
  </si>
  <si>
    <t>下水道企画部</t>
    <rPh sb="0" eb="3">
      <t>ゲスイドウ</t>
    </rPh>
    <rPh sb="3" eb="5">
      <t>キカク</t>
    </rPh>
    <rPh sb="5" eb="6">
      <t>ブ</t>
    </rPh>
    <phoneticPr fontId="6"/>
  </si>
  <si>
    <t>下水道施設部</t>
    <rPh sb="0" eb="3">
      <t>ゲスイドウ</t>
    </rPh>
    <rPh sb="3" eb="5">
      <t>シセツ</t>
    </rPh>
    <rPh sb="5" eb="6">
      <t>ブ</t>
    </rPh>
    <phoneticPr fontId="6"/>
  </si>
  <si>
    <t>土木管理課</t>
    <rPh sb="0" eb="2">
      <t>ドボク</t>
    </rPh>
    <rPh sb="2" eb="4">
      <t>カンリ</t>
    </rPh>
    <rPh sb="4" eb="5">
      <t>カ</t>
    </rPh>
    <phoneticPr fontId="6"/>
  </si>
  <si>
    <t>土木保全課</t>
    <rPh sb="0" eb="2">
      <t>ドボク</t>
    </rPh>
    <rPh sb="2" eb="5">
      <t>ホゼンカ</t>
    </rPh>
    <phoneticPr fontId="6"/>
  </si>
  <si>
    <t>技術管理課</t>
    <rPh sb="0" eb="2">
      <t>ギジュツ</t>
    </rPh>
    <rPh sb="2" eb="4">
      <t>カンリ</t>
    </rPh>
    <rPh sb="4" eb="5">
      <t>カ</t>
    </rPh>
    <phoneticPr fontId="6"/>
  </si>
  <si>
    <t>路政課</t>
    <rPh sb="0" eb="3">
      <t>ロセイカ</t>
    </rPh>
    <phoneticPr fontId="6"/>
  </si>
  <si>
    <t>中央・美浜土木事務所管理課</t>
    <rPh sb="0" eb="2">
      <t>チュウオウ</t>
    </rPh>
    <rPh sb="3" eb="5">
      <t>ミハマ</t>
    </rPh>
    <rPh sb="5" eb="7">
      <t>ドボク</t>
    </rPh>
    <rPh sb="7" eb="9">
      <t>ジム</t>
    </rPh>
    <rPh sb="9" eb="10">
      <t>ショ</t>
    </rPh>
    <rPh sb="10" eb="12">
      <t>カンリ</t>
    </rPh>
    <rPh sb="12" eb="13">
      <t>カ</t>
    </rPh>
    <phoneticPr fontId="6"/>
  </si>
  <si>
    <t>中央・美浜土木事務所維持建設課</t>
    <rPh sb="0" eb="2">
      <t>チュウオウ</t>
    </rPh>
    <rPh sb="3" eb="5">
      <t>ミハマ</t>
    </rPh>
    <rPh sb="5" eb="7">
      <t>ドボク</t>
    </rPh>
    <rPh sb="7" eb="9">
      <t>ジム</t>
    </rPh>
    <rPh sb="9" eb="10">
      <t>ショ</t>
    </rPh>
    <rPh sb="10" eb="12">
      <t>イジ</t>
    </rPh>
    <rPh sb="12" eb="14">
      <t>ケンセツ</t>
    </rPh>
    <rPh sb="14" eb="15">
      <t>カ</t>
    </rPh>
    <phoneticPr fontId="6"/>
  </si>
  <si>
    <t>花見川・稲毛土木事務所管理課</t>
    <rPh sb="0" eb="3">
      <t>ハナミガワ</t>
    </rPh>
    <rPh sb="4" eb="6">
      <t>イナゲ</t>
    </rPh>
    <rPh sb="6" eb="8">
      <t>ドボク</t>
    </rPh>
    <rPh sb="8" eb="10">
      <t>ジム</t>
    </rPh>
    <rPh sb="10" eb="11">
      <t>ショ</t>
    </rPh>
    <rPh sb="11" eb="13">
      <t>カンリ</t>
    </rPh>
    <rPh sb="13" eb="14">
      <t>カ</t>
    </rPh>
    <phoneticPr fontId="6"/>
  </si>
  <si>
    <t>若葉土木事務所管理課</t>
    <rPh sb="0" eb="2">
      <t>ワカバ</t>
    </rPh>
    <rPh sb="2" eb="4">
      <t>ドボク</t>
    </rPh>
    <rPh sb="4" eb="6">
      <t>ジム</t>
    </rPh>
    <rPh sb="6" eb="7">
      <t>ショ</t>
    </rPh>
    <rPh sb="7" eb="9">
      <t>カンリ</t>
    </rPh>
    <rPh sb="9" eb="10">
      <t>カ</t>
    </rPh>
    <phoneticPr fontId="6"/>
  </si>
  <si>
    <t>若葉土木事務所維持建設課</t>
    <rPh sb="0" eb="2">
      <t>ワカバ</t>
    </rPh>
    <rPh sb="2" eb="4">
      <t>ドボク</t>
    </rPh>
    <rPh sb="4" eb="6">
      <t>ジム</t>
    </rPh>
    <rPh sb="6" eb="7">
      <t>ショ</t>
    </rPh>
    <rPh sb="7" eb="9">
      <t>イジ</t>
    </rPh>
    <rPh sb="9" eb="11">
      <t>ケンセツ</t>
    </rPh>
    <rPh sb="11" eb="12">
      <t>カ</t>
    </rPh>
    <phoneticPr fontId="6"/>
  </si>
  <si>
    <t>緑土木事務所管理課</t>
    <rPh sb="0" eb="1">
      <t>ミドリ</t>
    </rPh>
    <rPh sb="1" eb="3">
      <t>ドボク</t>
    </rPh>
    <rPh sb="3" eb="5">
      <t>ジム</t>
    </rPh>
    <rPh sb="5" eb="6">
      <t>ショ</t>
    </rPh>
    <rPh sb="6" eb="8">
      <t>カンリ</t>
    </rPh>
    <rPh sb="8" eb="9">
      <t>カ</t>
    </rPh>
    <phoneticPr fontId="6"/>
  </si>
  <si>
    <t>緑土木事務所維持建設課</t>
    <rPh sb="0" eb="1">
      <t>ミドリ</t>
    </rPh>
    <rPh sb="1" eb="3">
      <t>ドボク</t>
    </rPh>
    <rPh sb="3" eb="5">
      <t>ジム</t>
    </rPh>
    <rPh sb="5" eb="6">
      <t>ショ</t>
    </rPh>
    <rPh sb="6" eb="8">
      <t>イジ</t>
    </rPh>
    <rPh sb="8" eb="10">
      <t>ケンセツ</t>
    </rPh>
    <rPh sb="10" eb="11">
      <t>カ</t>
    </rPh>
    <phoneticPr fontId="6"/>
  </si>
  <si>
    <t>道路計画課</t>
    <rPh sb="0" eb="2">
      <t>ドウロ</t>
    </rPh>
    <rPh sb="2" eb="4">
      <t>ケイカク</t>
    </rPh>
    <rPh sb="4" eb="5">
      <t>カ</t>
    </rPh>
    <phoneticPr fontId="6"/>
  </si>
  <si>
    <t>道路建設課</t>
    <rPh sb="0" eb="2">
      <t>ドウロ</t>
    </rPh>
    <rPh sb="2" eb="4">
      <t>ケンセツ</t>
    </rPh>
    <rPh sb="4" eb="5">
      <t>カ</t>
    </rPh>
    <phoneticPr fontId="6"/>
  </si>
  <si>
    <t>街路建設課</t>
    <rPh sb="0" eb="2">
      <t>ガイロ</t>
    </rPh>
    <rPh sb="2" eb="4">
      <t>ケンセツ</t>
    </rPh>
    <rPh sb="4" eb="5">
      <t>カ</t>
    </rPh>
    <phoneticPr fontId="6"/>
  </si>
  <si>
    <t>自転車政策課</t>
    <rPh sb="0" eb="3">
      <t>ジテンシャ</t>
    </rPh>
    <rPh sb="3" eb="5">
      <t>セイサク</t>
    </rPh>
    <rPh sb="5" eb="6">
      <t>カ</t>
    </rPh>
    <phoneticPr fontId="6"/>
  </si>
  <si>
    <t>下水道経営課</t>
    <rPh sb="0" eb="3">
      <t>ゲスイドウ</t>
    </rPh>
    <rPh sb="3" eb="5">
      <t>ケイエイ</t>
    </rPh>
    <rPh sb="5" eb="6">
      <t>カ</t>
    </rPh>
    <phoneticPr fontId="6"/>
  </si>
  <si>
    <t>下水道経理課</t>
    <rPh sb="0" eb="3">
      <t>ゲスイドウ</t>
    </rPh>
    <rPh sb="3" eb="6">
      <t>ケイリカ</t>
    </rPh>
    <phoneticPr fontId="6"/>
  </si>
  <si>
    <t>下水道営業課</t>
    <rPh sb="0" eb="3">
      <t>ゲスイドウ</t>
    </rPh>
    <rPh sb="3" eb="5">
      <t>エイギョウ</t>
    </rPh>
    <rPh sb="5" eb="6">
      <t>カ</t>
    </rPh>
    <phoneticPr fontId="6"/>
  </si>
  <si>
    <t>総合治水課</t>
    <rPh sb="0" eb="2">
      <t>ソウゴウ</t>
    </rPh>
    <rPh sb="2" eb="4">
      <t>チスイ</t>
    </rPh>
    <rPh sb="4" eb="5">
      <t>カ</t>
    </rPh>
    <phoneticPr fontId="6"/>
  </si>
  <si>
    <t>下水道整備課</t>
    <rPh sb="0" eb="3">
      <t>ゲスイドウ</t>
    </rPh>
    <rPh sb="3" eb="5">
      <t>セイビ</t>
    </rPh>
    <rPh sb="5" eb="6">
      <t>カ</t>
    </rPh>
    <phoneticPr fontId="6"/>
  </si>
  <si>
    <t>雨水対策課</t>
    <rPh sb="0" eb="2">
      <t>ウスイ</t>
    </rPh>
    <rPh sb="2" eb="5">
      <t>タイサクカ</t>
    </rPh>
    <phoneticPr fontId="6"/>
  </si>
  <si>
    <t>下水道維持課</t>
    <rPh sb="0" eb="3">
      <t>ゲスイドウ</t>
    </rPh>
    <rPh sb="3" eb="5">
      <t>イジ</t>
    </rPh>
    <rPh sb="5" eb="6">
      <t>カ</t>
    </rPh>
    <phoneticPr fontId="6"/>
  </si>
  <si>
    <t>下水道施設建設課</t>
    <rPh sb="0" eb="3">
      <t>ゲスイドウ</t>
    </rPh>
    <rPh sb="3" eb="5">
      <t>シセツ</t>
    </rPh>
    <rPh sb="5" eb="7">
      <t>ケンセツ</t>
    </rPh>
    <rPh sb="7" eb="8">
      <t>カ</t>
    </rPh>
    <phoneticPr fontId="6"/>
  </si>
  <si>
    <t>中央浄化センター</t>
    <rPh sb="0" eb="2">
      <t>チュウオウ</t>
    </rPh>
    <rPh sb="2" eb="4">
      <t>ジョウカ</t>
    </rPh>
    <phoneticPr fontId="6"/>
  </si>
  <si>
    <t>南部浄化センター</t>
    <rPh sb="0" eb="2">
      <t>ナンブ</t>
    </rPh>
    <rPh sb="2" eb="4">
      <t>ジョウカ</t>
    </rPh>
    <phoneticPr fontId="6"/>
  </si>
  <si>
    <t>個人情報ファイル簿一覧（市長-区役所）</t>
    <rPh sb="0" eb="2">
      <t>コジン</t>
    </rPh>
    <rPh sb="2" eb="4">
      <t>ジョウホウ</t>
    </rPh>
    <rPh sb="8" eb="9">
      <t>ボ</t>
    </rPh>
    <rPh sb="9" eb="11">
      <t>イチラン</t>
    </rPh>
    <rPh sb="12" eb="14">
      <t>シチョウ</t>
    </rPh>
    <rPh sb="15" eb="18">
      <t>クヤクショ</t>
    </rPh>
    <rPh sb="18" eb="19">
      <t>ソウキョク</t>
    </rPh>
    <phoneticPr fontId="6"/>
  </si>
  <si>
    <t>（１）区役所・事業所共通ファイル簿</t>
    <rPh sb="3" eb="6">
      <t>クヤクショ</t>
    </rPh>
    <rPh sb="6" eb="7">
      <t>ソウキョク</t>
    </rPh>
    <rPh sb="7" eb="10">
      <t>ジギョウショ</t>
    </rPh>
    <rPh sb="10" eb="12">
      <t>キョウツウ</t>
    </rPh>
    <rPh sb="16" eb="17">
      <t>ボ</t>
    </rPh>
    <phoneticPr fontId="6"/>
  </si>
  <si>
    <t>（２）区役所・固有ファイル簿</t>
    <rPh sb="3" eb="6">
      <t>クヤクショ</t>
    </rPh>
    <rPh sb="6" eb="7">
      <t>ソウキョク</t>
    </rPh>
    <rPh sb="7" eb="9">
      <t>コユウ</t>
    </rPh>
    <rPh sb="13" eb="14">
      <t>ボ</t>
    </rPh>
    <phoneticPr fontId="6"/>
  </si>
  <si>
    <t>市民総合窓口課</t>
    <rPh sb="0" eb="7">
      <t>シミンソウゴウマドグチカ</t>
    </rPh>
    <phoneticPr fontId="6"/>
  </si>
  <si>
    <t>高齢障害支援課</t>
    <rPh sb="0" eb="2">
      <t>コウレイ</t>
    </rPh>
    <rPh sb="2" eb="4">
      <t>ショウガイ</t>
    </rPh>
    <rPh sb="4" eb="6">
      <t>シエン</t>
    </rPh>
    <rPh sb="6" eb="7">
      <t>カ</t>
    </rPh>
    <phoneticPr fontId="6"/>
  </si>
  <si>
    <t>こども家庭課</t>
    <rPh sb="3" eb="5">
      <t>カテイ</t>
    </rPh>
    <rPh sb="5" eb="6">
      <t>カ</t>
    </rPh>
    <phoneticPr fontId="6"/>
  </si>
  <si>
    <t>健康課</t>
    <rPh sb="0" eb="2">
      <t>ケンコウ</t>
    </rPh>
    <rPh sb="2" eb="3">
      <t>カ</t>
    </rPh>
    <phoneticPr fontId="6"/>
  </si>
  <si>
    <t>社会援護課</t>
    <rPh sb="0" eb="2">
      <t>シャカイ</t>
    </rPh>
    <rPh sb="2" eb="4">
      <t>エンゴ</t>
    </rPh>
    <rPh sb="4" eb="5">
      <t>カ</t>
    </rPh>
    <phoneticPr fontId="6"/>
  </si>
  <si>
    <t>中央区</t>
    <rPh sb="0" eb="3">
      <t>チュウオウク</t>
    </rPh>
    <phoneticPr fontId="6"/>
  </si>
  <si>
    <t>社会援護第一課</t>
    <rPh sb="0" eb="2">
      <t>シャカイ</t>
    </rPh>
    <rPh sb="2" eb="4">
      <t>エンゴ</t>
    </rPh>
    <rPh sb="4" eb="5">
      <t>ダイ</t>
    </rPh>
    <rPh sb="5" eb="7">
      <t>イッカ</t>
    </rPh>
    <phoneticPr fontId="6"/>
  </si>
  <si>
    <t>社会援護第二課</t>
    <rPh sb="0" eb="2">
      <t>シャカイ</t>
    </rPh>
    <rPh sb="2" eb="4">
      <t>エンゴ</t>
    </rPh>
    <rPh sb="4" eb="6">
      <t>ダイニ</t>
    </rPh>
    <rPh sb="6" eb="7">
      <t>カ</t>
    </rPh>
    <phoneticPr fontId="6"/>
  </si>
  <si>
    <t>花見川区</t>
    <rPh sb="0" eb="4">
      <t>ハナミガワク</t>
    </rPh>
    <phoneticPr fontId="6"/>
  </si>
  <si>
    <t>稲毛区</t>
    <rPh sb="0" eb="3">
      <t>イナゲク</t>
    </rPh>
    <phoneticPr fontId="6"/>
  </si>
  <si>
    <t>若葉区</t>
    <rPh sb="0" eb="3">
      <t>ワカバク</t>
    </rPh>
    <phoneticPr fontId="6"/>
  </si>
  <si>
    <t>緑区</t>
    <rPh sb="0" eb="2">
      <t>ミドリク</t>
    </rPh>
    <phoneticPr fontId="6"/>
  </si>
  <si>
    <t>美浜区</t>
    <rPh sb="0" eb="3">
      <t>ミハマク</t>
    </rPh>
    <phoneticPr fontId="6"/>
  </si>
  <si>
    <t>社会援護第一課</t>
    <rPh sb="0" eb="2">
      <t>シャカイ</t>
    </rPh>
    <rPh sb="2" eb="4">
      <t>エンゴ</t>
    </rPh>
    <rPh sb="4" eb="5">
      <t>ダイ</t>
    </rPh>
    <rPh sb="5" eb="6">
      <t>イッ</t>
    </rPh>
    <rPh sb="6" eb="7">
      <t>カ</t>
    </rPh>
    <phoneticPr fontId="6"/>
  </si>
  <si>
    <t>警防部</t>
    <rPh sb="0" eb="2">
      <t>ケイボウ</t>
    </rPh>
    <rPh sb="2" eb="3">
      <t>ブ</t>
    </rPh>
    <phoneticPr fontId="6"/>
  </si>
  <si>
    <t>予防部</t>
    <rPh sb="0" eb="2">
      <t>ヨボウ</t>
    </rPh>
    <rPh sb="2" eb="3">
      <t>ブ</t>
    </rPh>
    <phoneticPr fontId="6"/>
  </si>
  <si>
    <t>各消防署</t>
    <rPh sb="0" eb="4">
      <t>カクショウボウショ</t>
    </rPh>
    <phoneticPr fontId="6"/>
  </si>
  <si>
    <t>総務課</t>
    <rPh sb="0" eb="3">
      <t>ソウムカ</t>
    </rPh>
    <phoneticPr fontId="6"/>
  </si>
  <si>
    <t>（１）消防局・事業所共通ファイル簿</t>
    <rPh sb="3" eb="5">
      <t>ショウボウ</t>
    </rPh>
    <rPh sb="5" eb="6">
      <t>キョク</t>
    </rPh>
    <rPh sb="6" eb="7">
      <t>ソウキョク</t>
    </rPh>
    <rPh sb="7" eb="10">
      <t>ジギョウショ</t>
    </rPh>
    <rPh sb="10" eb="12">
      <t>キョウツウ</t>
    </rPh>
    <rPh sb="16" eb="17">
      <t>ボ</t>
    </rPh>
    <phoneticPr fontId="6"/>
  </si>
  <si>
    <t>（２）消防局・固有ファイル簿</t>
    <rPh sb="3" eb="5">
      <t>ショウボウ</t>
    </rPh>
    <rPh sb="5" eb="6">
      <t>キョク</t>
    </rPh>
    <rPh sb="6" eb="7">
      <t>ソウキョク</t>
    </rPh>
    <rPh sb="7" eb="9">
      <t>コユウ</t>
    </rPh>
    <rPh sb="13" eb="14">
      <t>ボ</t>
    </rPh>
    <phoneticPr fontId="6"/>
  </si>
  <si>
    <t>人事課</t>
    <rPh sb="0" eb="3">
      <t>ジンジカ</t>
    </rPh>
    <phoneticPr fontId="6"/>
  </si>
  <si>
    <t>施設課</t>
    <rPh sb="0" eb="2">
      <t>シセツ</t>
    </rPh>
    <rPh sb="2" eb="3">
      <t>カ</t>
    </rPh>
    <phoneticPr fontId="6"/>
  </si>
  <si>
    <t>消防学校</t>
    <rPh sb="0" eb="2">
      <t>ショウボウ</t>
    </rPh>
    <rPh sb="2" eb="4">
      <t>ガッコウ</t>
    </rPh>
    <phoneticPr fontId="6"/>
  </si>
  <si>
    <t>救急課</t>
    <rPh sb="0" eb="2">
      <t>キュウキュウ</t>
    </rPh>
    <rPh sb="2" eb="3">
      <t>カ</t>
    </rPh>
    <phoneticPr fontId="6"/>
  </si>
  <si>
    <t>指令課</t>
    <rPh sb="0" eb="2">
      <t>シレイ</t>
    </rPh>
    <rPh sb="2" eb="3">
      <t>カ</t>
    </rPh>
    <phoneticPr fontId="6"/>
  </si>
  <si>
    <t>航空課</t>
    <rPh sb="0" eb="2">
      <t>コウクウ</t>
    </rPh>
    <rPh sb="2" eb="3">
      <t>カ</t>
    </rPh>
    <phoneticPr fontId="6"/>
  </si>
  <si>
    <t>予防課</t>
    <rPh sb="0" eb="3">
      <t>ヨボウカ</t>
    </rPh>
    <phoneticPr fontId="6"/>
  </si>
  <si>
    <t>指導課</t>
    <rPh sb="0" eb="2">
      <t>シドウ</t>
    </rPh>
    <rPh sb="2" eb="3">
      <t>カ</t>
    </rPh>
    <phoneticPr fontId="6"/>
  </si>
  <si>
    <t>消防第一課</t>
    <rPh sb="0" eb="2">
      <t>ショウボウ</t>
    </rPh>
    <rPh sb="2" eb="3">
      <t>ダイ</t>
    </rPh>
    <rPh sb="3" eb="5">
      <t>イッカ</t>
    </rPh>
    <phoneticPr fontId="6"/>
  </si>
  <si>
    <t>消防第二課</t>
    <rPh sb="0" eb="2">
      <t>ショウボウ</t>
    </rPh>
    <rPh sb="2" eb="3">
      <t>ダイ</t>
    </rPh>
    <rPh sb="3" eb="5">
      <t>ニカ</t>
    </rPh>
    <phoneticPr fontId="6"/>
  </si>
  <si>
    <t>出張所</t>
    <rPh sb="0" eb="2">
      <t>シュッチョウ</t>
    </rPh>
    <rPh sb="2" eb="3">
      <t>ジョ</t>
    </rPh>
    <phoneticPr fontId="6"/>
  </si>
  <si>
    <t>特別救助隊</t>
    <rPh sb="0" eb="2">
      <t>トクベツ</t>
    </rPh>
    <rPh sb="2" eb="5">
      <t>キュウジョタイ</t>
    </rPh>
    <phoneticPr fontId="6"/>
  </si>
  <si>
    <t>個人情報ファイル簿一覧（消防局）</t>
    <rPh sb="0" eb="2">
      <t>コジン</t>
    </rPh>
    <rPh sb="2" eb="4">
      <t>ジョウホウ</t>
    </rPh>
    <rPh sb="8" eb="9">
      <t>ボ</t>
    </rPh>
    <rPh sb="9" eb="11">
      <t>イチラン</t>
    </rPh>
    <rPh sb="12" eb="14">
      <t>ショウボウ</t>
    </rPh>
    <rPh sb="14" eb="15">
      <t>キョク</t>
    </rPh>
    <rPh sb="15" eb="16">
      <t>ソウキョク</t>
    </rPh>
    <phoneticPr fontId="6"/>
  </si>
  <si>
    <t>個人情報ファイル簿一覧（会計室）</t>
    <rPh sb="0" eb="2">
      <t>コジン</t>
    </rPh>
    <rPh sb="2" eb="4">
      <t>ジョウホウ</t>
    </rPh>
    <rPh sb="8" eb="9">
      <t>ボ</t>
    </rPh>
    <rPh sb="9" eb="11">
      <t>イチラン</t>
    </rPh>
    <rPh sb="12" eb="14">
      <t>カイケイ</t>
    </rPh>
    <rPh sb="14" eb="15">
      <t>シツ</t>
    </rPh>
    <rPh sb="15" eb="16">
      <t>ソウキョク</t>
    </rPh>
    <phoneticPr fontId="6"/>
  </si>
  <si>
    <t>（１）会計室・事業所共通ファイル簿</t>
    <rPh sb="3" eb="5">
      <t>カイケイ</t>
    </rPh>
    <rPh sb="5" eb="6">
      <t>シツ</t>
    </rPh>
    <rPh sb="6" eb="7">
      <t>ソウキョク</t>
    </rPh>
    <rPh sb="7" eb="10">
      <t>ジギョウショ</t>
    </rPh>
    <rPh sb="10" eb="12">
      <t>キョウツウ</t>
    </rPh>
    <rPh sb="16" eb="17">
      <t>ボ</t>
    </rPh>
    <phoneticPr fontId="6"/>
  </si>
  <si>
    <t>（２）会計室・固有ファイル簿</t>
    <rPh sb="3" eb="5">
      <t>カイケイ</t>
    </rPh>
    <rPh sb="5" eb="6">
      <t>シツ</t>
    </rPh>
    <rPh sb="7" eb="9">
      <t>コユウ</t>
    </rPh>
    <rPh sb="13" eb="14">
      <t>ボ</t>
    </rPh>
    <phoneticPr fontId="6"/>
  </si>
  <si>
    <t>会計室</t>
    <rPh sb="0" eb="2">
      <t>カイケイ</t>
    </rPh>
    <rPh sb="2" eb="3">
      <t>シツ</t>
    </rPh>
    <phoneticPr fontId="6"/>
  </si>
  <si>
    <t>（１）病院局・事業所共通ファイル簿</t>
    <rPh sb="3" eb="5">
      <t>ビョウイン</t>
    </rPh>
    <rPh sb="5" eb="6">
      <t>キョク</t>
    </rPh>
    <rPh sb="6" eb="7">
      <t>ソウキョク</t>
    </rPh>
    <rPh sb="7" eb="10">
      <t>ジギョウショ</t>
    </rPh>
    <rPh sb="10" eb="12">
      <t>キョウツウ</t>
    </rPh>
    <rPh sb="16" eb="17">
      <t>ボ</t>
    </rPh>
    <phoneticPr fontId="6"/>
  </si>
  <si>
    <t>（２）病院局・固有ファイル簿</t>
    <rPh sb="3" eb="5">
      <t>ビョウイン</t>
    </rPh>
    <rPh sb="5" eb="6">
      <t>キョク</t>
    </rPh>
    <rPh sb="6" eb="7">
      <t>ソウキョク</t>
    </rPh>
    <rPh sb="7" eb="9">
      <t>コユウ</t>
    </rPh>
    <rPh sb="13" eb="14">
      <t>ボ</t>
    </rPh>
    <phoneticPr fontId="6"/>
  </si>
  <si>
    <t>個人情報ファイル簿一覧（市長-病院局）</t>
    <rPh sb="0" eb="2">
      <t>コジン</t>
    </rPh>
    <rPh sb="2" eb="4">
      <t>ジョウホウ</t>
    </rPh>
    <rPh sb="8" eb="9">
      <t>ボ</t>
    </rPh>
    <rPh sb="9" eb="11">
      <t>イチラン</t>
    </rPh>
    <rPh sb="12" eb="14">
      <t>シチョウ</t>
    </rPh>
    <rPh sb="15" eb="17">
      <t>ビョウイン</t>
    </rPh>
    <rPh sb="17" eb="18">
      <t>キョク</t>
    </rPh>
    <rPh sb="18" eb="19">
      <t>ソウキョク</t>
    </rPh>
    <phoneticPr fontId="6"/>
  </si>
  <si>
    <t>経営企画課</t>
    <rPh sb="0" eb="2">
      <t>ケイエイ</t>
    </rPh>
    <rPh sb="2" eb="4">
      <t>キカク</t>
    </rPh>
    <rPh sb="4" eb="5">
      <t>カ</t>
    </rPh>
    <phoneticPr fontId="6"/>
  </si>
  <si>
    <t>管理課</t>
    <rPh sb="0" eb="3">
      <t>カンリカ</t>
    </rPh>
    <phoneticPr fontId="6"/>
  </si>
  <si>
    <t>青葉病院</t>
    <rPh sb="0" eb="2">
      <t>アオバ</t>
    </rPh>
    <rPh sb="2" eb="4">
      <t>ビョウイン</t>
    </rPh>
    <phoneticPr fontId="6"/>
  </si>
  <si>
    <t>海浜病院</t>
    <rPh sb="0" eb="2">
      <t>カイヒン</t>
    </rPh>
    <rPh sb="2" eb="4">
      <t>ビョウイン</t>
    </rPh>
    <phoneticPr fontId="6"/>
  </si>
  <si>
    <t>個人情報ファイル簿一覧（教育委員会）</t>
    <rPh sb="0" eb="2">
      <t>コジン</t>
    </rPh>
    <rPh sb="2" eb="4">
      <t>ジョウホウ</t>
    </rPh>
    <rPh sb="8" eb="9">
      <t>ボ</t>
    </rPh>
    <rPh sb="9" eb="11">
      <t>イチラン</t>
    </rPh>
    <rPh sb="12" eb="14">
      <t>キョウイク</t>
    </rPh>
    <rPh sb="14" eb="17">
      <t>イインカイ</t>
    </rPh>
    <rPh sb="17" eb="18">
      <t>ソウキョク</t>
    </rPh>
    <phoneticPr fontId="6"/>
  </si>
  <si>
    <t>（１）教育委員会・事業所共通ファイル簿</t>
    <rPh sb="3" eb="5">
      <t>キョウイク</t>
    </rPh>
    <rPh sb="5" eb="8">
      <t>イインカイ</t>
    </rPh>
    <rPh sb="8" eb="9">
      <t>ソウキョク</t>
    </rPh>
    <rPh sb="9" eb="12">
      <t>ジギョウショ</t>
    </rPh>
    <rPh sb="12" eb="14">
      <t>キョウツウ</t>
    </rPh>
    <rPh sb="18" eb="19">
      <t>ボ</t>
    </rPh>
    <phoneticPr fontId="6"/>
  </si>
  <si>
    <t>（２）教育委員会・固有ファイル簿</t>
    <rPh sb="3" eb="5">
      <t>キョウイク</t>
    </rPh>
    <rPh sb="5" eb="8">
      <t>イインカイ</t>
    </rPh>
    <rPh sb="8" eb="9">
      <t>ソウキョク</t>
    </rPh>
    <rPh sb="9" eb="11">
      <t>コユウ</t>
    </rPh>
    <rPh sb="15" eb="16">
      <t>ボ</t>
    </rPh>
    <phoneticPr fontId="6"/>
  </si>
  <si>
    <t>教育総務部</t>
    <rPh sb="0" eb="2">
      <t>キョウイク</t>
    </rPh>
    <rPh sb="2" eb="4">
      <t>ソウム</t>
    </rPh>
    <rPh sb="4" eb="5">
      <t>ブ</t>
    </rPh>
    <phoneticPr fontId="6"/>
  </si>
  <si>
    <t>学校教育部</t>
    <rPh sb="0" eb="2">
      <t>ガッコウ</t>
    </rPh>
    <rPh sb="2" eb="4">
      <t>キョウイク</t>
    </rPh>
    <rPh sb="4" eb="5">
      <t>ブ</t>
    </rPh>
    <phoneticPr fontId="6"/>
  </si>
  <si>
    <t>生涯学習部</t>
    <rPh sb="0" eb="2">
      <t>ショウガイ</t>
    </rPh>
    <rPh sb="2" eb="4">
      <t>ガクシュウ</t>
    </rPh>
    <rPh sb="4" eb="5">
      <t>ブ</t>
    </rPh>
    <phoneticPr fontId="6"/>
  </si>
  <si>
    <t>小学校等</t>
    <rPh sb="0" eb="3">
      <t>ショウガッコウ</t>
    </rPh>
    <rPh sb="3" eb="4">
      <t>トウ</t>
    </rPh>
    <phoneticPr fontId="6"/>
  </si>
  <si>
    <t>各小学校</t>
    <rPh sb="0" eb="4">
      <t>カクショウガッコウ</t>
    </rPh>
    <phoneticPr fontId="6"/>
  </si>
  <si>
    <t>各中学校</t>
    <rPh sb="0" eb="4">
      <t>カクチュウガッコウ</t>
    </rPh>
    <phoneticPr fontId="6"/>
  </si>
  <si>
    <t>市立高校</t>
    <rPh sb="0" eb="2">
      <t>イチリツ</t>
    </rPh>
    <rPh sb="2" eb="4">
      <t>コウコウ</t>
    </rPh>
    <phoneticPr fontId="6"/>
  </si>
  <si>
    <t>教育職員課</t>
    <rPh sb="0" eb="2">
      <t>キョウイク</t>
    </rPh>
    <rPh sb="2" eb="4">
      <t>ショクイン</t>
    </rPh>
    <rPh sb="4" eb="5">
      <t>カ</t>
    </rPh>
    <phoneticPr fontId="6"/>
  </si>
  <si>
    <t>教育給与課</t>
    <rPh sb="0" eb="2">
      <t>キョウイク</t>
    </rPh>
    <rPh sb="2" eb="4">
      <t>キュウヨ</t>
    </rPh>
    <rPh sb="4" eb="5">
      <t>カ</t>
    </rPh>
    <phoneticPr fontId="6"/>
  </si>
  <si>
    <t>企画課</t>
    <rPh sb="0" eb="2">
      <t>キカク</t>
    </rPh>
    <rPh sb="2" eb="3">
      <t>カ</t>
    </rPh>
    <phoneticPr fontId="6"/>
  </si>
  <si>
    <t>学校施設課</t>
    <rPh sb="0" eb="2">
      <t>ガッコウ</t>
    </rPh>
    <rPh sb="2" eb="4">
      <t>シセツ</t>
    </rPh>
    <rPh sb="4" eb="5">
      <t>カ</t>
    </rPh>
    <phoneticPr fontId="6"/>
  </si>
  <si>
    <t>学事課</t>
    <rPh sb="0" eb="3">
      <t>ガクジカ</t>
    </rPh>
    <phoneticPr fontId="6"/>
  </si>
  <si>
    <t>教育改革推進課</t>
    <rPh sb="0" eb="2">
      <t>キョウイク</t>
    </rPh>
    <rPh sb="2" eb="4">
      <t>カイカク</t>
    </rPh>
    <rPh sb="4" eb="6">
      <t>スイシン</t>
    </rPh>
    <rPh sb="6" eb="7">
      <t>カ</t>
    </rPh>
    <phoneticPr fontId="6"/>
  </si>
  <si>
    <t>教育指導課</t>
    <rPh sb="0" eb="2">
      <t>キョウイク</t>
    </rPh>
    <rPh sb="2" eb="4">
      <t>シドウ</t>
    </rPh>
    <rPh sb="4" eb="5">
      <t>カ</t>
    </rPh>
    <phoneticPr fontId="6"/>
  </si>
  <si>
    <t>教育支援課</t>
    <rPh sb="0" eb="2">
      <t>キョウイク</t>
    </rPh>
    <rPh sb="2" eb="4">
      <t>シエン</t>
    </rPh>
    <rPh sb="4" eb="5">
      <t>カ</t>
    </rPh>
    <phoneticPr fontId="6"/>
  </si>
  <si>
    <t>保健体育課</t>
    <rPh sb="0" eb="2">
      <t>ホケン</t>
    </rPh>
    <rPh sb="2" eb="4">
      <t>タイイク</t>
    </rPh>
    <rPh sb="4" eb="5">
      <t>カ</t>
    </rPh>
    <phoneticPr fontId="6"/>
  </si>
  <si>
    <t>教育センター</t>
    <rPh sb="0" eb="2">
      <t>キョウイク</t>
    </rPh>
    <phoneticPr fontId="6"/>
  </si>
  <si>
    <t>養護教育センター</t>
    <rPh sb="0" eb="2">
      <t>ヨウゴ</t>
    </rPh>
    <rPh sb="2" eb="4">
      <t>キョウイク</t>
    </rPh>
    <phoneticPr fontId="6"/>
  </si>
  <si>
    <t>生涯学習振興課</t>
    <rPh sb="0" eb="2">
      <t>ショウガイ</t>
    </rPh>
    <rPh sb="2" eb="4">
      <t>ガクシュウ</t>
    </rPh>
    <rPh sb="4" eb="6">
      <t>シンコウ</t>
    </rPh>
    <rPh sb="6" eb="7">
      <t>カ</t>
    </rPh>
    <phoneticPr fontId="6"/>
  </si>
  <si>
    <t>南部青少年センター</t>
    <rPh sb="0" eb="2">
      <t>ナンブ</t>
    </rPh>
    <rPh sb="2" eb="5">
      <t>セイショウネン</t>
    </rPh>
    <phoneticPr fontId="6"/>
  </si>
  <si>
    <t>文化財課</t>
    <rPh sb="0" eb="3">
      <t>ブンカザイ</t>
    </rPh>
    <rPh sb="3" eb="4">
      <t>カ</t>
    </rPh>
    <phoneticPr fontId="6"/>
  </si>
  <si>
    <t>加曽利貝塚博物館</t>
    <rPh sb="0" eb="3">
      <t>カソリ</t>
    </rPh>
    <rPh sb="3" eb="5">
      <t>カイヅカ</t>
    </rPh>
    <rPh sb="5" eb="8">
      <t>ハクブツカン</t>
    </rPh>
    <phoneticPr fontId="6"/>
  </si>
  <si>
    <t>郷土博物館</t>
    <rPh sb="0" eb="2">
      <t>キョウド</t>
    </rPh>
    <rPh sb="2" eb="5">
      <t>ハクブツカン</t>
    </rPh>
    <phoneticPr fontId="6"/>
  </si>
  <si>
    <t>埋蔵文化財調査センター</t>
    <rPh sb="0" eb="2">
      <t>マイゾウ</t>
    </rPh>
    <rPh sb="2" eb="5">
      <t>ブンカザイ</t>
    </rPh>
    <rPh sb="5" eb="7">
      <t>チョウサ</t>
    </rPh>
    <phoneticPr fontId="6"/>
  </si>
  <si>
    <t>中央図書館管理課</t>
    <rPh sb="0" eb="2">
      <t>チュウオウ</t>
    </rPh>
    <rPh sb="2" eb="5">
      <t>トショカン</t>
    </rPh>
    <rPh sb="5" eb="7">
      <t>カンリ</t>
    </rPh>
    <rPh sb="7" eb="8">
      <t>カ</t>
    </rPh>
    <phoneticPr fontId="6"/>
  </si>
  <si>
    <t>中央図書館情報資料課</t>
    <rPh sb="0" eb="2">
      <t>チュウオウ</t>
    </rPh>
    <rPh sb="2" eb="5">
      <t>トショカン</t>
    </rPh>
    <rPh sb="5" eb="7">
      <t>ジョウホウ</t>
    </rPh>
    <rPh sb="7" eb="9">
      <t>シリョウ</t>
    </rPh>
    <rPh sb="9" eb="10">
      <t>カ</t>
    </rPh>
    <phoneticPr fontId="6"/>
  </si>
  <si>
    <t>各図書館</t>
    <rPh sb="0" eb="4">
      <t>カクトショカン</t>
    </rPh>
    <phoneticPr fontId="6"/>
  </si>
  <si>
    <t>個人情報ファイル簿一覧（選挙管理委員会）</t>
    <rPh sb="0" eb="2">
      <t>コジン</t>
    </rPh>
    <rPh sb="2" eb="4">
      <t>ジョウホウ</t>
    </rPh>
    <rPh sb="8" eb="9">
      <t>ボ</t>
    </rPh>
    <rPh sb="9" eb="11">
      <t>イチラン</t>
    </rPh>
    <rPh sb="12" eb="14">
      <t>センキョ</t>
    </rPh>
    <rPh sb="14" eb="16">
      <t>カンリ</t>
    </rPh>
    <rPh sb="16" eb="19">
      <t>イインカイ</t>
    </rPh>
    <rPh sb="19" eb="20">
      <t>ソウキョク</t>
    </rPh>
    <phoneticPr fontId="6"/>
  </si>
  <si>
    <t>（１）選挙管理委員会・事業所共通ファイル簿</t>
    <rPh sb="3" eb="5">
      <t>センキョ</t>
    </rPh>
    <rPh sb="5" eb="7">
      <t>カンリ</t>
    </rPh>
    <rPh sb="7" eb="10">
      <t>イインカイ</t>
    </rPh>
    <rPh sb="10" eb="11">
      <t>ソウキョク</t>
    </rPh>
    <rPh sb="11" eb="14">
      <t>ジギョウショ</t>
    </rPh>
    <rPh sb="14" eb="16">
      <t>キョウツウ</t>
    </rPh>
    <rPh sb="20" eb="21">
      <t>ボ</t>
    </rPh>
    <phoneticPr fontId="6"/>
  </si>
  <si>
    <t>（２）選挙管理委員会・固有ファイル簿</t>
    <rPh sb="3" eb="5">
      <t>センキョ</t>
    </rPh>
    <rPh sb="5" eb="7">
      <t>カンリ</t>
    </rPh>
    <rPh sb="7" eb="10">
      <t>イインカイ</t>
    </rPh>
    <rPh sb="10" eb="11">
      <t>ソウキョク</t>
    </rPh>
    <rPh sb="11" eb="13">
      <t>コユウ</t>
    </rPh>
    <rPh sb="17" eb="18">
      <t>ボ</t>
    </rPh>
    <phoneticPr fontId="6"/>
  </si>
  <si>
    <t>選挙管理委員会事務局</t>
    <rPh sb="0" eb="2">
      <t>センキョ</t>
    </rPh>
    <rPh sb="2" eb="4">
      <t>カンリ</t>
    </rPh>
    <rPh sb="4" eb="7">
      <t>イインカイ</t>
    </rPh>
    <rPh sb="7" eb="10">
      <t>ジムキョク</t>
    </rPh>
    <phoneticPr fontId="6"/>
  </si>
  <si>
    <t>個人情報ファイル簿一覧（人事委員会事務局）</t>
    <rPh sb="0" eb="2">
      <t>コジン</t>
    </rPh>
    <rPh sb="2" eb="4">
      <t>ジョウホウ</t>
    </rPh>
    <rPh sb="8" eb="9">
      <t>ボ</t>
    </rPh>
    <rPh sb="9" eb="11">
      <t>イチラン</t>
    </rPh>
    <rPh sb="12" eb="14">
      <t>ジンジ</t>
    </rPh>
    <rPh sb="14" eb="17">
      <t>イインカイ</t>
    </rPh>
    <rPh sb="17" eb="20">
      <t>ジムキョク</t>
    </rPh>
    <rPh sb="20" eb="21">
      <t>ソウキョク</t>
    </rPh>
    <phoneticPr fontId="6"/>
  </si>
  <si>
    <t>（１）人事委員会・事業所共通ファイル簿</t>
    <rPh sb="3" eb="5">
      <t>ジンジ</t>
    </rPh>
    <rPh sb="5" eb="8">
      <t>イインカイ</t>
    </rPh>
    <rPh sb="8" eb="9">
      <t>ソウキョク</t>
    </rPh>
    <rPh sb="9" eb="12">
      <t>ジギョウショ</t>
    </rPh>
    <rPh sb="12" eb="14">
      <t>キョウツウ</t>
    </rPh>
    <rPh sb="18" eb="19">
      <t>ボ</t>
    </rPh>
    <phoneticPr fontId="6"/>
  </si>
  <si>
    <t>（２）人事委員会・固有ファイル簿</t>
    <rPh sb="3" eb="5">
      <t>ジンジ</t>
    </rPh>
    <rPh sb="5" eb="8">
      <t>イインカイ</t>
    </rPh>
    <rPh sb="8" eb="9">
      <t>ソウキョク</t>
    </rPh>
    <rPh sb="9" eb="11">
      <t>コユウ</t>
    </rPh>
    <rPh sb="15" eb="16">
      <t>ボ</t>
    </rPh>
    <phoneticPr fontId="6"/>
  </si>
  <si>
    <t>人事委員会事務局</t>
    <rPh sb="0" eb="2">
      <t>ジンジ</t>
    </rPh>
    <rPh sb="2" eb="5">
      <t>イインカイ</t>
    </rPh>
    <rPh sb="5" eb="8">
      <t>ジムキョク</t>
    </rPh>
    <phoneticPr fontId="6"/>
  </si>
  <si>
    <t>個人情報ファイル簿一覧（監査委員事務局）</t>
    <rPh sb="0" eb="2">
      <t>コジン</t>
    </rPh>
    <rPh sb="2" eb="4">
      <t>ジョウホウ</t>
    </rPh>
    <rPh sb="8" eb="9">
      <t>ボ</t>
    </rPh>
    <rPh sb="9" eb="11">
      <t>イチラン</t>
    </rPh>
    <rPh sb="12" eb="14">
      <t>カンサ</t>
    </rPh>
    <rPh sb="14" eb="16">
      <t>イイン</t>
    </rPh>
    <rPh sb="16" eb="19">
      <t>ジムキョク</t>
    </rPh>
    <rPh sb="19" eb="20">
      <t>ソウキョク</t>
    </rPh>
    <phoneticPr fontId="6"/>
  </si>
  <si>
    <t>（１）監査委員事務局・事業所共通ファイル簿</t>
    <rPh sb="3" eb="5">
      <t>カンサ</t>
    </rPh>
    <rPh sb="5" eb="7">
      <t>イイン</t>
    </rPh>
    <rPh sb="7" eb="10">
      <t>ジムキョク</t>
    </rPh>
    <rPh sb="10" eb="11">
      <t>ソウキョク</t>
    </rPh>
    <rPh sb="11" eb="14">
      <t>ジギョウショ</t>
    </rPh>
    <rPh sb="14" eb="16">
      <t>キョウツウ</t>
    </rPh>
    <rPh sb="20" eb="21">
      <t>ボ</t>
    </rPh>
    <phoneticPr fontId="6"/>
  </si>
  <si>
    <t>（２）監査委員事務局・固有ファイル簿</t>
    <rPh sb="3" eb="5">
      <t>カンサ</t>
    </rPh>
    <rPh sb="5" eb="7">
      <t>イイン</t>
    </rPh>
    <rPh sb="7" eb="10">
      <t>ジムキョク</t>
    </rPh>
    <rPh sb="10" eb="11">
      <t>ソウキョク</t>
    </rPh>
    <rPh sb="11" eb="13">
      <t>コユウ</t>
    </rPh>
    <rPh sb="17" eb="18">
      <t>ボ</t>
    </rPh>
    <phoneticPr fontId="6"/>
  </si>
  <si>
    <t>行政監査課</t>
    <rPh sb="0" eb="2">
      <t>ギョウセイ</t>
    </rPh>
    <rPh sb="2" eb="4">
      <t>カンサ</t>
    </rPh>
    <rPh sb="4" eb="5">
      <t>カ</t>
    </rPh>
    <phoneticPr fontId="6"/>
  </si>
  <si>
    <t>財務監査課</t>
    <rPh sb="0" eb="2">
      <t>ザイム</t>
    </rPh>
    <rPh sb="2" eb="4">
      <t>カンサ</t>
    </rPh>
    <rPh sb="4" eb="5">
      <t>カ</t>
    </rPh>
    <phoneticPr fontId="6"/>
  </si>
  <si>
    <t>個人情報ファイル簿一覧（農業委員会事務局）</t>
    <rPh sb="0" eb="2">
      <t>コジン</t>
    </rPh>
    <rPh sb="2" eb="4">
      <t>ジョウホウ</t>
    </rPh>
    <rPh sb="8" eb="9">
      <t>ボ</t>
    </rPh>
    <rPh sb="9" eb="11">
      <t>イチラン</t>
    </rPh>
    <rPh sb="12" eb="14">
      <t>ノウギョウ</t>
    </rPh>
    <rPh sb="14" eb="17">
      <t>イインカイ</t>
    </rPh>
    <rPh sb="17" eb="20">
      <t>ジムキョク</t>
    </rPh>
    <rPh sb="20" eb="21">
      <t>ソウキョク</t>
    </rPh>
    <phoneticPr fontId="6"/>
  </si>
  <si>
    <t>（１）農業委員会事務局・事業所共通ファイル簿</t>
    <rPh sb="3" eb="5">
      <t>ノウギョウ</t>
    </rPh>
    <rPh sb="5" eb="8">
      <t>イインカイ</t>
    </rPh>
    <rPh sb="8" eb="11">
      <t>ジムキョク</t>
    </rPh>
    <rPh sb="11" eb="12">
      <t>ソウキョク</t>
    </rPh>
    <rPh sb="12" eb="15">
      <t>ジギョウショ</t>
    </rPh>
    <rPh sb="15" eb="17">
      <t>キョウツウ</t>
    </rPh>
    <rPh sb="21" eb="22">
      <t>ボ</t>
    </rPh>
    <phoneticPr fontId="6"/>
  </si>
  <si>
    <t>（２）農業委員会事務局・固有ファイル簿</t>
    <rPh sb="3" eb="5">
      <t>ノウギョウ</t>
    </rPh>
    <rPh sb="5" eb="8">
      <t>イインカイ</t>
    </rPh>
    <rPh sb="8" eb="11">
      <t>ジムキョク</t>
    </rPh>
    <rPh sb="11" eb="12">
      <t>ソウキョク</t>
    </rPh>
    <rPh sb="12" eb="14">
      <t>コユウ</t>
    </rPh>
    <rPh sb="18" eb="19">
      <t>ボ</t>
    </rPh>
    <phoneticPr fontId="6"/>
  </si>
  <si>
    <t>農業委員会事務局</t>
    <rPh sb="0" eb="2">
      <t>ノウギョウ</t>
    </rPh>
    <rPh sb="2" eb="5">
      <t>イインカイ</t>
    </rPh>
    <rPh sb="5" eb="8">
      <t>ジムキョク</t>
    </rPh>
    <phoneticPr fontId="6"/>
  </si>
  <si>
    <t>個人情報ファイル簿一覧（議会事務局）</t>
    <rPh sb="0" eb="2">
      <t>コジン</t>
    </rPh>
    <rPh sb="2" eb="4">
      <t>ジョウホウ</t>
    </rPh>
    <rPh sb="8" eb="9">
      <t>ボ</t>
    </rPh>
    <rPh sb="9" eb="11">
      <t>イチラン</t>
    </rPh>
    <rPh sb="12" eb="14">
      <t>ギカイ</t>
    </rPh>
    <rPh sb="14" eb="17">
      <t>ジムキョク</t>
    </rPh>
    <rPh sb="17" eb="18">
      <t>ソウキョク</t>
    </rPh>
    <phoneticPr fontId="6"/>
  </si>
  <si>
    <t>（１）議会事務局・事業所共通ファイル簿</t>
    <rPh sb="3" eb="5">
      <t>ギカイ</t>
    </rPh>
    <rPh sb="5" eb="8">
      <t>ジムキョク</t>
    </rPh>
    <rPh sb="8" eb="9">
      <t>ソウキョク</t>
    </rPh>
    <rPh sb="9" eb="12">
      <t>ジギョウショ</t>
    </rPh>
    <rPh sb="12" eb="14">
      <t>キョウツウ</t>
    </rPh>
    <rPh sb="18" eb="19">
      <t>ボ</t>
    </rPh>
    <phoneticPr fontId="6"/>
  </si>
  <si>
    <t>（２）議会事務局・固有ファイル簿</t>
    <rPh sb="3" eb="5">
      <t>ギカイ</t>
    </rPh>
    <rPh sb="5" eb="8">
      <t>ジムキョク</t>
    </rPh>
    <rPh sb="8" eb="9">
      <t>ソウキョク</t>
    </rPh>
    <rPh sb="9" eb="11">
      <t>コユウ</t>
    </rPh>
    <rPh sb="15" eb="16">
      <t>ボ</t>
    </rPh>
    <phoneticPr fontId="6"/>
  </si>
  <si>
    <t>議事課</t>
    <rPh sb="0" eb="2">
      <t>ギジ</t>
    </rPh>
    <rPh sb="2" eb="3">
      <t>カ</t>
    </rPh>
    <phoneticPr fontId="6"/>
  </si>
  <si>
    <t>調査課</t>
    <rPh sb="0" eb="2">
      <t>チョウサ</t>
    </rPh>
    <rPh sb="2" eb="3">
      <t>カ</t>
    </rPh>
    <phoneticPr fontId="6"/>
  </si>
  <si>
    <t>町内自治会のしおり（全市版）</t>
    <rPh sb="0" eb="2">
      <t>チョウナイ</t>
    </rPh>
    <rPh sb="2" eb="5">
      <t>ジチカイ</t>
    </rPh>
    <rPh sb="10" eb="12">
      <t>ゼンシ</t>
    </rPh>
    <rPh sb="12" eb="13">
      <t>バン</t>
    </rPh>
    <phoneticPr fontId="4"/>
  </si>
  <si>
    <t>千葉市町内自治会連絡協議会運営事務</t>
    <rPh sb="0" eb="3">
      <t>チバシ</t>
    </rPh>
    <rPh sb="3" eb="5">
      <t>チョウナイ</t>
    </rPh>
    <rPh sb="5" eb="8">
      <t>ジチカイ</t>
    </rPh>
    <rPh sb="8" eb="10">
      <t>レンラク</t>
    </rPh>
    <rPh sb="10" eb="13">
      <t>キョウギカイ</t>
    </rPh>
    <rPh sb="13" eb="15">
      <t>ウンエイ</t>
    </rPh>
    <rPh sb="15" eb="17">
      <t>ジム</t>
    </rPh>
    <phoneticPr fontId="4"/>
  </si>
  <si>
    <t>登録者情報管理システム</t>
    <rPh sb="0" eb="3">
      <t>トウロクシャ</t>
    </rPh>
    <rPh sb="3" eb="5">
      <t>ジョウホウ</t>
    </rPh>
    <rPh sb="5" eb="7">
      <t>カンリ</t>
    </rPh>
    <phoneticPr fontId="4"/>
  </si>
  <si>
    <t>チーム千葉ボランティアネットワーク運営事務</t>
    <rPh sb="3" eb="5">
      <t>チバ</t>
    </rPh>
    <rPh sb="17" eb="19">
      <t>ウンエイ</t>
    </rPh>
    <rPh sb="19" eb="21">
      <t>ジム</t>
    </rPh>
    <phoneticPr fontId="4"/>
  </si>
  <si>
    <t>マイナンバーカード管理簿</t>
  </si>
  <si>
    <t>マイナンバーカード交付事務</t>
  </si>
  <si>
    <t>住民記録管理システム</t>
  </si>
  <si>
    <t>住民記録事務</t>
  </si>
  <si>
    <t>戸籍管理システム</t>
  </si>
  <si>
    <t>戸籍事務</t>
  </si>
  <si>
    <t>住居表示実施対象者ファイル</t>
  </si>
  <si>
    <t>住居表示実施関係事務</t>
  </si>
  <si>
    <t>中長期在留者住居地届出等ファイル</t>
  </si>
  <si>
    <t>中長期在留者住居地届出等事務の統括</t>
  </si>
  <si>
    <t>特別定額給付金申請ファイル</t>
  </si>
  <si>
    <t>特別定額給付金給付事務</t>
  </si>
  <si>
    <t>既決犯罪人名簿</t>
  </si>
  <si>
    <t>既決犯罪人名簿事務</t>
  </si>
  <si>
    <t>自動車臨時運行許可申請簿</t>
  </si>
  <si>
    <t>自動車臨時運行許可事務</t>
  </si>
  <si>
    <t>住居表示付番申請簿</t>
  </si>
  <si>
    <t>住居表示付番申請事務</t>
  </si>
  <si>
    <t>死体（胎）埋火葬許可簿</t>
  </si>
  <si>
    <t>死体（胎）埋火葬許可事務</t>
  </si>
  <si>
    <t>印鑑登録ファイル</t>
  </si>
  <si>
    <t>印鑑登録事務</t>
  </si>
  <si>
    <t>就学事務</t>
  </si>
  <si>
    <t>中長期在留者住居地届出等事務</t>
  </si>
  <si>
    <t>住居表示新旧対照簿</t>
  </si>
  <si>
    <t>住居表示証明事務</t>
  </si>
  <si>
    <t>ポスティング問合せリスト</t>
  </si>
  <si>
    <t>ちば市政だより全戸ポスティング</t>
  </si>
  <si>
    <t>市長への手紙投書者ファイル</t>
  </si>
  <si>
    <t>市長への手紙</t>
  </si>
  <si>
    <t>WEBアンケート回答者ファイル</t>
  </si>
  <si>
    <t>WEBアンケート</t>
  </si>
  <si>
    <t>My City Report for citizens</t>
  </si>
  <si>
    <t>ちばレポ（My City Report)</t>
  </si>
  <si>
    <t>市民向け意識調査送付先</t>
  </si>
  <si>
    <t>次期文化芸術振興計画策定に係る市民向け意識調査</t>
  </si>
  <si>
    <t>運営委員会役員名簿綴、利用団体登録届・学校体育施設利用申請書綴</t>
    <phoneticPr fontId="6"/>
  </si>
  <si>
    <t>学校体育施設開放事業</t>
    <phoneticPr fontId="6"/>
  </si>
  <si>
    <t>パラスポーツコンシェルジュ通信発送対象者一覧</t>
    <phoneticPr fontId="6"/>
  </si>
  <si>
    <t>パラスポーツコンシェルジュ業務</t>
    <phoneticPr fontId="6"/>
  </si>
  <si>
    <t>千葉市男女共同参画センターにおける調査対象者宛名一覧</t>
  </si>
  <si>
    <t>千葉市男女共同参画センターにおける調査</t>
  </si>
  <si>
    <t>消費生活相談情報ファイル</t>
  </si>
  <si>
    <t>消費生活の相談・苦情処理事務</t>
  </si>
  <si>
    <t>生活保護システム（住民情報系システム）</t>
  </si>
  <si>
    <t>指定医療機関等の指定、指導、検査、指定取消事務</t>
    <rPh sb="0" eb="2">
      <t>シテイ</t>
    </rPh>
    <rPh sb="2" eb="4">
      <t>イリョウ</t>
    </rPh>
    <rPh sb="4" eb="6">
      <t>キカン</t>
    </rPh>
    <rPh sb="6" eb="7">
      <t>トウ</t>
    </rPh>
    <rPh sb="8" eb="10">
      <t>シテイ</t>
    </rPh>
    <rPh sb="11" eb="13">
      <t>シドウ</t>
    </rPh>
    <rPh sb="14" eb="16">
      <t>ケンサ</t>
    </rPh>
    <rPh sb="17" eb="19">
      <t>シテイ</t>
    </rPh>
    <rPh sb="19" eb="21">
      <t>トリケシ</t>
    </rPh>
    <rPh sb="21" eb="23">
      <t>ジム</t>
    </rPh>
    <phoneticPr fontId="4"/>
  </si>
  <si>
    <t>指定介護機関の指定、指導、検査、指定取消事務</t>
  </si>
  <si>
    <t>介護報酬の審査・決定事務</t>
  </si>
  <si>
    <t>診療報酬の審査・決定事務</t>
  </si>
  <si>
    <t>住民情報系システム</t>
  </si>
  <si>
    <t>民生委員・児童委員の委嘱・解嘱及び指揮監督事務</t>
    <rPh sb="0" eb="2">
      <t>ミンセイ</t>
    </rPh>
    <rPh sb="2" eb="4">
      <t>イイン</t>
    </rPh>
    <rPh sb="5" eb="7">
      <t>ジドウ</t>
    </rPh>
    <rPh sb="7" eb="9">
      <t>イイン</t>
    </rPh>
    <rPh sb="10" eb="12">
      <t>イショク</t>
    </rPh>
    <rPh sb="13" eb="15">
      <t>カイショク</t>
    </rPh>
    <rPh sb="15" eb="16">
      <t>オヨ</t>
    </rPh>
    <rPh sb="17" eb="19">
      <t>シキ</t>
    </rPh>
    <rPh sb="19" eb="21">
      <t>カントク</t>
    </rPh>
    <rPh sb="21" eb="23">
      <t>ジム</t>
    </rPh>
    <phoneticPr fontId="4"/>
  </si>
  <si>
    <t>民生委員・児童委員候補者個人調書</t>
  </si>
  <si>
    <t>千葉市民生委員・児童委員名簿</t>
  </si>
  <si>
    <t>民生委員・児童委員メーリングリスト</t>
  </si>
  <si>
    <t>社会福祉基金寄附者名簿</t>
  </si>
  <si>
    <t>社会福祉基金寄付採納事務</t>
    <rPh sb="0" eb="2">
      <t>シャカイ</t>
    </rPh>
    <rPh sb="2" eb="4">
      <t>フクシ</t>
    </rPh>
    <rPh sb="4" eb="6">
      <t>キキン</t>
    </rPh>
    <rPh sb="6" eb="8">
      <t>キフ</t>
    </rPh>
    <rPh sb="8" eb="10">
      <t>サイノウ</t>
    </rPh>
    <rPh sb="10" eb="12">
      <t>ジム</t>
    </rPh>
    <phoneticPr fontId="4"/>
  </si>
  <si>
    <t>社会福祉基金寄附金等整理簿</t>
  </si>
  <si>
    <t>（市）被災者生活再建支援制度給付金申請書綴</t>
  </si>
  <si>
    <t>災害弔慰金等支給事務</t>
    <rPh sb="0" eb="2">
      <t>サイガイ</t>
    </rPh>
    <rPh sb="2" eb="5">
      <t>チョウイキン</t>
    </rPh>
    <rPh sb="5" eb="6">
      <t>トウ</t>
    </rPh>
    <rPh sb="6" eb="8">
      <t>シキュウ</t>
    </rPh>
    <rPh sb="8" eb="10">
      <t>ジム</t>
    </rPh>
    <phoneticPr fontId="4"/>
  </si>
  <si>
    <t>千葉県災害義援金申請書綴</t>
  </si>
  <si>
    <t>病院勤務の医療従事者向け認知症対応力向上研修修了者一覧</t>
  </si>
  <si>
    <t>病院勤務の医療従事者向け認知症対応力向上研修</t>
  </si>
  <si>
    <t>地域のつどい・ふれあい入浴事業利用者名簿</t>
    <rPh sb="0" eb="2">
      <t>チイキ</t>
    </rPh>
    <rPh sb="11" eb="13">
      <t>ニュウヨク</t>
    </rPh>
    <rPh sb="13" eb="15">
      <t>ジギョウ</t>
    </rPh>
    <rPh sb="15" eb="18">
      <t>リヨウシャ</t>
    </rPh>
    <rPh sb="18" eb="20">
      <t>メイボ</t>
    </rPh>
    <phoneticPr fontId="4"/>
  </si>
  <si>
    <t>地域のつどい・ふれあい入浴事業</t>
    <rPh sb="0" eb="2">
      <t>チイキ</t>
    </rPh>
    <rPh sb="11" eb="13">
      <t>ニュウヨク</t>
    </rPh>
    <rPh sb="13" eb="15">
      <t>ジギョウ</t>
    </rPh>
    <phoneticPr fontId="4"/>
  </si>
  <si>
    <t>健康づくり事業（個人向け）ICT参加者ファイル</t>
  </si>
  <si>
    <t>尿中コチニン値測定ファイル</t>
    <rPh sb="0" eb="2">
      <t>ニョウチュウ</t>
    </rPh>
    <rPh sb="6" eb="7">
      <t>アタイ</t>
    </rPh>
    <rPh sb="7" eb="9">
      <t>ソクテイ</t>
    </rPh>
    <phoneticPr fontId="4"/>
  </si>
  <si>
    <t>尿中コチニン値測定</t>
    <rPh sb="0" eb="2">
      <t>ニョウチュウ</t>
    </rPh>
    <rPh sb="6" eb="7">
      <t>チ</t>
    </rPh>
    <rPh sb="7" eb="9">
      <t>ソクテイ</t>
    </rPh>
    <phoneticPr fontId="4"/>
  </si>
  <si>
    <t>看護師等修学資金貸与状況</t>
  </si>
  <si>
    <t>看護師等修学資金貸与事業</t>
  </si>
  <si>
    <t>新型コロナウイルス感染者等情報把握・管理システム</t>
    <rPh sb="0" eb="2">
      <t>シンガタ</t>
    </rPh>
    <rPh sb="9" eb="12">
      <t>カンセンシャ</t>
    </rPh>
    <rPh sb="12" eb="13">
      <t>トウ</t>
    </rPh>
    <rPh sb="13" eb="15">
      <t>ジョウホウ</t>
    </rPh>
    <rPh sb="15" eb="17">
      <t>ハアク</t>
    </rPh>
    <rPh sb="18" eb="20">
      <t>カンリ</t>
    </rPh>
    <phoneticPr fontId="4"/>
  </si>
  <si>
    <t>感染症患者届出事務（新型コロナウイルス感染症）</t>
    <rPh sb="0" eb="3">
      <t>カンセンショウ</t>
    </rPh>
    <rPh sb="3" eb="5">
      <t>カンジャ</t>
    </rPh>
    <rPh sb="5" eb="6">
      <t>トド</t>
    </rPh>
    <rPh sb="6" eb="7">
      <t>デ</t>
    </rPh>
    <rPh sb="7" eb="9">
      <t>ジム</t>
    </rPh>
    <rPh sb="10" eb="12">
      <t>シンガタ</t>
    </rPh>
    <rPh sb="19" eb="22">
      <t>カンセンショウ</t>
    </rPh>
    <phoneticPr fontId="4"/>
  </si>
  <si>
    <t>新型コロナウイルスワクチン接種に係るワクチン接種対象者ファイル</t>
    <rPh sb="0" eb="2">
      <t>シンガタ</t>
    </rPh>
    <rPh sb="13" eb="15">
      <t>セッシュ</t>
    </rPh>
    <rPh sb="16" eb="17">
      <t>カカ</t>
    </rPh>
    <rPh sb="22" eb="24">
      <t>セッシュ</t>
    </rPh>
    <rPh sb="24" eb="27">
      <t>タイショウシャ</t>
    </rPh>
    <phoneticPr fontId="4"/>
  </si>
  <si>
    <t>新型コロナウイルス感染症に係るワクチン接種事務</t>
    <rPh sb="0" eb="2">
      <t>シンガタ</t>
    </rPh>
    <rPh sb="9" eb="12">
      <t>カンセンショウ</t>
    </rPh>
    <rPh sb="13" eb="14">
      <t>カカ</t>
    </rPh>
    <rPh sb="19" eb="21">
      <t>セッシュ</t>
    </rPh>
    <rPh sb="21" eb="23">
      <t>ジム</t>
    </rPh>
    <phoneticPr fontId="4"/>
  </si>
  <si>
    <t>国民健康保険システム</t>
    <rPh sb="0" eb="2">
      <t>コクミン</t>
    </rPh>
    <rPh sb="2" eb="4">
      <t>ケンコウ</t>
    </rPh>
    <rPh sb="4" eb="6">
      <t>ホケン</t>
    </rPh>
    <phoneticPr fontId="4"/>
  </si>
  <si>
    <t>国民健康保険事務の総合調整事務</t>
  </si>
  <si>
    <t>国民健康保険システム</t>
  </si>
  <si>
    <t>国民健康保険被保険者に係る保険料収納事務</t>
  </si>
  <si>
    <t>統一滞納管理システム</t>
  </si>
  <si>
    <t>国民健康保険被保険者に係る給付事務</t>
  </si>
  <si>
    <t>国保総合システム</t>
  </si>
  <si>
    <t>国保返納金給付システム</t>
  </si>
  <si>
    <t>福祉システム</t>
  </si>
  <si>
    <t>後期高齢者医療被保険者に係る資格管理事務（総括）</t>
  </si>
  <si>
    <t>後期高齢者医療被保険者に係る保険料徴収事務（総括）</t>
  </si>
  <si>
    <t>国民年金システム</t>
  </si>
  <si>
    <t>国民年金指導事務</t>
    <rPh sb="0" eb="2">
      <t>コクミン</t>
    </rPh>
    <rPh sb="2" eb="4">
      <t>ネンキン</t>
    </rPh>
    <rPh sb="4" eb="6">
      <t>シドウ</t>
    </rPh>
    <rPh sb="6" eb="8">
      <t>ジム</t>
    </rPh>
    <phoneticPr fontId="4"/>
  </si>
  <si>
    <t>国民年金免除等継続審査事務</t>
    <rPh sb="0" eb="2">
      <t>コクミン</t>
    </rPh>
    <rPh sb="2" eb="4">
      <t>ネンキン</t>
    </rPh>
    <rPh sb="4" eb="6">
      <t>メンジョ</t>
    </rPh>
    <rPh sb="6" eb="7">
      <t>トウ</t>
    </rPh>
    <rPh sb="7" eb="9">
      <t>ケイゾク</t>
    </rPh>
    <rPh sb="9" eb="11">
      <t>シンサ</t>
    </rPh>
    <rPh sb="11" eb="13">
      <t>ジム</t>
    </rPh>
    <phoneticPr fontId="4"/>
  </si>
  <si>
    <t>年金生活者支援給付金事務</t>
    <rPh sb="0" eb="2">
      <t>ネンキン</t>
    </rPh>
    <rPh sb="2" eb="5">
      <t>セイカツシャ</t>
    </rPh>
    <rPh sb="5" eb="7">
      <t>シエン</t>
    </rPh>
    <rPh sb="7" eb="9">
      <t>キュウフ</t>
    </rPh>
    <rPh sb="9" eb="10">
      <t>キン</t>
    </rPh>
    <rPh sb="10" eb="12">
      <t>ジム</t>
    </rPh>
    <phoneticPr fontId="4"/>
  </si>
  <si>
    <t>千葉市斎場施設許可申請書</t>
    <rPh sb="0" eb="3">
      <t>チバシ</t>
    </rPh>
    <rPh sb="3" eb="5">
      <t>サイジョウ</t>
    </rPh>
    <rPh sb="5" eb="7">
      <t>シセツ</t>
    </rPh>
    <rPh sb="7" eb="9">
      <t>キョカ</t>
    </rPh>
    <rPh sb="9" eb="11">
      <t>シンセイ</t>
    </rPh>
    <rPh sb="11" eb="12">
      <t>ショ</t>
    </rPh>
    <phoneticPr fontId="4"/>
  </si>
  <si>
    <t>千葉市斎場施設許可申請書</t>
    <rPh sb="0" eb="3">
      <t>チバシ</t>
    </rPh>
    <rPh sb="3" eb="5">
      <t>サイジョウ</t>
    </rPh>
    <rPh sb="5" eb="7">
      <t>シセツ</t>
    </rPh>
    <rPh sb="7" eb="9">
      <t>キョカ</t>
    </rPh>
    <rPh sb="9" eb="12">
      <t>シンセイショ</t>
    </rPh>
    <phoneticPr fontId="4"/>
  </si>
  <si>
    <t>医療機関関係書ファイル</t>
    <rPh sb="0" eb="2">
      <t>イリョウ</t>
    </rPh>
    <rPh sb="2" eb="4">
      <t>キカン</t>
    </rPh>
    <rPh sb="4" eb="6">
      <t>カンケイ</t>
    </rPh>
    <rPh sb="6" eb="7">
      <t>ショ</t>
    </rPh>
    <phoneticPr fontId="4"/>
  </si>
  <si>
    <t>医療機関に関する事務</t>
    <rPh sb="0" eb="2">
      <t>イリョウ</t>
    </rPh>
    <rPh sb="2" eb="4">
      <t>キカン</t>
    </rPh>
    <rPh sb="5" eb="6">
      <t>カン</t>
    </rPh>
    <rPh sb="8" eb="10">
      <t>ジム</t>
    </rPh>
    <phoneticPr fontId="4"/>
  </si>
  <si>
    <t>施術所関係書ファイル</t>
  </si>
  <si>
    <t>施術所に関する事務</t>
    <rPh sb="0" eb="2">
      <t>セジュツ</t>
    </rPh>
    <rPh sb="2" eb="3">
      <t>ショ</t>
    </rPh>
    <rPh sb="4" eb="5">
      <t>カン</t>
    </rPh>
    <rPh sb="7" eb="9">
      <t>ジム</t>
    </rPh>
    <phoneticPr fontId="4"/>
  </si>
  <si>
    <t>医療安全相談窓口記録票ファイル</t>
  </si>
  <si>
    <t>千葉市医療安全相談窓口に関する事務</t>
  </si>
  <si>
    <t>千葉県医療情報提供システム</t>
    <rPh sb="0" eb="3">
      <t>チバケン</t>
    </rPh>
    <rPh sb="3" eb="5">
      <t>イリョウ</t>
    </rPh>
    <rPh sb="5" eb="7">
      <t>ジョウホウ</t>
    </rPh>
    <rPh sb="7" eb="9">
      <t>テイキョウ</t>
    </rPh>
    <phoneticPr fontId="4"/>
  </si>
  <si>
    <t>薬局等に関する事務</t>
  </si>
  <si>
    <t>毒物劇物営業者登録等システム</t>
  </si>
  <si>
    <t>毒物劇物販売業等に関する事務</t>
  </si>
  <si>
    <t>保健医療・衛生情報システム</t>
  </si>
  <si>
    <t>各種予防接種運営事務</t>
  </si>
  <si>
    <t>各種ワクチン予診票</t>
  </si>
  <si>
    <t>高齢者インフルエンザ償還払い一覧</t>
  </si>
  <si>
    <t>高齢者インフルエンザ予防接種償還払い事務</t>
  </si>
  <si>
    <t>高齢者インフルエンザ償還払い請求書綴</t>
  </si>
  <si>
    <t>こども償還払い一覧</t>
  </si>
  <si>
    <t>予防接種償還払い事務</t>
  </si>
  <si>
    <t>こども償還払い請求書綴</t>
  </si>
  <si>
    <t>インフルエンザ免除対象者確認リスト</t>
  </si>
  <si>
    <t>高齢者インフルエンザ予防接種自己負担金免除確認事務</t>
  </si>
  <si>
    <t>高齢者予防接種免除確認申請綴</t>
  </si>
  <si>
    <t>予防接種実施依頼書申請リスト</t>
  </si>
  <si>
    <t>予防接種実施依頼書発行事務</t>
  </si>
  <si>
    <t>食品衛生システム（指導登録）</t>
    <rPh sb="0" eb="2">
      <t>ショクヒン</t>
    </rPh>
    <rPh sb="2" eb="4">
      <t>エイセイ</t>
    </rPh>
    <rPh sb="9" eb="11">
      <t>シドウ</t>
    </rPh>
    <rPh sb="11" eb="13">
      <t>トウロク</t>
    </rPh>
    <phoneticPr fontId="4"/>
  </si>
  <si>
    <t>食品衛生法に基づく許認可等に関する事務</t>
  </si>
  <si>
    <t>違反・苦情食品</t>
    <rPh sb="0" eb="2">
      <t>イハン</t>
    </rPh>
    <rPh sb="3" eb="5">
      <t>クジョウ</t>
    </rPh>
    <rPh sb="5" eb="7">
      <t>ショクヒン</t>
    </rPh>
    <phoneticPr fontId="4"/>
  </si>
  <si>
    <t>食品衛生法に基づく食中毒調査等の事務</t>
  </si>
  <si>
    <t>調理師免許申請書</t>
    <rPh sb="0" eb="3">
      <t>チョウリシ</t>
    </rPh>
    <rPh sb="3" eb="5">
      <t>メンキョ</t>
    </rPh>
    <rPh sb="5" eb="8">
      <t>シンセイショ</t>
    </rPh>
    <phoneticPr fontId="4"/>
  </si>
  <si>
    <t>調理師免許申請業務</t>
  </si>
  <si>
    <t>環境衛生営業指導システム(理(美)容所情報入力)</t>
    <rPh sb="0" eb="2">
      <t>カンキョウ</t>
    </rPh>
    <rPh sb="2" eb="4">
      <t>エイセイ</t>
    </rPh>
    <rPh sb="4" eb="6">
      <t>エイギョウ</t>
    </rPh>
    <rPh sb="6" eb="8">
      <t>シドウ</t>
    </rPh>
    <rPh sb="13" eb="14">
      <t>リ</t>
    </rPh>
    <rPh sb="15" eb="16">
      <t>ビ</t>
    </rPh>
    <rPh sb="17" eb="18">
      <t>カタチ</t>
    </rPh>
    <rPh sb="18" eb="19">
      <t>ジョ</t>
    </rPh>
    <rPh sb="19" eb="21">
      <t>ジョウホウ</t>
    </rPh>
    <rPh sb="21" eb="23">
      <t>ニュウリョク</t>
    </rPh>
    <phoneticPr fontId="4"/>
  </si>
  <si>
    <t>美容所確認事務</t>
  </si>
  <si>
    <t>美容所開設届</t>
    <rPh sb="0" eb="2">
      <t>ビヨウ</t>
    </rPh>
    <rPh sb="2" eb="3">
      <t>ジョ</t>
    </rPh>
    <rPh sb="3" eb="5">
      <t>カイセツ</t>
    </rPh>
    <rPh sb="5" eb="6">
      <t>トドケ</t>
    </rPh>
    <phoneticPr fontId="4"/>
  </si>
  <si>
    <t>水道施設管理システム(簡易専用水道情報入力)</t>
    <rPh sb="0" eb="2">
      <t>スイドウ</t>
    </rPh>
    <rPh sb="2" eb="4">
      <t>シセツ</t>
    </rPh>
    <rPh sb="4" eb="6">
      <t>カンリ</t>
    </rPh>
    <rPh sb="11" eb="13">
      <t>カンイ</t>
    </rPh>
    <rPh sb="13" eb="15">
      <t>センヨウ</t>
    </rPh>
    <rPh sb="15" eb="17">
      <t>スイドウ</t>
    </rPh>
    <rPh sb="17" eb="19">
      <t>ジョウホウ</t>
    </rPh>
    <rPh sb="19" eb="21">
      <t>ニュウリョク</t>
    </rPh>
    <phoneticPr fontId="4"/>
  </si>
  <si>
    <t>簡易専用水道届出事務</t>
  </si>
  <si>
    <t>環境衛生施設指導システム(特定建築物情報入力)</t>
  </si>
  <si>
    <t>特定建築物届出事務</t>
  </si>
  <si>
    <t>環境衛生施設指導システム(登録営業所情報入力)</t>
  </si>
  <si>
    <t>建築物における衛生的環境の確保に関する事業登録事務</t>
    <rPh sb="0" eb="3">
      <t>ケンチクブツ</t>
    </rPh>
    <rPh sb="7" eb="10">
      <t>エイセイテキ</t>
    </rPh>
    <rPh sb="10" eb="12">
      <t>カンキョウ</t>
    </rPh>
    <rPh sb="13" eb="15">
      <t>カクホ</t>
    </rPh>
    <rPh sb="16" eb="17">
      <t>カン</t>
    </rPh>
    <rPh sb="19" eb="21">
      <t>ジギョウ</t>
    </rPh>
    <rPh sb="21" eb="23">
      <t>トウロク</t>
    </rPh>
    <rPh sb="23" eb="25">
      <t>ジム</t>
    </rPh>
    <phoneticPr fontId="4"/>
  </si>
  <si>
    <t>飲料水等水質検査結果書綴・検査管理システム</t>
  </si>
  <si>
    <t>飲料水及びプール水の水質検査事務</t>
    <rPh sb="0" eb="3">
      <t>インリョウスイ</t>
    </rPh>
    <rPh sb="3" eb="4">
      <t>オヨ</t>
    </rPh>
    <rPh sb="8" eb="9">
      <t>スイ</t>
    </rPh>
    <rPh sb="10" eb="12">
      <t>スイシツ</t>
    </rPh>
    <rPh sb="12" eb="14">
      <t>ケンサ</t>
    </rPh>
    <rPh sb="14" eb="16">
      <t>ジム</t>
    </rPh>
    <phoneticPr fontId="4"/>
  </si>
  <si>
    <t>感染症（細菌）検査受付簿</t>
  </si>
  <si>
    <t>感染症発生動向調査事業</t>
  </si>
  <si>
    <t>検出菌生化学性状</t>
  </si>
  <si>
    <t>感染症発生動向調査事業および食中毒・苦情検査業務</t>
  </si>
  <si>
    <t>保存菌株リスト</t>
  </si>
  <si>
    <t>感染症関連検査関係書（コロナ以外）</t>
  </si>
  <si>
    <t>菌株送付関係書</t>
  </si>
  <si>
    <t>病原体検出情報報告関係書</t>
  </si>
  <si>
    <t>ウイルス検査関係書</t>
  </si>
  <si>
    <t>ウイルス検査台帳</t>
  </si>
  <si>
    <t>感染症発生動向調査事業</t>
    <rPh sb="9" eb="11">
      <t>ジギョウ</t>
    </rPh>
    <phoneticPr fontId="4"/>
  </si>
  <si>
    <t>腸内細菌検査関係書</t>
  </si>
  <si>
    <t>感染症検査業務</t>
  </si>
  <si>
    <t>新型コロナウイルス検査台帳</t>
  </si>
  <si>
    <t>麻疹風疹検査台帳</t>
  </si>
  <si>
    <t>感染症検査台帳</t>
  </si>
  <si>
    <t>感染症関連検査関係書　新型コロナウイルス感染症（疑い）</t>
  </si>
  <si>
    <t>食中毒・苦情データ</t>
  </si>
  <si>
    <t>食中毒・苦情検査業務</t>
    <rPh sb="4" eb="6">
      <t>クジョウ</t>
    </rPh>
    <phoneticPr fontId="4"/>
  </si>
  <si>
    <t>食中毒検査関係書</t>
  </si>
  <si>
    <t>食中毒検査台帳</t>
  </si>
  <si>
    <t>利用登録票</t>
    <rPh sb="0" eb="2">
      <t>リヨウ</t>
    </rPh>
    <rPh sb="2" eb="4">
      <t>トウロク</t>
    </rPh>
    <rPh sb="4" eb="5">
      <t>ヒョウ</t>
    </rPh>
    <phoneticPr fontId="4"/>
  </si>
  <si>
    <t>生涯現役応援センター運営事務</t>
  </si>
  <si>
    <t>高齢者名簿（民生委員別）</t>
    <rPh sb="0" eb="3">
      <t>コウレイシャ</t>
    </rPh>
    <rPh sb="3" eb="5">
      <t>メイボ</t>
    </rPh>
    <rPh sb="6" eb="8">
      <t>ミンセイ</t>
    </rPh>
    <rPh sb="8" eb="10">
      <t>イイン</t>
    </rPh>
    <rPh sb="10" eb="11">
      <t>ベツ</t>
    </rPh>
    <phoneticPr fontId="4"/>
  </si>
  <si>
    <t>高齢者実態調査</t>
    <rPh sb="0" eb="2">
      <t>コウレイ</t>
    </rPh>
    <rPh sb="2" eb="3">
      <t>シャ</t>
    </rPh>
    <rPh sb="3" eb="5">
      <t>ジッタイ</t>
    </rPh>
    <rPh sb="5" eb="7">
      <t>チョウサ</t>
    </rPh>
    <phoneticPr fontId="4"/>
  </si>
  <si>
    <t>避難行動要支援者名簿</t>
  </si>
  <si>
    <t>避難行動要支援者名簿整備事務</t>
  </si>
  <si>
    <t>避難行動要支援者名簿掲載申請書</t>
  </si>
  <si>
    <t>避難行動要支援者名簿情報提供拒否届出書</t>
  </si>
  <si>
    <t>介護予防・日常生活圏域ニーズ調査（その１）
調査対象者母集団データ</t>
  </si>
  <si>
    <t>高齢者保健福祉推進計画（介護保険事業計画）策定に係る
実態調査事務</t>
  </si>
  <si>
    <t>介護予防・日常生活圏域ニーズ調査（その２）
調査対象者母集団データ</t>
  </si>
  <si>
    <t>敬老会補助金書類</t>
  </si>
  <si>
    <t>敬老事業（敬老会補助金）</t>
  </si>
  <si>
    <t>老人クラブ育成事業</t>
    <rPh sb="0" eb="2">
      <t>ロウジン</t>
    </rPh>
    <rPh sb="5" eb="7">
      <t>イクセイ</t>
    </rPh>
    <rPh sb="7" eb="9">
      <t>ジギョウ</t>
    </rPh>
    <phoneticPr fontId="4"/>
  </si>
  <si>
    <t>老人クラブ振興事業補助金</t>
  </si>
  <si>
    <t>いきいき活動外出支援補助事業</t>
  </si>
  <si>
    <t>いきいき活動外出支援補助事業金</t>
  </si>
  <si>
    <t>高齢者緊急通報システム事業利用者</t>
    <rPh sb="0" eb="3">
      <t>コウレイシャ</t>
    </rPh>
    <rPh sb="3" eb="5">
      <t>キンキュウ</t>
    </rPh>
    <rPh sb="5" eb="7">
      <t>ツウホウ</t>
    </rPh>
    <rPh sb="11" eb="13">
      <t>ジギョウ</t>
    </rPh>
    <rPh sb="13" eb="16">
      <t>リヨウシャ</t>
    </rPh>
    <phoneticPr fontId="4"/>
  </si>
  <si>
    <t>高齢者緊急通報システム事業</t>
    <rPh sb="0" eb="3">
      <t>コウレイシャ</t>
    </rPh>
    <rPh sb="3" eb="7">
      <t>キンキュウツウホウ</t>
    </rPh>
    <rPh sb="11" eb="13">
      <t>ジギョウ</t>
    </rPh>
    <phoneticPr fontId="4"/>
  </si>
  <si>
    <t>在宅高齢者等おむつ給付等事業利用者</t>
    <rPh sb="0" eb="2">
      <t>ザイタク</t>
    </rPh>
    <rPh sb="2" eb="5">
      <t>コウレイシャ</t>
    </rPh>
    <rPh sb="5" eb="6">
      <t>トウ</t>
    </rPh>
    <rPh sb="9" eb="11">
      <t>キュウフ</t>
    </rPh>
    <rPh sb="11" eb="12">
      <t>トウ</t>
    </rPh>
    <rPh sb="12" eb="14">
      <t>ジギョウ</t>
    </rPh>
    <rPh sb="14" eb="17">
      <t>リヨウシャ</t>
    </rPh>
    <phoneticPr fontId="4"/>
  </si>
  <si>
    <t>在宅高齢者等おむつ給付等事業</t>
    <rPh sb="0" eb="2">
      <t>ザイタク</t>
    </rPh>
    <rPh sb="2" eb="5">
      <t>コウレイシャ</t>
    </rPh>
    <rPh sb="5" eb="6">
      <t>トウ</t>
    </rPh>
    <rPh sb="9" eb="11">
      <t>キュウフ</t>
    </rPh>
    <rPh sb="11" eb="12">
      <t>トウ</t>
    </rPh>
    <rPh sb="12" eb="14">
      <t>ジギョウ</t>
    </rPh>
    <phoneticPr fontId="4"/>
  </si>
  <si>
    <t>介護保険被保険者資格情報（介護保険管理システム）</t>
  </si>
  <si>
    <t>介護保険被保険者資格管理事務（総括）</t>
  </si>
  <si>
    <t>要介護認定情報（介護保険管理システム）</t>
  </si>
  <si>
    <t>歴代認定調査員研修修了者リスト</t>
  </si>
  <si>
    <t>介護認定調査員新規研修</t>
  </si>
  <si>
    <t>給付情報（介護保険管理システム）</t>
  </si>
  <si>
    <t>介護保険給付事務（総括）</t>
  </si>
  <si>
    <t>低所得介護保険サービス利用者負担額減免措置情報（介護保険管理システム）</t>
  </si>
  <si>
    <t>低所得介護保険サービス利用者負担額減免措置（総括）</t>
  </si>
  <si>
    <t>介護保険料徴収情報（介護保険管理システム）</t>
  </si>
  <si>
    <t>介護保険保険料徴収事務（総括）</t>
  </si>
  <si>
    <t>特別徴収対象者情報（システム）</t>
  </si>
  <si>
    <t>介護保険・国民健康保険・後期高齢者医療制度の特別徴収事務</t>
  </si>
  <si>
    <t>介護職員研修受講者支援事業申請者一覧</t>
  </si>
  <si>
    <t>介護職員研修受講者支援事業</t>
  </si>
  <si>
    <t>介護職員研修受講者支援事業負担行為綴</t>
  </si>
  <si>
    <t>介護支援ボランティア登録者一覧</t>
  </si>
  <si>
    <t>介護支援ボランティア制度</t>
  </si>
  <si>
    <t>介護支援ボランティア登録申請書綴</t>
  </si>
  <si>
    <t>介護支援ボランティア活動実績兼ポイント交換申請書綴</t>
  </si>
  <si>
    <t>入門的研修申込者一覧</t>
  </si>
  <si>
    <t>入門的研修</t>
  </si>
  <si>
    <t>入門的研修修了者名簿</t>
  </si>
  <si>
    <t>介護保険指定機関等管理システム</t>
  </si>
  <si>
    <t>指定居宅サービス事業者等の登録事務</t>
    <rPh sb="0" eb="2">
      <t>シテイ</t>
    </rPh>
    <rPh sb="2" eb="4">
      <t>キョタク</t>
    </rPh>
    <rPh sb="8" eb="11">
      <t>ジギョウシャ</t>
    </rPh>
    <rPh sb="11" eb="12">
      <t>ナド</t>
    </rPh>
    <rPh sb="13" eb="15">
      <t>トウロク</t>
    </rPh>
    <rPh sb="15" eb="17">
      <t>ジム</t>
    </rPh>
    <phoneticPr fontId="4"/>
  </si>
  <si>
    <t>地域密着型サービス事業所等の指定等ファイル</t>
  </si>
  <si>
    <t>地域密着型サービス事業所等の指定等に関する事務</t>
  </si>
  <si>
    <t>各種状況報告書</t>
  </si>
  <si>
    <t>特別養護老人ホーム入所申込者実人員調査事業</t>
  </si>
  <si>
    <t>福祉システム</t>
    <rPh sb="0" eb="2">
      <t>フクシ</t>
    </rPh>
    <phoneticPr fontId="4"/>
  </si>
  <si>
    <t>心身障害児（者）おむつ給付事務</t>
  </si>
  <si>
    <t>心身障害者等自動車燃料助成事務</t>
  </si>
  <si>
    <t>通所交通費助成事務</t>
  </si>
  <si>
    <t>家具転倒防止対策事業</t>
  </si>
  <si>
    <t>補装具支給総括事務</t>
  </si>
  <si>
    <t xml:space="preserve">日常生活用具支給総括事務 </t>
  </si>
  <si>
    <t>療養介護医療費支給事務</t>
  </si>
  <si>
    <t>緊急通報システム委託事業</t>
  </si>
  <si>
    <t>特別児童扶養手当</t>
  </si>
  <si>
    <t>特別障害者手当</t>
  </si>
  <si>
    <t>障害児福祉手当</t>
  </si>
  <si>
    <t>千葉市心身障害児童福祉手当</t>
  </si>
  <si>
    <t>千葉市心身障害者福祉手当</t>
  </si>
  <si>
    <t>実態調査対象者一覧</t>
  </si>
  <si>
    <t>千葉市障害者計画等策定に係る実態調査</t>
  </si>
  <si>
    <t>ちば障害者等用駐車区画利用証申請書</t>
  </si>
  <si>
    <t>ちば障害者等用駐車区画利用制度</t>
  </si>
  <si>
    <t>事業所ファイル</t>
    <rPh sb="0" eb="3">
      <t>ジギョウショ</t>
    </rPh>
    <phoneticPr fontId="4"/>
  </si>
  <si>
    <t>施設の事業開始・変更の届出事務</t>
    <rPh sb="0" eb="2">
      <t>シセツ</t>
    </rPh>
    <rPh sb="3" eb="5">
      <t>ジギョウ</t>
    </rPh>
    <rPh sb="5" eb="7">
      <t>カイシ</t>
    </rPh>
    <rPh sb="8" eb="10">
      <t>ヘンコウ</t>
    </rPh>
    <rPh sb="11" eb="13">
      <t>トドケデ</t>
    </rPh>
    <rPh sb="13" eb="15">
      <t>ジム</t>
    </rPh>
    <phoneticPr fontId="4"/>
  </si>
  <si>
    <t>施設入所者待機者調査</t>
    <rPh sb="0" eb="2">
      <t>シセツ</t>
    </rPh>
    <rPh sb="2" eb="4">
      <t>ニュウショ</t>
    </rPh>
    <rPh sb="4" eb="5">
      <t>シャ</t>
    </rPh>
    <rPh sb="5" eb="8">
      <t>タイキシャ</t>
    </rPh>
    <rPh sb="8" eb="10">
      <t>チョウサ</t>
    </rPh>
    <phoneticPr fontId="4"/>
  </si>
  <si>
    <t>施設入所待機者調査</t>
    <rPh sb="0" eb="2">
      <t>シセツ</t>
    </rPh>
    <rPh sb="2" eb="4">
      <t>ニュウショ</t>
    </rPh>
    <rPh sb="4" eb="7">
      <t>タイキシャ</t>
    </rPh>
    <rPh sb="7" eb="9">
      <t>チョウサ</t>
    </rPh>
    <phoneticPr fontId="4"/>
  </si>
  <si>
    <t>保健福祉総合システム（障害福祉サービス受給者台帳）</t>
  </si>
  <si>
    <t>介護給付費等支給事務</t>
    <rPh sb="0" eb="2">
      <t>カイゴ</t>
    </rPh>
    <rPh sb="2" eb="4">
      <t>キュウフ</t>
    </rPh>
    <rPh sb="4" eb="5">
      <t>ヒ</t>
    </rPh>
    <rPh sb="5" eb="6">
      <t>トウ</t>
    </rPh>
    <rPh sb="6" eb="8">
      <t>シキュウ</t>
    </rPh>
    <rPh sb="8" eb="10">
      <t>ジム</t>
    </rPh>
    <phoneticPr fontId="4"/>
  </si>
  <si>
    <t>障害児施設給付費支給一覧</t>
    <rPh sb="10" eb="12">
      <t>イチラン</t>
    </rPh>
    <phoneticPr fontId="4"/>
  </si>
  <si>
    <t>障害児施設給付費支給事務</t>
    <rPh sb="0" eb="2">
      <t>ショウガイ</t>
    </rPh>
    <rPh sb="2" eb="3">
      <t>ジ</t>
    </rPh>
    <rPh sb="3" eb="5">
      <t>シセツ</t>
    </rPh>
    <rPh sb="5" eb="7">
      <t>キュウフ</t>
    </rPh>
    <rPh sb="7" eb="8">
      <t>ヒ</t>
    </rPh>
    <rPh sb="8" eb="10">
      <t>シキュウ</t>
    </rPh>
    <rPh sb="10" eb="12">
      <t>ジム</t>
    </rPh>
    <phoneticPr fontId="4"/>
  </si>
  <si>
    <t>障害福祉サービス等事業者ファイル</t>
  </si>
  <si>
    <t>障害福祉サービス等事業者の指定事務</t>
    <rPh sb="0" eb="2">
      <t>ショウガイ</t>
    </rPh>
    <rPh sb="2" eb="4">
      <t>フクシ</t>
    </rPh>
    <rPh sb="8" eb="9">
      <t>トウ</t>
    </rPh>
    <rPh sb="9" eb="12">
      <t>ジギョウシャ</t>
    </rPh>
    <rPh sb="13" eb="15">
      <t>シテイ</t>
    </rPh>
    <rPh sb="15" eb="17">
      <t>ジム</t>
    </rPh>
    <phoneticPr fontId="4"/>
  </si>
  <si>
    <t>精神保健福祉相談者ファイル</t>
    <rPh sb="0" eb="2">
      <t>セイシン</t>
    </rPh>
    <rPh sb="2" eb="4">
      <t>ホケン</t>
    </rPh>
    <rPh sb="4" eb="6">
      <t>フクシ</t>
    </rPh>
    <rPh sb="6" eb="8">
      <t>ソウダン</t>
    </rPh>
    <rPh sb="8" eb="9">
      <t>シャ</t>
    </rPh>
    <phoneticPr fontId="4"/>
  </si>
  <si>
    <t>精神保健福祉相談連絡調整事務</t>
    <rPh sb="0" eb="6">
      <t>セイシンホケンフクシ</t>
    </rPh>
    <rPh sb="6" eb="8">
      <t>ソウダン</t>
    </rPh>
    <rPh sb="8" eb="10">
      <t>レンラク</t>
    </rPh>
    <rPh sb="10" eb="12">
      <t>チョウセイ</t>
    </rPh>
    <rPh sb="12" eb="14">
      <t>ジム</t>
    </rPh>
    <phoneticPr fontId="4"/>
  </si>
  <si>
    <t>医療保護入院者等ファイル</t>
    <rPh sb="0" eb="2">
      <t>イリョウ</t>
    </rPh>
    <rPh sb="2" eb="4">
      <t>ホゴ</t>
    </rPh>
    <rPh sb="4" eb="6">
      <t>ニュウイン</t>
    </rPh>
    <rPh sb="6" eb="7">
      <t>シャ</t>
    </rPh>
    <rPh sb="7" eb="8">
      <t>トウ</t>
    </rPh>
    <phoneticPr fontId="4"/>
  </si>
  <si>
    <t>医療保護入院者等管理事務</t>
    <rPh sb="0" eb="2">
      <t>イリョウ</t>
    </rPh>
    <rPh sb="2" eb="4">
      <t>ホゴ</t>
    </rPh>
    <rPh sb="4" eb="6">
      <t>ニュウイン</t>
    </rPh>
    <rPh sb="6" eb="7">
      <t>シャ</t>
    </rPh>
    <rPh sb="7" eb="8">
      <t>トウ</t>
    </rPh>
    <rPh sb="8" eb="10">
      <t>カンリ</t>
    </rPh>
    <rPh sb="10" eb="12">
      <t>ジム</t>
    </rPh>
    <phoneticPr fontId="4"/>
  </si>
  <si>
    <t>医療保護入院の市長同意者ファイル</t>
    <rPh sb="0" eb="2">
      <t>イリョウ</t>
    </rPh>
    <rPh sb="2" eb="4">
      <t>ホゴ</t>
    </rPh>
    <rPh sb="4" eb="6">
      <t>ニュウイン</t>
    </rPh>
    <rPh sb="7" eb="9">
      <t>シチョウ</t>
    </rPh>
    <rPh sb="9" eb="11">
      <t>ドウイ</t>
    </rPh>
    <rPh sb="11" eb="12">
      <t>シャ</t>
    </rPh>
    <phoneticPr fontId="4"/>
  </si>
  <si>
    <t>医療保護入院の市長同意事務</t>
    <rPh sb="0" eb="2">
      <t>イリョウ</t>
    </rPh>
    <rPh sb="2" eb="4">
      <t>ホゴ</t>
    </rPh>
    <rPh sb="4" eb="6">
      <t>ニュウイン</t>
    </rPh>
    <rPh sb="7" eb="9">
      <t>シチョウ</t>
    </rPh>
    <rPh sb="9" eb="11">
      <t>ドウイ</t>
    </rPh>
    <rPh sb="11" eb="13">
      <t>ジム</t>
    </rPh>
    <phoneticPr fontId="4"/>
  </si>
  <si>
    <t>審査会対象者ファイル</t>
    <rPh sb="3" eb="6">
      <t>タイショウシャ</t>
    </rPh>
    <phoneticPr fontId="4"/>
  </si>
  <si>
    <t>審査会報告書管理事務（総括）</t>
    <rPh sb="0" eb="3">
      <t>シンサカイ</t>
    </rPh>
    <rPh sb="3" eb="6">
      <t>ホウコクショ</t>
    </rPh>
    <rPh sb="6" eb="8">
      <t>カンリ</t>
    </rPh>
    <rPh sb="8" eb="10">
      <t>ジム</t>
    </rPh>
    <rPh sb="11" eb="13">
      <t>ソウカツ</t>
    </rPh>
    <phoneticPr fontId="4"/>
  </si>
  <si>
    <t>申請・通報・届出等の対象者ファイル</t>
    <rPh sb="0" eb="2">
      <t>シンセイ</t>
    </rPh>
    <rPh sb="3" eb="5">
      <t>ツウホウ</t>
    </rPh>
    <rPh sb="6" eb="8">
      <t>トドケデ</t>
    </rPh>
    <rPh sb="8" eb="9">
      <t>トウ</t>
    </rPh>
    <rPh sb="10" eb="13">
      <t>タイショウシャ</t>
    </rPh>
    <phoneticPr fontId="4"/>
  </si>
  <si>
    <t>申請・通報・届出等管理事務</t>
    <rPh sb="0" eb="2">
      <t>シンセイ</t>
    </rPh>
    <rPh sb="3" eb="5">
      <t>ツウホウ</t>
    </rPh>
    <rPh sb="6" eb="8">
      <t>トドケデ</t>
    </rPh>
    <rPh sb="8" eb="9">
      <t>トウ</t>
    </rPh>
    <rPh sb="9" eb="11">
      <t>カンリ</t>
    </rPh>
    <rPh sb="11" eb="13">
      <t>ジム</t>
    </rPh>
    <phoneticPr fontId="4"/>
  </si>
  <si>
    <t>ひきこもり地域支援センター利用者ファイル</t>
    <rPh sb="5" eb="9">
      <t>チイキシエン</t>
    </rPh>
    <rPh sb="13" eb="15">
      <t>リヨウ</t>
    </rPh>
    <rPh sb="15" eb="16">
      <t>シャ</t>
    </rPh>
    <phoneticPr fontId="4"/>
  </si>
  <si>
    <t>ひきこもり地域支援センター運営事務</t>
    <rPh sb="5" eb="9">
      <t>チイキシエン</t>
    </rPh>
    <rPh sb="13" eb="15">
      <t>ウンエイ</t>
    </rPh>
    <rPh sb="15" eb="17">
      <t>ジム</t>
    </rPh>
    <phoneticPr fontId="4"/>
  </si>
  <si>
    <t>指定自立支援医療機関（精神通院医療）ファイル</t>
    <rPh sb="0" eb="2">
      <t>シテイ</t>
    </rPh>
    <rPh sb="2" eb="4">
      <t>ジリツ</t>
    </rPh>
    <rPh sb="4" eb="6">
      <t>シエン</t>
    </rPh>
    <rPh sb="6" eb="8">
      <t>イリョウ</t>
    </rPh>
    <rPh sb="8" eb="10">
      <t>キカン</t>
    </rPh>
    <rPh sb="11" eb="13">
      <t>セイシン</t>
    </rPh>
    <rPh sb="13" eb="15">
      <t>ツウイン</t>
    </rPh>
    <rPh sb="15" eb="17">
      <t>イリョウ</t>
    </rPh>
    <phoneticPr fontId="4"/>
  </si>
  <si>
    <t>指定自立支援医療機関（精神通院医療）指定事務</t>
    <rPh sb="0" eb="2">
      <t>シテイ</t>
    </rPh>
    <rPh sb="2" eb="4">
      <t>ジリツ</t>
    </rPh>
    <rPh sb="4" eb="6">
      <t>シエン</t>
    </rPh>
    <rPh sb="6" eb="8">
      <t>イリョウ</t>
    </rPh>
    <rPh sb="8" eb="10">
      <t>キカン</t>
    </rPh>
    <rPh sb="11" eb="13">
      <t>セイシン</t>
    </rPh>
    <rPh sb="13" eb="15">
      <t>ツウイン</t>
    </rPh>
    <rPh sb="15" eb="17">
      <t>イリョウ</t>
    </rPh>
    <rPh sb="18" eb="20">
      <t>シテイ</t>
    </rPh>
    <rPh sb="20" eb="22">
      <t>ジム</t>
    </rPh>
    <phoneticPr fontId="4"/>
  </si>
  <si>
    <t>精神障害者保健福祉手帳・自立支援医療（精神通院）受給者
ファイル</t>
    <rPh sb="21" eb="23">
      <t>ツウイン</t>
    </rPh>
    <rPh sb="24" eb="26">
      <t>ジュキュウ</t>
    </rPh>
    <rPh sb="26" eb="27">
      <t>シャ</t>
    </rPh>
    <phoneticPr fontId="4"/>
  </si>
  <si>
    <t>精神障害者保健福祉手帳・自立支援医療
（精神通院）事務（総括）</t>
    <rPh sb="0" eb="2">
      <t>セイシン</t>
    </rPh>
    <rPh sb="2" eb="4">
      <t>ショウガイ</t>
    </rPh>
    <rPh sb="4" eb="5">
      <t>シャ</t>
    </rPh>
    <rPh sb="5" eb="7">
      <t>ホケン</t>
    </rPh>
    <rPh sb="7" eb="9">
      <t>フクシ</t>
    </rPh>
    <rPh sb="9" eb="11">
      <t>テチョウ</t>
    </rPh>
    <rPh sb="12" eb="14">
      <t>ジリツ</t>
    </rPh>
    <rPh sb="14" eb="16">
      <t>シエン</t>
    </rPh>
    <rPh sb="16" eb="18">
      <t>イリョウ</t>
    </rPh>
    <rPh sb="20" eb="22">
      <t>セイシン</t>
    </rPh>
    <rPh sb="22" eb="24">
      <t>ツウイン</t>
    </rPh>
    <rPh sb="25" eb="27">
      <t>ジム</t>
    </rPh>
    <rPh sb="28" eb="30">
      <t>ソウカツ</t>
    </rPh>
    <phoneticPr fontId="4"/>
  </si>
  <si>
    <t>相談記録</t>
    <rPh sb="0" eb="2">
      <t>ソウダン</t>
    </rPh>
    <rPh sb="2" eb="4">
      <t>キロク</t>
    </rPh>
    <phoneticPr fontId="4"/>
  </si>
  <si>
    <t>補装具判定</t>
    <rPh sb="0" eb="3">
      <t>ホソウグ</t>
    </rPh>
    <rPh sb="3" eb="5">
      <t>ハンテイ</t>
    </rPh>
    <phoneticPr fontId="4"/>
  </si>
  <si>
    <t>更生医療判定</t>
    <rPh sb="0" eb="2">
      <t>コウセイ</t>
    </rPh>
    <rPh sb="2" eb="4">
      <t>イリョウ</t>
    </rPh>
    <rPh sb="4" eb="6">
      <t>ハンテイ</t>
    </rPh>
    <phoneticPr fontId="4"/>
  </si>
  <si>
    <t>診断書綴り</t>
    <rPh sb="0" eb="3">
      <t>シンダンショ</t>
    </rPh>
    <rPh sb="3" eb="4">
      <t>ツヅ</t>
    </rPh>
    <phoneticPr fontId="4"/>
  </si>
  <si>
    <t>身体障害者手帳認定事務</t>
    <rPh sb="0" eb="2">
      <t>シンタイ</t>
    </rPh>
    <rPh sb="2" eb="4">
      <t>ショウガイ</t>
    </rPh>
    <rPh sb="4" eb="5">
      <t>シャ</t>
    </rPh>
    <rPh sb="5" eb="7">
      <t>テチョウ</t>
    </rPh>
    <rPh sb="7" eb="9">
      <t>ニンテイ</t>
    </rPh>
    <rPh sb="9" eb="11">
      <t>ジム</t>
    </rPh>
    <phoneticPr fontId="4"/>
  </si>
  <si>
    <t>身体障害者ファイル名簿</t>
    <rPh sb="0" eb="2">
      <t>シンタイ</t>
    </rPh>
    <rPh sb="2" eb="5">
      <t>ショウガイシャ</t>
    </rPh>
    <rPh sb="9" eb="11">
      <t>メイボ</t>
    </rPh>
    <phoneticPr fontId="4"/>
  </si>
  <si>
    <t>相談記録名簿</t>
    <rPh sb="0" eb="2">
      <t>ソウダン</t>
    </rPh>
    <rPh sb="2" eb="4">
      <t>キロク</t>
    </rPh>
    <rPh sb="4" eb="6">
      <t>メイボ</t>
    </rPh>
    <phoneticPr fontId="4"/>
  </si>
  <si>
    <t>知的障害者ファイル</t>
    <rPh sb="0" eb="2">
      <t>チテキ</t>
    </rPh>
    <rPh sb="2" eb="4">
      <t>ショウガイ</t>
    </rPh>
    <rPh sb="4" eb="5">
      <t>シャ</t>
    </rPh>
    <phoneticPr fontId="4"/>
  </si>
  <si>
    <t>療育手帳判定事務</t>
    <rPh sb="0" eb="2">
      <t>リョウイク</t>
    </rPh>
    <rPh sb="2" eb="4">
      <t>テチョウ</t>
    </rPh>
    <rPh sb="4" eb="6">
      <t>ハンテイ</t>
    </rPh>
    <rPh sb="6" eb="8">
      <t>ジム</t>
    </rPh>
    <phoneticPr fontId="4"/>
  </si>
  <si>
    <t>特別児童扶養手当認定診断書作成業務</t>
    <rPh sb="0" eb="8">
      <t>トクベツジドウフヨウテアテ</t>
    </rPh>
    <rPh sb="8" eb="10">
      <t>ニンテイ</t>
    </rPh>
    <rPh sb="10" eb="13">
      <t>シンダンショ</t>
    </rPh>
    <rPh sb="13" eb="15">
      <t>サクセイ</t>
    </rPh>
    <rPh sb="15" eb="17">
      <t>ギョウム</t>
    </rPh>
    <phoneticPr fontId="4"/>
  </si>
  <si>
    <t>知的障害者に対する相談業務</t>
    <rPh sb="0" eb="2">
      <t>チテキ</t>
    </rPh>
    <rPh sb="2" eb="5">
      <t>ショウガイシャ</t>
    </rPh>
    <rPh sb="6" eb="7">
      <t>タイ</t>
    </rPh>
    <rPh sb="9" eb="11">
      <t>ソウダン</t>
    </rPh>
    <rPh sb="11" eb="13">
      <t>ギョウム</t>
    </rPh>
    <phoneticPr fontId="4"/>
  </si>
  <si>
    <t>精神医療審査会</t>
    <rPh sb="0" eb="2">
      <t>セイシン</t>
    </rPh>
    <rPh sb="2" eb="4">
      <t>イリョウ</t>
    </rPh>
    <rPh sb="4" eb="7">
      <t>シンサカイ</t>
    </rPh>
    <phoneticPr fontId="4"/>
  </si>
  <si>
    <t>精神障害者保健福祉手帳自立支援医療（精神通院）</t>
    <rPh sb="0" eb="2">
      <t>セイシン</t>
    </rPh>
    <rPh sb="2" eb="5">
      <t>ショウガイシャ</t>
    </rPh>
    <rPh sb="5" eb="7">
      <t>ホケン</t>
    </rPh>
    <rPh sb="7" eb="9">
      <t>フクシ</t>
    </rPh>
    <rPh sb="9" eb="11">
      <t>テチョウ</t>
    </rPh>
    <rPh sb="11" eb="13">
      <t>ジリツ</t>
    </rPh>
    <rPh sb="13" eb="15">
      <t>シエン</t>
    </rPh>
    <rPh sb="15" eb="17">
      <t>イリョウ</t>
    </rPh>
    <rPh sb="18" eb="20">
      <t>セイシン</t>
    </rPh>
    <rPh sb="20" eb="22">
      <t>ツウイン</t>
    </rPh>
    <phoneticPr fontId="4"/>
  </si>
  <si>
    <t>動物保護指導センター</t>
    <rPh sb="0" eb="2">
      <t>ドウブツ</t>
    </rPh>
    <rPh sb="2" eb="4">
      <t>ホゴ</t>
    </rPh>
    <rPh sb="4" eb="6">
      <t>シドウ</t>
    </rPh>
    <phoneticPr fontId="6"/>
  </si>
  <si>
    <t>動物管理システム＿第一種動物取扱業登録台帳</t>
  </si>
  <si>
    <t>動物取扱業の登録に関する事務</t>
  </si>
  <si>
    <t>動物取扱責任者研修綴</t>
  </si>
  <si>
    <t>動物管理システム＿犬基本情報登録ファイル</t>
  </si>
  <si>
    <t>犬の登録等に関する事務</t>
  </si>
  <si>
    <t>犬の登録申請書綴</t>
  </si>
  <si>
    <t>犬の登録申請（連名簿）綴</t>
  </si>
  <si>
    <t>犬の登録事項変更届出綴</t>
  </si>
  <si>
    <t>犬の死亡届出書綴</t>
  </si>
  <si>
    <t>飼い主のいない猫不妊手術申請書綴　</t>
  </si>
  <si>
    <t>飼い主のいない猫の不妊手術に係る事務　</t>
  </si>
  <si>
    <t>飼い主のいない猫不妊手術申請者一覧</t>
  </si>
  <si>
    <t>飼い主のいない猫不妊手術実施台帳</t>
  </si>
  <si>
    <t>動物管理システム＿苦情登録ファイル</t>
  </si>
  <si>
    <t>苦情等受理・処理</t>
  </si>
  <si>
    <t>狂犬病予防等用務日報集計綴</t>
  </si>
  <si>
    <t>福祉システム（子ども医療費助成受給券）</t>
  </si>
  <si>
    <t>子ども医療費助成事務</t>
  </si>
  <si>
    <t>福祉システム（児童手当システム）</t>
  </si>
  <si>
    <t>児童手当支給事業</t>
  </si>
  <si>
    <t>こども人材バンク（R4修正）</t>
  </si>
  <si>
    <t>こども人材バンク</t>
  </si>
  <si>
    <t>千葉市子どもルーム利用者名簿</t>
  </si>
  <si>
    <t>千葉市子どもルーム運営事業</t>
  </si>
  <si>
    <t>千葉市子どもルーム未済利用料徴収業務</t>
  </si>
  <si>
    <t>千葉市青少年育成委員委嘱者一覧</t>
  </si>
  <si>
    <t>千葉市青少年育成委員会</t>
  </si>
  <si>
    <t>利用者台帳</t>
  </si>
  <si>
    <t>エンゼルヘルパー派遣事業</t>
  </si>
  <si>
    <t>子ども子育てシステム</t>
    <rPh sb="0" eb="1">
      <t>コ</t>
    </rPh>
    <rPh sb="3" eb="5">
      <t>コソダ</t>
    </rPh>
    <phoneticPr fontId="4"/>
  </si>
  <si>
    <t>子育てのための施設等利用費認定及び給付事務（システム）</t>
  </si>
  <si>
    <t>子育てのための施設等利用費綴</t>
    <rPh sb="0" eb="2">
      <t>コソダ</t>
    </rPh>
    <rPh sb="7" eb="9">
      <t>シセツ</t>
    </rPh>
    <rPh sb="9" eb="10">
      <t>トウ</t>
    </rPh>
    <rPh sb="10" eb="12">
      <t>リヨウ</t>
    </rPh>
    <rPh sb="12" eb="13">
      <t>ヒ</t>
    </rPh>
    <rPh sb="13" eb="14">
      <t>ツヅ</t>
    </rPh>
    <phoneticPr fontId="4"/>
  </si>
  <si>
    <t>子育てのための施設等利用費認定及び給付事務（綴り）</t>
    <rPh sb="22" eb="23">
      <t>ツヅ</t>
    </rPh>
    <phoneticPr fontId="4"/>
  </si>
  <si>
    <t>児童福祉施設設置認可等申請書</t>
  </si>
  <si>
    <t>児童福祉施設設置認可等に関する事務</t>
  </si>
  <si>
    <t>処遇改善等加算（基礎分)申請書及び在職証明書一覧</t>
    <rPh sb="0" eb="2">
      <t>ショグウ</t>
    </rPh>
    <rPh sb="2" eb="4">
      <t>カイゼン</t>
    </rPh>
    <rPh sb="4" eb="5">
      <t>トウ</t>
    </rPh>
    <rPh sb="5" eb="7">
      <t>カサン</t>
    </rPh>
    <rPh sb="8" eb="10">
      <t>キソ</t>
    </rPh>
    <rPh sb="10" eb="11">
      <t>ブン</t>
    </rPh>
    <rPh sb="12" eb="14">
      <t>シンセイ</t>
    </rPh>
    <rPh sb="14" eb="15">
      <t>ショ</t>
    </rPh>
    <rPh sb="15" eb="16">
      <t>オヨ</t>
    </rPh>
    <rPh sb="17" eb="19">
      <t>ザイショク</t>
    </rPh>
    <rPh sb="19" eb="21">
      <t>ショウメイ</t>
    </rPh>
    <rPh sb="21" eb="22">
      <t>ショ</t>
    </rPh>
    <rPh sb="22" eb="24">
      <t>イチラン</t>
    </rPh>
    <phoneticPr fontId="4"/>
  </si>
  <si>
    <t>処遇改善等加算（基礎分）審査事務</t>
    <rPh sb="0" eb="2">
      <t>ショグウ</t>
    </rPh>
    <rPh sb="2" eb="4">
      <t>カイゼン</t>
    </rPh>
    <rPh sb="4" eb="5">
      <t>トウ</t>
    </rPh>
    <rPh sb="5" eb="7">
      <t>カサン</t>
    </rPh>
    <rPh sb="8" eb="10">
      <t>キソ</t>
    </rPh>
    <rPh sb="10" eb="11">
      <t>ブン</t>
    </rPh>
    <rPh sb="12" eb="14">
      <t>シンサ</t>
    </rPh>
    <rPh sb="14" eb="16">
      <t>ジム</t>
    </rPh>
    <phoneticPr fontId="4"/>
  </si>
  <si>
    <t>処遇改善等加算Ⅰ申請書一覧</t>
    <rPh sb="0" eb="2">
      <t>ショグウ</t>
    </rPh>
    <rPh sb="2" eb="4">
      <t>カイゼン</t>
    </rPh>
    <rPh sb="4" eb="5">
      <t>トウ</t>
    </rPh>
    <rPh sb="5" eb="7">
      <t>カサン</t>
    </rPh>
    <rPh sb="8" eb="10">
      <t>シンセイ</t>
    </rPh>
    <rPh sb="10" eb="11">
      <t>ショ</t>
    </rPh>
    <rPh sb="11" eb="13">
      <t>イチラン</t>
    </rPh>
    <phoneticPr fontId="4"/>
  </si>
  <si>
    <t>処遇改善等加算Ⅰ申請に係る審査事務</t>
    <rPh sb="0" eb="2">
      <t>ショグウ</t>
    </rPh>
    <rPh sb="2" eb="4">
      <t>カイゼン</t>
    </rPh>
    <rPh sb="4" eb="5">
      <t>トウ</t>
    </rPh>
    <rPh sb="5" eb="7">
      <t>カサン</t>
    </rPh>
    <rPh sb="8" eb="10">
      <t>シンセイ</t>
    </rPh>
    <rPh sb="11" eb="12">
      <t>カカワ</t>
    </rPh>
    <rPh sb="13" eb="15">
      <t>シンサ</t>
    </rPh>
    <rPh sb="15" eb="17">
      <t>ジム</t>
    </rPh>
    <phoneticPr fontId="4"/>
  </si>
  <si>
    <t>処遇改善等加算Ⅰ実績報告書一覧</t>
    <rPh sb="0" eb="2">
      <t>ショグウ</t>
    </rPh>
    <rPh sb="2" eb="4">
      <t>カイゼン</t>
    </rPh>
    <rPh sb="4" eb="5">
      <t>トウ</t>
    </rPh>
    <rPh sb="5" eb="7">
      <t>カサン</t>
    </rPh>
    <rPh sb="8" eb="10">
      <t>ジッセキ</t>
    </rPh>
    <rPh sb="10" eb="13">
      <t>ホウコクショ</t>
    </rPh>
    <rPh sb="13" eb="15">
      <t>イチラン</t>
    </rPh>
    <phoneticPr fontId="4"/>
  </si>
  <si>
    <t>処遇改善等加算Ⅰ実績報告に係る審査事務</t>
    <rPh sb="0" eb="2">
      <t>ショグウ</t>
    </rPh>
    <rPh sb="2" eb="4">
      <t>カイゼン</t>
    </rPh>
    <rPh sb="4" eb="5">
      <t>トウ</t>
    </rPh>
    <rPh sb="5" eb="7">
      <t>カサン</t>
    </rPh>
    <rPh sb="8" eb="10">
      <t>ジッセキ</t>
    </rPh>
    <rPh sb="10" eb="12">
      <t>ホウコク</t>
    </rPh>
    <rPh sb="13" eb="14">
      <t>カカワ</t>
    </rPh>
    <rPh sb="15" eb="17">
      <t>シンサ</t>
    </rPh>
    <rPh sb="17" eb="19">
      <t>ジム</t>
    </rPh>
    <phoneticPr fontId="4"/>
  </si>
  <si>
    <t>処遇改善等加算Ⅱ申請書一覧</t>
    <rPh sb="8" eb="11">
      <t>シンセイショ</t>
    </rPh>
    <rPh sb="11" eb="13">
      <t>イチラン</t>
    </rPh>
    <phoneticPr fontId="4"/>
  </si>
  <si>
    <t>処遇改善等加算Ⅱ申請に係る審査事務</t>
    <rPh sb="8" eb="10">
      <t>シンセイ</t>
    </rPh>
    <rPh sb="11" eb="12">
      <t>カカ</t>
    </rPh>
    <phoneticPr fontId="4"/>
  </si>
  <si>
    <t>処遇改善等加算Ⅱ実績報告書一覧</t>
    <rPh sb="8" eb="13">
      <t>ジッセキホウコクショ</t>
    </rPh>
    <rPh sb="13" eb="15">
      <t>イチラン</t>
    </rPh>
    <phoneticPr fontId="4"/>
  </si>
  <si>
    <t>処遇改善等加算Ⅱ実績報告に係る審査事務</t>
    <rPh sb="8" eb="12">
      <t>ジッセキホウコク</t>
    </rPh>
    <rPh sb="13" eb="14">
      <t>カカ</t>
    </rPh>
    <phoneticPr fontId="4"/>
  </si>
  <si>
    <t>処遇改善等加算Ⅲ申請書一覧</t>
    <rPh sb="8" eb="11">
      <t>シンセイショ</t>
    </rPh>
    <rPh sb="11" eb="13">
      <t>イチラン</t>
    </rPh>
    <phoneticPr fontId="4"/>
  </si>
  <si>
    <t>処遇改善等加算Ⅲ申請に係る審査事務</t>
    <rPh sb="8" eb="10">
      <t>シンセイ</t>
    </rPh>
    <rPh sb="11" eb="12">
      <t>カカ</t>
    </rPh>
    <phoneticPr fontId="4"/>
  </si>
  <si>
    <t>処遇改善等加算Ⅲ実績報告書一覧</t>
    <rPh sb="8" eb="10">
      <t>ジッセキ</t>
    </rPh>
    <rPh sb="10" eb="13">
      <t>ホウコクショ</t>
    </rPh>
    <rPh sb="13" eb="15">
      <t>イチラン</t>
    </rPh>
    <phoneticPr fontId="4"/>
  </si>
  <si>
    <t>処遇改善等加算Ⅲ実績報告に係る審査事務</t>
    <rPh sb="8" eb="10">
      <t>ジッセキ</t>
    </rPh>
    <rPh sb="10" eb="12">
      <t>ホウコク</t>
    </rPh>
    <rPh sb="13" eb="14">
      <t>カカ</t>
    </rPh>
    <phoneticPr fontId="4"/>
  </si>
  <si>
    <t>職員の資格・給与等の状況</t>
    <rPh sb="0" eb="2">
      <t>ショクイン</t>
    </rPh>
    <rPh sb="3" eb="5">
      <t>シカク</t>
    </rPh>
    <rPh sb="6" eb="8">
      <t>キュウヨ</t>
    </rPh>
    <rPh sb="8" eb="9">
      <t>トウ</t>
    </rPh>
    <rPh sb="10" eb="12">
      <t>ジョウキョウ</t>
    </rPh>
    <phoneticPr fontId="4"/>
  </si>
  <si>
    <t>子ども子育て支援制度に係る指導監査（確認監査）</t>
    <rPh sb="0" eb="1">
      <t>コ</t>
    </rPh>
    <rPh sb="3" eb="5">
      <t>コソダ</t>
    </rPh>
    <rPh sb="6" eb="8">
      <t>シエン</t>
    </rPh>
    <rPh sb="8" eb="10">
      <t>セイド</t>
    </rPh>
    <rPh sb="11" eb="12">
      <t>カカ</t>
    </rPh>
    <rPh sb="13" eb="15">
      <t>シドウ</t>
    </rPh>
    <rPh sb="15" eb="17">
      <t>カンサ</t>
    </rPh>
    <rPh sb="18" eb="20">
      <t>カクニン</t>
    </rPh>
    <rPh sb="20" eb="22">
      <t>カンサ</t>
    </rPh>
    <phoneticPr fontId="4"/>
  </si>
  <si>
    <t>請求内訳書(在籍児童用)</t>
    <rPh sb="0" eb="2">
      <t>セイキュウ</t>
    </rPh>
    <rPh sb="2" eb="5">
      <t>ウチワケショ</t>
    </rPh>
    <rPh sb="6" eb="8">
      <t>ザイセキ</t>
    </rPh>
    <rPh sb="8" eb="11">
      <t>ジドウヨウ</t>
    </rPh>
    <phoneticPr fontId="4"/>
  </si>
  <si>
    <t>千葉市保育ルーム事業助成金交付事務</t>
    <rPh sb="0" eb="3">
      <t>チバシ</t>
    </rPh>
    <rPh sb="3" eb="5">
      <t>ホイク</t>
    </rPh>
    <rPh sb="8" eb="10">
      <t>ジギョウ</t>
    </rPh>
    <rPh sb="10" eb="13">
      <t>ジョセイキン</t>
    </rPh>
    <rPh sb="13" eb="15">
      <t>コウフ</t>
    </rPh>
    <rPh sb="15" eb="17">
      <t>ジム</t>
    </rPh>
    <phoneticPr fontId="4"/>
  </si>
  <si>
    <t>地方単独保育施設加算受領確認書</t>
    <rPh sb="0" eb="2">
      <t>チホウ</t>
    </rPh>
    <rPh sb="2" eb="4">
      <t>タンドク</t>
    </rPh>
    <rPh sb="4" eb="6">
      <t>ホイク</t>
    </rPh>
    <rPh sb="6" eb="8">
      <t>シセツ</t>
    </rPh>
    <rPh sb="8" eb="10">
      <t>カサン</t>
    </rPh>
    <rPh sb="10" eb="12">
      <t>ジュリョウ</t>
    </rPh>
    <rPh sb="12" eb="15">
      <t>カクニンショ</t>
    </rPh>
    <phoneticPr fontId="4"/>
  </si>
  <si>
    <t>施設等利用費交付申請書兼請求書</t>
    <rPh sb="0" eb="2">
      <t>シセツ</t>
    </rPh>
    <rPh sb="2" eb="3">
      <t>トウ</t>
    </rPh>
    <rPh sb="3" eb="5">
      <t>リヨウ</t>
    </rPh>
    <rPh sb="5" eb="6">
      <t>ヒ</t>
    </rPh>
    <rPh sb="6" eb="8">
      <t>コウフ</t>
    </rPh>
    <rPh sb="8" eb="11">
      <t>シンセイショ</t>
    </rPh>
    <rPh sb="11" eb="12">
      <t>ケン</t>
    </rPh>
    <rPh sb="12" eb="15">
      <t>セイキュウショ</t>
    </rPh>
    <phoneticPr fontId="4"/>
  </si>
  <si>
    <t>子育て支援施設等利用給付事務</t>
    <rPh sb="0" eb="2">
      <t>コソダ</t>
    </rPh>
    <rPh sb="3" eb="5">
      <t>シエン</t>
    </rPh>
    <rPh sb="5" eb="7">
      <t>シセツ</t>
    </rPh>
    <rPh sb="7" eb="8">
      <t>トウ</t>
    </rPh>
    <rPh sb="8" eb="10">
      <t>リヨウ</t>
    </rPh>
    <rPh sb="10" eb="12">
      <t>キュウフ</t>
    </rPh>
    <rPh sb="12" eb="14">
      <t>ジム</t>
    </rPh>
    <phoneticPr fontId="4"/>
  </si>
  <si>
    <t>民間保育園等運営費支給児童情報ファイル</t>
    <rPh sb="0" eb="2">
      <t>ミンカン</t>
    </rPh>
    <rPh sb="2" eb="5">
      <t>ホイクエン</t>
    </rPh>
    <rPh sb="5" eb="6">
      <t>トウ</t>
    </rPh>
    <rPh sb="6" eb="9">
      <t>ウンエイヒ</t>
    </rPh>
    <rPh sb="9" eb="11">
      <t>シキュウ</t>
    </rPh>
    <rPh sb="11" eb="13">
      <t>ジドウ</t>
    </rPh>
    <rPh sb="13" eb="15">
      <t>ジョウホウ</t>
    </rPh>
    <phoneticPr fontId="4"/>
  </si>
  <si>
    <t>民間保育園等運営費支給事務</t>
    <rPh sb="0" eb="2">
      <t>ミンカン</t>
    </rPh>
    <rPh sb="2" eb="5">
      <t>ホイクエン</t>
    </rPh>
    <rPh sb="5" eb="6">
      <t>トウ</t>
    </rPh>
    <rPh sb="11" eb="13">
      <t>ジム</t>
    </rPh>
    <phoneticPr fontId="4"/>
  </si>
  <si>
    <t>民間保育園等運営費職員情報ファイル</t>
    <rPh sb="0" eb="2">
      <t>ミンカン</t>
    </rPh>
    <rPh sb="2" eb="5">
      <t>ホイクエン</t>
    </rPh>
    <rPh sb="5" eb="6">
      <t>トウ</t>
    </rPh>
    <rPh sb="6" eb="9">
      <t>ウンエイヒ</t>
    </rPh>
    <rPh sb="9" eb="11">
      <t>ショクイン</t>
    </rPh>
    <rPh sb="11" eb="13">
      <t>ジョウホウ</t>
    </rPh>
    <phoneticPr fontId="4"/>
  </si>
  <si>
    <t>保育士等給与改善事業補助金　対象職員ファイル</t>
    <rPh sb="4" eb="6">
      <t>キュウヨ</t>
    </rPh>
    <rPh sb="6" eb="8">
      <t>カイゼン</t>
    </rPh>
    <rPh sb="8" eb="10">
      <t>ジギョウ</t>
    </rPh>
    <rPh sb="10" eb="13">
      <t>ホジョキン</t>
    </rPh>
    <phoneticPr fontId="4"/>
  </si>
  <si>
    <t>保育士等給与改善事業補助金交付事務</t>
    <rPh sb="13" eb="15">
      <t>コウフ</t>
    </rPh>
    <rPh sb="15" eb="17">
      <t>ジム</t>
    </rPh>
    <phoneticPr fontId="4"/>
  </si>
  <si>
    <t>一時預かり事業利用申請及び利用料徴収に関するファイル</t>
    <rPh sb="9" eb="11">
      <t>シンセイ</t>
    </rPh>
    <rPh sb="11" eb="12">
      <t>オヨ</t>
    </rPh>
    <rPh sb="13" eb="16">
      <t>リヨウリョウ</t>
    </rPh>
    <rPh sb="16" eb="18">
      <t>チョウシュウ</t>
    </rPh>
    <rPh sb="19" eb="20">
      <t>カン</t>
    </rPh>
    <phoneticPr fontId="4"/>
  </si>
  <si>
    <t>一時預かり利用料の徴収に関する事務</t>
    <rPh sb="0" eb="2">
      <t>イチジ</t>
    </rPh>
    <rPh sb="2" eb="3">
      <t>アズ</t>
    </rPh>
    <rPh sb="5" eb="8">
      <t>リヨウリョウ</t>
    </rPh>
    <phoneticPr fontId="4"/>
  </si>
  <si>
    <t>休日保育利用連絡事務ファイル</t>
    <rPh sb="0" eb="2">
      <t>キュウジツ</t>
    </rPh>
    <rPh sb="2" eb="4">
      <t>ホイク</t>
    </rPh>
    <rPh sb="4" eb="6">
      <t>リヨウ</t>
    </rPh>
    <rPh sb="6" eb="8">
      <t>レンラク</t>
    </rPh>
    <rPh sb="8" eb="10">
      <t>ジム</t>
    </rPh>
    <phoneticPr fontId="4"/>
  </si>
  <si>
    <t>休日保育利用者管理事務</t>
    <rPh sb="0" eb="2">
      <t>キュウジツ</t>
    </rPh>
    <rPh sb="2" eb="4">
      <t>ホイク</t>
    </rPh>
    <rPh sb="4" eb="7">
      <t>リヨウシャ</t>
    </rPh>
    <phoneticPr fontId="4"/>
  </si>
  <si>
    <t>保育士宿舎借り上げ事業　対象者一覧</t>
    <rPh sb="0" eb="3">
      <t>ホイクシ</t>
    </rPh>
    <rPh sb="3" eb="5">
      <t>シュクシャ</t>
    </rPh>
    <rPh sb="5" eb="6">
      <t>カ</t>
    </rPh>
    <rPh sb="7" eb="8">
      <t>ア</t>
    </rPh>
    <rPh sb="9" eb="11">
      <t>ジギョウ</t>
    </rPh>
    <phoneticPr fontId="4"/>
  </si>
  <si>
    <t>保育士等宿舎借り上げ支援事業</t>
    <rPh sb="0" eb="3">
      <t>ホイクシ</t>
    </rPh>
    <rPh sb="3" eb="4">
      <t>トウ</t>
    </rPh>
    <rPh sb="4" eb="6">
      <t>シュクシャ</t>
    </rPh>
    <rPh sb="6" eb="7">
      <t>カ</t>
    </rPh>
    <rPh sb="8" eb="9">
      <t>ア</t>
    </rPh>
    <rPh sb="10" eb="12">
      <t>シエン</t>
    </rPh>
    <rPh sb="12" eb="14">
      <t>ジギョウ</t>
    </rPh>
    <phoneticPr fontId="4"/>
  </si>
  <si>
    <t>保育士等配置基準改善補助金　対象職員ファイル</t>
    <rPh sb="14" eb="16">
      <t>タイショウ</t>
    </rPh>
    <rPh sb="16" eb="18">
      <t>ショクイン</t>
    </rPh>
    <phoneticPr fontId="4"/>
  </si>
  <si>
    <t>保育士等配置基準改善補助金交付事務</t>
    <rPh sb="12" eb="13">
      <t>キン</t>
    </rPh>
    <rPh sb="13" eb="15">
      <t>コウフ</t>
    </rPh>
    <rPh sb="15" eb="17">
      <t>ジム</t>
    </rPh>
    <phoneticPr fontId="4"/>
  </si>
  <si>
    <t>延長保育事業等補助金　対象職員ファイル</t>
    <rPh sb="11" eb="13">
      <t>タイショウ</t>
    </rPh>
    <rPh sb="13" eb="15">
      <t>ショクイン</t>
    </rPh>
    <phoneticPr fontId="4"/>
  </si>
  <si>
    <t>延長保育事業等補助金交付事務</t>
    <rPh sb="0" eb="2">
      <t>エンチョウ</t>
    </rPh>
    <rPh sb="2" eb="4">
      <t>ホイク</t>
    </rPh>
    <rPh sb="4" eb="6">
      <t>ジギョウ</t>
    </rPh>
    <rPh sb="6" eb="7">
      <t>トウ</t>
    </rPh>
    <rPh sb="7" eb="10">
      <t>ホジョキン</t>
    </rPh>
    <rPh sb="10" eb="12">
      <t>コウフ</t>
    </rPh>
    <rPh sb="12" eb="14">
      <t>ジム</t>
    </rPh>
    <phoneticPr fontId="4"/>
  </si>
  <si>
    <t>子育て支援員研修受講者管理ファイル</t>
    <rPh sb="0" eb="2">
      <t>コソダ</t>
    </rPh>
    <rPh sb="3" eb="8">
      <t>シエンインケンシュウ</t>
    </rPh>
    <rPh sb="8" eb="11">
      <t>ジュコウシャ</t>
    </rPh>
    <rPh sb="11" eb="13">
      <t>カンリ</t>
    </rPh>
    <phoneticPr fontId="4"/>
  </si>
  <si>
    <t>子育て支援員研修受講者管理事務</t>
    <rPh sb="0" eb="2">
      <t>コソダ</t>
    </rPh>
    <rPh sb="3" eb="8">
      <t>シエンインケンシュウ</t>
    </rPh>
    <rPh sb="8" eb="11">
      <t>ジュコウシャ</t>
    </rPh>
    <rPh sb="11" eb="13">
      <t>カンリ</t>
    </rPh>
    <rPh sb="13" eb="15">
      <t>ジム</t>
    </rPh>
    <phoneticPr fontId="4"/>
  </si>
  <si>
    <t>保育士等キャリアアップ研修修了者ファイル</t>
    <rPh sb="0" eb="3">
      <t>ホイクシ</t>
    </rPh>
    <rPh sb="3" eb="4">
      <t>トウ</t>
    </rPh>
    <rPh sb="11" eb="13">
      <t>ケンシュウ</t>
    </rPh>
    <rPh sb="13" eb="16">
      <t>シュウリョウシャ</t>
    </rPh>
    <phoneticPr fontId="4"/>
  </si>
  <si>
    <t>保育士等キャリアアップ研修</t>
    <rPh sb="0" eb="3">
      <t>ホイクシ</t>
    </rPh>
    <rPh sb="3" eb="4">
      <t>トウ</t>
    </rPh>
    <rPh sb="11" eb="13">
      <t>ケンシュウ</t>
    </rPh>
    <phoneticPr fontId="4"/>
  </si>
  <si>
    <t>腸内細菌検査結果ファイル</t>
    <rPh sb="0" eb="2">
      <t>チョウナイ</t>
    </rPh>
    <rPh sb="2" eb="4">
      <t>サイキン</t>
    </rPh>
    <rPh sb="4" eb="6">
      <t>ケンサ</t>
    </rPh>
    <rPh sb="6" eb="8">
      <t>ケッカ</t>
    </rPh>
    <phoneticPr fontId="4"/>
  </si>
  <si>
    <t>腸内細菌検査結果入力及び送付</t>
    <rPh sb="0" eb="2">
      <t>チョウナイ</t>
    </rPh>
    <rPh sb="2" eb="4">
      <t>サイキン</t>
    </rPh>
    <rPh sb="4" eb="6">
      <t>ケンサ</t>
    </rPh>
    <rPh sb="6" eb="8">
      <t>ケッカ</t>
    </rPh>
    <rPh sb="8" eb="10">
      <t>ニュウリョク</t>
    </rPh>
    <rPh sb="10" eb="11">
      <t>オヨ</t>
    </rPh>
    <rPh sb="12" eb="14">
      <t>ソウフ</t>
    </rPh>
    <phoneticPr fontId="4"/>
  </si>
  <si>
    <t>３歳児健康調査対象者リスト</t>
  </si>
  <si>
    <t>環境保健サーベイランス事業</t>
  </si>
  <si>
    <t>生実町・S62～R4年度調査結果一覧</t>
  </si>
  <si>
    <t>地下水の水質測定事務</t>
  </si>
  <si>
    <t>長沼町・S62～R3年度調査結果一覧</t>
  </si>
  <si>
    <t>し尿台帳一覧表</t>
    <rPh sb="1" eb="2">
      <t>ニョウ</t>
    </rPh>
    <rPh sb="2" eb="4">
      <t>ダイチョウ</t>
    </rPh>
    <rPh sb="4" eb="6">
      <t>イチラン</t>
    </rPh>
    <rPh sb="6" eb="7">
      <t>ヒョウ</t>
    </rPh>
    <phoneticPr fontId="4"/>
  </si>
  <si>
    <t>し尿汲取り助成金支給事務</t>
    <rPh sb="1" eb="2">
      <t>ニョウ</t>
    </rPh>
    <rPh sb="2" eb="3">
      <t>ク</t>
    </rPh>
    <rPh sb="3" eb="4">
      <t>ト</t>
    </rPh>
    <rPh sb="5" eb="8">
      <t>ジョセイキン</t>
    </rPh>
    <rPh sb="8" eb="10">
      <t>シキュウ</t>
    </rPh>
    <rPh sb="10" eb="12">
      <t>ジム</t>
    </rPh>
    <phoneticPr fontId="4"/>
  </si>
  <si>
    <t>浄化槽台帳管理システム</t>
    <rPh sb="0" eb="3">
      <t>ジョウカソウ</t>
    </rPh>
    <rPh sb="3" eb="5">
      <t>ダイチョウ</t>
    </rPh>
    <rPh sb="5" eb="7">
      <t>カンリ</t>
    </rPh>
    <phoneticPr fontId="4"/>
  </si>
  <si>
    <t>合併処理浄化槽設置管理台帳の管理及び照合事務、浄化槽台帳の管理及び照合事務、浄化槽台帳整理事務、浄化槽管理者の指導事務</t>
  </si>
  <si>
    <t>紙おむつ等使用世帯支援指定袋交付事務</t>
  </si>
  <si>
    <t>資源回収（Accessデータベース）</t>
  </si>
  <si>
    <t>資源回収促進奨励補助金の交付事務</t>
  </si>
  <si>
    <t>浄化槽法各種届出綴</t>
  </si>
  <si>
    <t>浄化槽法による各種届出の受理、審査事務</t>
  </si>
  <si>
    <t>粗大ごみ管理システム</t>
  </si>
  <si>
    <t>粗大ごみ受付委託事務</t>
  </si>
  <si>
    <t>処分地使用申請書</t>
  </si>
  <si>
    <t>処分地使用申請事務</t>
  </si>
  <si>
    <t>産業廃棄物指導課</t>
    <rPh sb="0" eb="2">
      <t>サンギョウ</t>
    </rPh>
    <rPh sb="2" eb="5">
      <t>ハイキブツ</t>
    </rPh>
    <rPh sb="5" eb="8">
      <t>シドウカ</t>
    </rPh>
    <phoneticPr fontId="6"/>
  </si>
  <si>
    <t>北清掃工場</t>
    <rPh sb="0" eb="1">
      <t>キタ</t>
    </rPh>
    <rPh sb="1" eb="3">
      <t>セイソウ</t>
    </rPh>
    <rPh sb="3" eb="5">
      <t>コウジョウ</t>
    </rPh>
    <phoneticPr fontId="6"/>
  </si>
  <si>
    <t>廃棄物埋立管理事務所</t>
    <rPh sb="0" eb="3">
      <t>ハイキブツ</t>
    </rPh>
    <rPh sb="3" eb="5">
      <t>ウメタテ</t>
    </rPh>
    <rPh sb="5" eb="7">
      <t>カンリ</t>
    </rPh>
    <rPh sb="7" eb="9">
      <t>ジム</t>
    </rPh>
    <rPh sb="9" eb="10">
      <t>ショ</t>
    </rPh>
    <phoneticPr fontId="6"/>
  </si>
  <si>
    <t>中小企業資金融資ファイル（個人企業）</t>
    <rPh sb="0" eb="2">
      <t>チュウショウ</t>
    </rPh>
    <rPh sb="2" eb="4">
      <t>キギョウ</t>
    </rPh>
    <rPh sb="4" eb="8">
      <t>シキンユウシ</t>
    </rPh>
    <rPh sb="13" eb="15">
      <t>コジン</t>
    </rPh>
    <rPh sb="15" eb="17">
      <t>キギョウ</t>
    </rPh>
    <phoneticPr fontId="4"/>
  </si>
  <si>
    <t>中小企業資金融資事務（個人企業）</t>
    <rPh sb="0" eb="2">
      <t>チュウショウ</t>
    </rPh>
    <rPh sb="2" eb="4">
      <t>キギョウ</t>
    </rPh>
    <rPh sb="4" eb="6">
      <t>シキン</t>
    </rPh>
    <rPh sb="6" eb="8">
      <t>ユウシ</t>
    </rPh>
    <rPh sb="8" eb="10">
      <t>ジム</t>
    </rPh>
    <rPh sb="11" eb="13">
      <t>コジン</t>
    </rPh>
    <rPh sb="13" eb="15">
      <t>キギョウ</t>
    </rPh>
    <phoneticPr fontId="4"/>
  </si>
  <si>
    <t>中小企業資金融資ファイル（連帯保証人）</t>
    <rPh sb="0" eb="2">
      <t>チュウショウ</t>
    </rPh>
    <rPh sb="2" eb="4">
      <t>キギョウ</t>
    </rPh>
    <rPh sb="4" eb="6">
      <t>シキン</t>
    </rPh>
    <rPh sb="6" eb="8">
      <t>ユウシ</t>
    </rPh>
    <rPh sb="13" eb="15">
      <t>レンタイ</t>
    </rPh>
    <rPh sb="15" eb="18">
      <t>ホショウニン</t>
    </rPh>
    <phoneticPr fontId="4"/>
  </si>
  <si>
    <t>中小企業資金融資事務（連帯保証人）</t>
    <rPh sb="0" eb="2">
      <t>チュウショウ</t>
    </rPh>
    <rPh sb="2" eb="4">
      <t>キギョウ</t>
    </rPh>
    <rPh sb="4" eb="6">
      <t>シキン</t>
    </rPh>
    <rPh sb="6" eb="8">
      <t>ユウシ</t>
    </rPh>
    <rPh sb="8" eb="10">
      <t>ジム</t>
    </rPh>
    <rPh sb="11" eb="13">
      <t>レンタイ</t>
    </rPh>
    <rPh sb="13" eb="16">
      <t>ホショウニン</t>
    </rPh>
    <phoneticPr fontId="4"/>
  </si>
  <si>
    <t>中小企業信用保険法に基づく認定ファイル</t>
    <rPh sb="0" eb="2">
      <t>チュウショウ</t>
    </rPh>
    <rPh sb="2" eb="4">
      <t>キギョウ</t>
    </rPh>
    <rPh sb="4" eb="6">
      <t>シンヨウ</t>
    </rPh>
    <rPh sb="6" eb="9">
      <t>ホケンホウ</t>
    </rPh>
    <rPh sb="10" eb="11">
      <t>モト</t>
    </rPh>
    <rPh sb="13" eb="15">
      <t>ニンテイ</t>
    </rPh>
    <phoneticPr fontId="4"/>
  </si>
  <si>
    <t>中小企業信用保険法に基づく認定事務</t>
    <rPh sb="0" eb="9">
      <t>チュウショウキギョウシンヨウホケンホウ</t>
    </rPh>
    <rPh sb="10" eb="11">
      <t>モト</t>
    </rPh>
    <rPh sb="13" eb="15">
      <t>ニンテイ</t>
    </rPh>
    <rPh sb="15" eb="17">
      <t>ジム</t>
    </rPh>
    <phoneticPr fontId="4"/>
  </si>
  <si>
    <t>業者管理システム</t>
    <rPh sb="0" eb="2">
      <t>ギョウシャ</t>
    </rPh>
    <rPh sb="2" eb="4">
      <t>カンリ</t>
    </rPh>
    <phoneticPr fontId="4"/>
  </si>
  <si>
    <t>入場車両許可証発行事務</t>
    <rPh sb="0" eb="2">
      <t>ニュウジョウ</t>
    </rPh>
    <rPh sb="2" eb="4">
      <t>シャリョウ</t>
    </rPh>
    <rPh sb="4" eb="7">
      <t>キョカショウ</t>
    </rPh>
    <rPh sb="7" eb="9">
      <t>ハッコウ</t>
    </rPh>
    <rPh sb="9" eb="11">
      <t>ジム</t>
    </rPh>
    <phoneticPr fontId="4"/>
  </si>
  <si>
    <t>経営所得安定対策</t>
    <rPh sb="0" eb="2">
      <t>ケイエイ</t>
    </rPh>
    <rPh sb="2" eb="4">
      <t>ショトク</t>
    </rPh>
    <rPh sb="4" eb="6">
      <t>アンテイ</t>
    </rPh>
    <rPh sb="6" eb="8">
      <t>タイサク</t>
    </rPh>
    <phoneticPr fontId="4"/>
  </si>
  <si>
    <t>屋外広告物管理システム</t>
  </si>
  <si>
    <t>屋外広告物の規制事務</t>
  </si>
  <si>
    <t>地区計画の区域における行為の届出一覧</t>
  </si>
  <si>
    <t>地区計画区域内の行為の届出事務</t>
  </si>
  <si>
    <t>権利者名簿</t>
    <rPh sb="0" eb="2">
      <t>ケンリ</t>
    </rPh>
    <rPh sb="2" eb="3">
      <t>シャ</t>
    </rPh>
    <rPh sb="3" eb="5">
      <t>メイボ</t>
    </rPh>
    <phoneticPr fontId="4"/>
  </si>
  <si>
    <t>市施行土地区画整理事業</t>
    <rPh sb="0" eb="1">
      <t>シ</t>
    </rPh>
    <rPh sb="1" eb="3">
      <t>セコウ</t>
    </rPh>
    <rPh sb="3" eb="5">
      <t>トチ</t>
    </rPh>
    <rPh sb="5" eb="7">
      <t>クカク</t>
    </rPh>
    <rPh sb="7" eb="9">
      <t>セイリ</t>
    </rPh>
    <rPh sb="9" eb="11">
      <t>ジギョウ</t>
    </rPh>
    <phoneticPr fontId="4"/>
  </si>
  <si>
    <t>税務（土地密集市街地情報）</t>
    <rPh sb="0" eb="2">
      <t>ゼイム</t>
    </rPh>
    <rPh sb="3" eb="5">
      <t>トチ</t>
    </rPh>
    <rPh sb="5" eb="7">
      <t>ミッシュウ</t>
    </rPh>
    <rPh sb="7" eb="10">
      <t>シガイチ</t>
    </rPh>
    <rPh sb="10" eb="12">
      <t>ジョウホウ</t>
    </rPh>
    <phoneticPr fontId="4"/>
  </si>
  <si>
    <t>密集住宅市街地環境整備事業</t>
    <rPh sb="0" eb="2">
      <t>ミッシュウ</t>
    </rPh>
    <rPh sb="2" eb="4">
      <t>ジュウタク</t>
    </rPh>
    <rPh sb="4" eb="7">
      <t>シガイチ</t>
    </rPh>
    <rPh sb="7" eb="9">
      <t>カンキョウ</t>
    </rPh>
    <rPh sb="9" eb="11">
      <t>セイビ</t>
    </rPh>
    <rPh sb="11" eb="13">
      <t>ジギョウ</t>
    </rPh>
    <phoneticPr fontId="4"/>
  </si>
  <si>
    <t>税務（家屋密集市街地情報）</t>
    <rPh sb="0" eb="2">
      <t>ゼイム</t>
    </rPh>
    <rPh sb="3" eb="6">
      <t>シガイチ</t>
    </rPh>
    <rPh sb="6" eb="8">
      <t>ジョウホウ</t>
    </rPh>
    <phoneticPr fontId="4"/>
  </si>
  <si>
    <t>申請者台帳（応急修理）</t>
  </si>
  <si>
    <t>災害救助法に係る住宅の応急修理</t>
  </si>
  <si>
    <t>市営住宅入居申込者ファイル</t>
    <rPh sb="0" eb="2">
      <t>シエイ</t>
    </rPh>
    <rPh sb="2" eb="4">
      <t>ジュウタク</t>
    </rPh>
    <rPh sb="4" eb="6">
      <t>ニュウキョ</t>
    </rPh>
    <rPh sb="6" eb="8">
      <t>モウシコミ</t>
    </rPh>
    <rPh sb="8" eb="9">
      <t>シャ</t>
    </rPh>
    <phoneticPr fontId="4"/>
  </si>
  <si>
    <t>市営住宅入居申込受付・入居資格審査事務</t>
    <rPh sb="0" eb="2">
      <t>シエイ</t>
    </rPh>
    <rPh sb="2" eb="4">
      <t>ジュウタク</t>
    </rPh>
    <rPh sb="4" eb="6">
      <t>ニュウキョ</t>
    </rPh>
    <rPh sb="6" eb="8">
      <t>モウシコミ</t>
    </rPh>
    <rPh sb="8" eb="10">
      <t>ウケツケ</t>
    </rPh>
    <rPh sb="11" eb="13">
      <t>ニュウキョ</t>
    </rPh>
    <rPh sb="13" eb="15">
      <t>シカク</t>
    </rPh>
    <rPh sb="15" eb="17">
      <t>シンサ</t>
    </rPh>
    <rPh sb="17" eb="19">
      <t>ジム</t>
    </rPh>
    <phoneticPr fontId="4"/>
  </si>
  <si>
    <t>市営住宅入居者台帳・問合せ対応ファイル</t>
  </si>
  <si>
    <t>市営住宅入居者問合せ対応</t>
    <rPh sb="0" eb="2">
      <t>シエイ</t>
    </rPh>
    <rPh sb="2" eb="4">
      <t>ジュウタク</t>
    </rPh>
    <rPh sb="4" eb="7">
      <t>ニュウキョシャ</t>
    </rPh>
    <rPh sb="7" eb="9">
      <t>トイアワ</t>
    </rPh>
    <rPh sb="10" eb="12">
      <t>タイオウ</t>
    </rPh>
    <phoneticPr fontId="4"/>
  </si>
  <si>
    <t>収入申告書受付ファイル</t>
    <rPh sb="0" eb="2">
      <t>シュウニュウ</t>
    </rPh>
    <rPh sb="2" eb="5">
      <t>シンコクショ</t>
    </rPh>
    <rPh sb="5" eb="7">
      <t>ウケツケ</t>
    </rPh>
    <phoneticPr fontId="4"/>
  </si>
  <si>
    <t>市営住宅家賃算定に係る収入申告書受付業務</t>
    <rPh sb="0" eb="2">
      <t>シエイ</t>
    </rPh>
    <rPh sb="2" eb="4">
      <t>ジュウタク</t>
    </rPh>
    <rPh sb="4" eb="6">
      <t>ヤチン</t>
    </rPh>
    <rPh sb="6" eb="8">
      <t>サンテイ</t>
    </rPh>
    <rPh sb="9" eb="10">
      <t>カカ</t>
    </rPh>
    <rPh sb="11" eb="16">
      <t>シュウニュウシンコクショ</t>
    </rPh>
    <rPh sb="16" eb="18">
      <t>ウケツケ</t>
    </rPh>
    <rPh sb="18" eb="20">
      <t>ギョウム</t>
    </rPh>
    <phoneticPr fontId="4"/>
  </si>
  <si>
    <t>収入認定通知書等発送ファイル</t>
    <rPh sb="0" eb="2">
      <t>シュウニュウ</t>
    </rPh>
    <rPh sb="2" eb="7">
      <t>ニンテイツウチショ</t>
    </rPh>
    <rPh sb="7" eb="8">
      <t>ナド</t>
    </rPh>
    <rPh sb="8" eb="10">
      <t>ハッソウ</t>
    </rPh>
    <phoneticPr fontId="4"/>
  </si>
  <si>
    <t>市営住宅家賃算定に係る収入認定通知書等発送事務</t>
    <rPh sb="0" eb="2">
      <t>シエイ</t>
    </rPh>
    <rPh sb="2" eb="4">
      <t>ジュウタク</t>
    </rPh>
    <rPh sb="4" eb="6">
      <t>ヤチン</t>
    </rPh>
    <rPh sb="6" eb="8">
      <t>サンテイ</t>
    </rPh>
    <rPh sb="9" eb="10">
      <t>カカ</t>
    </rPh>
    <rPh sb="11" eb="13">
      <t>シュウニュウ</t>
    </rPh>
    <rPh sb="13" eb="19">
      <t>ニンテイツウチショナド</t>
    </rPh>
    <rPh sb="19" eb="21">
      <t>ハッソウ</t>
    </rPh>
    <rPh sb="21" eb="23">
      <t>ジム</t>
    </rPh>
    <phoneticPr fontId="4"/>
  </si>
  <si>
    <t>市営住宅家賃等減免ファイル</t>
    <rPh sb="0" eb="2">
      <t>シエイ</t>
    </rPh>
    <rPh sb="2" eb="4">
      <t>ジュウタク</t>
    </rPh>
    <rPh sb="4" eb="6">
      <t>ヤチン</t>
    </rPh>
    <rPh sb="6" eb="7">
      <t>ナド</t>
    </rPh>
    <rPh sb="7" eb="9">
      <t>ゲンメン</t>
    </rPh>
    <phoneticPr fontId="4"/>
  </si>
  <si>
    <t>市営住宅家賃等減免業務</t>
    <rPh sb="0" eb="2">
      <t>シエイ</t>
    </rPh>
    <rPh sb="2" eb="4">
      <t>ジュウタク</t>
    </rPh>
    <rPh sb="4" eb="7">
      <t>ヤチンナド</t>
    </rPh>
    <rPh sb="7" eb="9">
      <t>ゲンメン</t>
    </rPh>
    <rPh sb="9" eb="11">
      <t>ギョウム</t>
    </rPh>
    <phoneticPr fontId="4"/>
  </si>
  <si>
    <t>市営住宅入居管理ファイル</t>
    <rPh sb="0" eb="2">
      <t>シエイ</t>
    </rPh>
    <rPh sb="2" eb="4">
      <t>ジュウタク</t>
    </rPh>
    <rPh sb="4" eb="6">
      <t>ニュウキョ</t>
    </rPh>
    <rPh sb="6" eb="8">
      <t>カンリ</t>
    </rPh>
    <phoneticPr fontId="4"/>
  </si>
  <si>
    <t>市営住宅入居管理業務（同居者異動・同居承認・承継入居承認・退去等）</t>
  </si>
  <si>
    <t>市営住宅家賃等収納確認ファイル</t>
    <rPh sb="0" eb="2">
      <t>シエイ</t>
    </rPh>
    <rPh sb="2" eb="4">
      <t>ジュウタク</t>
    </rPh>
    <rPh sb="4" eb="6">
      <t>ヤチン</t>
    </rPh>
    <rPh sb="6" eb="7">
      <t>ナド</t>
    </rPh>
    <rPh sb="7" eb="9">
      <t>シュウノウ</t>
    </rPh>
    <rPh sb="9" eb="11">
      <t>カクニン</t>
    </rPh>
    <phoneticPr fontId="4"/>
  </si>
  <si>
    <t>市営住宅家賃等収納確認業務</t>
    <rPh sb="9" eb="11">
      <t>カクニン</t>
    </rPh>
    <phoneticPr fontId="4"/>
  </si>
  <si>
    <t>市営住宅家賃等口座振替ファイル</t>
    <rPh sb="0" eb="2">
      <t>シエイ</t>
    </rPh>
    <rPh sb="2" eb="4">
      <t>ジュウタク</t>
    </rPh>
    <rPh sb="4" eb="6">
      <t>ヤチン</t>
    </rPh>
    <rPh sb="6" eb="7">
      <t>ナド</t>
    </rPh>
    <rPh sb="7" eb="9">
      <t>コウザ</t>
    </rPh>
    <rPh sb="9" eb="11">
      <t>フリカエ</t>
    </rPh>
    <phoneticPr fontId="4"/>
  </si>
  <si>
    <t>市営住宅家賃等口座振替業務</t>
    <rPh sb="0" eb="2">
      <t>シエイ</t>
    </rPh>
    <rPh sb="2" eb="4">
      <t>ジュウタク</t>
    </rPh>
    <rPh sb="4" eb="6">
      <t>ヤチン</t>
    </rPh>
    <rPh sb="6" eb="7">
      <t>ナド</t>
    </rPh>
    <rPh sb="7" eb="9">
      <t>コウザ</t>
    </rPh>
    <rPh sb="9" eb="11">
      <t>フリカエ</t>
    </rPh>
    <rPh sb="11" eb="13">
      <t>ギョウム</t>
    </rPh>
    <phoneticPr fontId="4"/>
  </si>
  <si>
    <t>市営住宅家賃等納付書作成・発送ファイル</t>
    <rPh sb="0" eb="2">
      <t>シエイ</t>
    </rPh>
    <rPh sb="2" eb="4">
      <t>ジュウタク</t>
    </rPh>
    <rPh sb="4" eb="6">
      <t>ヤチン</t>
    </rPh>
    <rPh sb="6" eb="7">
      <t>ナド</t>
    </rPh>
    <rPh sb="7" eb="10">
      <t>ノウフショ</t>
    </rPh>
    <rPh sb="10" eb="12">
      <t>サクセイ</t>
    </rPh>
    <rPh sb="13" eb="15">
      <t>ハッソウ</t>
    </rPh>
    <phoneticPr fontId="4"/>
  </si>
  <si>
    <t>市営住宅家賃等納付書作成・発送業務</t>
    <rPh sb="0" eb="2">
      <t>シエイ</t>
    </rPh>
    <rPh sb="2" eb="4">
      <t>ジュウタク</t>
    </rPh>
    <rPh sb="4" eb="7">
      <t>ヤチンナド</t>
    </rPh>
    <rPh sb="7" eb="10">
      <t>ノウフショ</t>
    </rPh>
    <rPh sb="10" eb="12">
      <t>サクセイ</t>
    </rPh>
    <rPh sb="13" eb="15">
      <t>ハッソウ</t>
    </rPh>
    <rPh sb="15" eb="17">
      <t>ギョウム</t>
    </rPh>
    <phoneticPr fontId="4"/>
  </si>
  <si>
    <t>市営住宅家賃代理納付ファイル</t>
    <rPh sb="0" eb="2">
      <t>シエイ</t>
    </rPh>
    <rPh sb="2" eb="4">
      <t>ジュウタク</t>
    </rPh>
    <rPh sb="4" eb="6">
      <t>ヤチン</t>
    </rPh>
    <rPh sb="6" eb="8">
      <t>ダイリ</t>
    </rPh>
    <rPh sb="8" eb="10">
      <t>ノウフ</t>
    </rPh>
    <phoneticPr fontId="4"/>
  </si>
  <si>
    <t>市営住宅家賃代理納付業務</t>
    <rPh sb="0" eb="2">
      <t>シエイ</t>
    </rPh>
    <rPh sb="2" eb="4">
      <t>ジュウタク</t>
    </rPh>
    <rPh sb="4" eb="6">
      <t>ヤチン</t>
    </rPh>
    <rPh sb="6" eb="8">
      <t>ダイリ</t>
    </rPh>
    <rPh sb="8" eb="10">
      <t>ノウフ</t>
    </rPh>
    <rPh sb="10" eb="12">
      <t>ギョウム</t>
    </rPh>
    <phoneticPr fontId="4"/>
  </si>
  <si>
    <t>市営住宅家賃等督促・催告ファイル</t>
    <rPh sb="0" eb="2">
      <t>シエイ</t>
    </rPh>
    <rPh sb="2" eb="4">
      <t>ジュウタク</t>
    </rPh>
    <rPh sb="4" eb="6">
      <t>ヤチン</t>
    </rPh>
    <rPh sb="6" eb="7">
      <t>ナド</t>
    </rPh>
    <rPh sb="7" eb="9">
      <t>トクソク</t>
    </rPh>
    <rPh sb="10" eb="12">
      <t>サイコク</t>
    </rPh>
    <phoneticPr fontId="4"/>
  </si>
  <si>
    <t>市営住宅家賃等督促・催告業務</t>
    <rPh sb="0" eb="2">
      <t>シエイ</t>
    </rPh>
    <rPh sb="2" eb="4">
      <t>ジュウタク</t>
    </rPh>
    <rPh sb="4" eb="6">
      <t>ヤチン</t>
    </rPh>
    <rPh sb="6" eb="7">
      <t>ナド</t>
    </rPh>
    <rPh sb="7" eb="9">
      <t>トクソク</t>
    </rPh>
    <rPh sb="10" eb="12">
      <t>サイコク</t>
    </rPh>
    <rPh sb="12" eb="14">
      <t>ギョウム</t>
    </rPh>
    <phoneticPr fontId="4"/>
  </si>
  <si>
    <t>市営住宅退去修繕負担金ファイル</t>
    <rPh sb="0" eb="2">
      <t>シエイ</t>
    </rPh>
    <rPh sb="2" eb="4">
      <t>ジュウタク</t>
    </rPh>
    <rPh sb="4" eb="6">
      <t>タイキョ</t>
    </rPh>
    <rPh sb="6" eb="8">
      <t>シュウゼン</t>
    </rPh>
    <rPh sb="8" eb="11">
      <t>フタンキン</t>
    </rPh>
    <phoneticPr fontId="4"/>
  </si>
  <si>
    <t>市営住宅退去修繕負担金収納業務</t>
    <rPh sb="0" eb="2">
      <t>シエイ</t>
    </rPh>
    <rPh sb="2" eb="4">
      <t>ジュウタク</t>
    </rPh>
    <rPh sb="4" eb="6">
      <t>タイキョ</t>
    </rPh>
    <rPh sb="6" eb="8">
      <t>シュウゼン</t>
    </rPh>
    <rPh sb="8" eb="11">
      <t>フタンキン</t>
    </rPh>
    <rPh sb="11" eb="13">
      <t>シュウノウ</t>
    </rPh>
    <rPh sb="13" eb="15">
      <t>ギョウム</t>
    </rPh>
    <phoneticPr fontId="4"/>
  </si>
  <si>
    <t>開発登録簿の写し交付申請書綴</t>
  </si>
  <si>
    <t>開発登録簿管理事務</t>
  </si>
  <si>
    <t>開発許可関連台帳申請者一覧</t>
  </si>
  <si>
    <t>開発行為等許可事務</t>
  </si>
  <si>
    <t>都市計画法第43条許可台帳申請者一覧</t>
    <rPh sb="0" eb="2">
      <t>トシ</t>
    </rPh>
    <rPh sb="2" eb="5">
      <t>ケイカクホウ</t>
    </rPh>
    <rPh sb="5" eb="6">
      <t>ダイ</t>
    </rPh>
    <phoneticPr fontId="4"/>
  </si>
  <si>
    <t>協定関連台帳申請者一覧</t>
  </si>
  <si>
    <t>宅地開発事業指導事務</t>
  </si>
  <si>
    <t>開発行為又は建築に関する証明書台帳申請者一覧</t>
  </si>
  <si>
    <t>開発行為又は建築に関する証明書交付事務</t>
  </si>
  <si>
    <t>申告書台帳申請者一覧</t>
  </si>
  <si>
    <t>申告書交付事務</t>
  </si>
  <si>
    <t>宅地造成工事指導事務台帳申請者一覧</t>
  </si>
  <si>
    <t>宅地造成工事指導等許可事務</t>
  </si>
  <si>
    <t>建築許可台帳ファイル</t>
    <rPh sb="0" eb="2">
      <t>ケンチク</t>
    </rPh>
    <rPh sb="2" eb="4">
      <t>キョカ</t>
    </rPh>
    <rPh sb="4" eb="6">
      <t>ダイチョウ</t>
    </rPh>
    <phoneticPr fontId="4"/>
  </si>
  <si>
    <t>建築許可申請事務</t>
    <rPh sb="0" eb="2">
      <t>ケンチク</t>
    </rPh>
    <rPh sb="2" eb="4">
      <t>キョカ</t>
    </rPh>
    <rPh sb="4" eb="6">
      <t>シンセイ</t>
    </rPh>
    <rPh sb="6" eb="8">
      <t>ジム</t>
    </rPh>
    <phoneticPr fontId="4"/>
  </si>
  <si>
    <t>建築協定台帳ファイル</t>
    <rPh sb="0" eb="2">
      <t>ケンチク</t>
    </rPh>
    <rPh sb="2" eb="4">
      <t>キョウテイ</t>
    </rPh>
    <rPh sb="4" eb="6">
      <t>ダイチョウ</t>
    </rPh>
    <phoneticPr fontId="4"/>
  </si>
  <si>
    <t>建築協定認可申請事務</t>
    <rPh sb="0" eb="2">
      <t>ケンチク</t>
    </rPh>
    <rPh sb="2" eb="4">
      <t>キョウテイ</t>
    </rPh>
    <rPh sb="4" eb="6">
      <t>ニンカ</t>
    </rPh>
    <rPh sb="6" eb="8">
      <t>シンセイ</t>
    </rPh>
    <rPh sb="8" eb="10">
      <t>ジム</t>
    </rPh>
    <phoneticPr fontId="4"/>
  </si>
  <si>
    <t>道路位置の指定申請者ファイル</t>
    <rPh sb="0" eb="2">
      <t>ドウロ</t>
    </rPh>
    <rPh sb="2" eb="4">
      <t>イチ</t>
    </rPh>
    <rPh sb="5" eb="7">
      <t>シテイ</t>
    </rPh>
    <rPh sb="7" eb="10">
      <t>シンセイシャ</t>
    </rPh>
    <phoneticPr fontId="4"/>
  </si>
  <si>
    <t>道路位置の指定及び廃止事務</t>
    <rPh sb="0" eb="2">
      <t>ドウロ</t>
    </rPh>
    <rPh sb="2" eb="4">
      <t>イチ</t>
    </rPh>
    <rPh sb="5" eb="7">
      <t>シテイ</t>
    </rPh>
    <rPh sb="7" eb="8">
      <t>オヨ</t>
    </rPh>
    <rPh sb="9" eb="11">
      <t>ハイシ</t>
    </rPh>
    <rPh sb="11" eb="13">
      <t>ジム</t>
    </rPh>
    <phoneticPr fontId="4"/>
  </si>
  <si>
    <t>福祉のまちづくり条例届出者ファイル</t>
    <rPh sb="0" eb="2">
      <t>フクシ</t>
    </rPh>
    <rPh sb="8" eb="10">
      <t>ジョウレイ</t>
    </rPh>
    <rPh sb="10" eb="11">
      <t>トドケ</t>
    </rPh>
    <rPh sb="11" eb="12">
      <t>デ</t>
    </rPh>
    <rPh sb="12" eb="13">
      <t>モノ</t>
    </rPh>
    <phoneticPr fontId="4"/>
  </si>
  <si>
    <t>千葉県福祉のまちづくり条例適合証交付事務</t>
    <rPh sb="0" eb="2">
      <t>チバ</t>
    </rPh>
    <rPh sb="2" eb="3">
      <t>ケン</t>
    </rPh>
    <rPh sb="3" eb="5">
      <t>フクシ</t>
    </rPh>
    <rPh sb="11" eb="13">
      <t>ジョウレイ</t>
    </rPh>
    <rPh sb="13" eb="15">
      <t>テキゴウ</t>
    </rPh>
    <rPh sb="15" eb="16">
      <t>ショウ</t>
    </rPh>
    <rPh sb="16" eb="18">
      <t>コウフ</t>
    </rPh>
    <rPh sb="18" eb="20">
      <t>ジム</t>
    </rPh>
    <phoneticPr fontId="4"/>
  </si>
  <si>
    <t>長期優良住宅建築等計画の認定申請者ファイル</t>
    <rPh sb="0" eb="2">
      <t>チョウキ</t>
    </rPh>
    <rPh sb="2" eb="4">
      <t>ユウリョウ</t>
    </rPh>
    <rPh sb="4" eb="6">
      <t>ジュウタク</t>
    </rPh>
    <rPh sb="6" eb="8">
      <t>ケンチク</t>
    </rPh>
    <rPh sb="8" eb="9">
      <t>ナド</t>
    </rPh>
    <rPh sb="9" eb="11">
      <t>ケイカク</t>
    </rPh>
    <rPh sb="12" eb="14">
      <t>ニンテイ</t>
    </rPh>
    <rPh sb="14" eb="17">
      <t>シンセイシャ</t>
    </rPh>
    <phoneticPr fontId="4"/>
  </si>
  <si>
    <t>長期優良住宅建築など計画の認定等事務</t>
    <rPh sb="0" eb="2">
      <t>チョウキ</t>
    </rPh>
    <rPh sb="2" eb="4">
      <t>ユウリョウ</t>
    </rPh>
    <rPh sb="4" eb="6">
      <t>ジュウタク</t>
    </rPh>
    <rPh sb="6" eb="8">
      <t>ケンチク</t>
    </rPh>
    <rPh sb="10" eb="12">
      <t>ケイカク</t>
    </rPh>
    <rPh sb="13" eb="15">
      <t>ニンテイ</t>
    </rPh>
    <rPh sb="15" eb="16">
      <t>ナド</t>
    </rPh>
    <rPh sb="16" eb="18">
      <t>ジム</t>
    </rPh>
    <phoneticPr fontId="4"/>
  </si>
  <si>
    <t>建築行政共用データベースシステム</t>
    <rPh sb="0" eb="6">
      <t>ケンチクギョウセイキョウヨウ</t>
    </rPh>
    <phoneticPr fontId="4"/>
  </si>
  <si>
    <t>建築計画概要書閲覧事務</t>
    <rPh sb="0" eb="11">
      <t>ケンチクケイカクガイヨウショエツランジム</t>
    </rPh>
    <phoneticPr fontId="4"/>
  </si>
  <si>
    <t>建築台帳記載事項証明書交付事務</t>
    <rPh sb="0" eb="11">
      <t>ケンチクダイチョウキサイジコウショウメイショ</t>
    </rPh>
    <rPh sb="11" eb="15">
      <t>コウフジム</t>
    </rPh>
    <phoneticPr fontId="4"/>
  </si>
  <si>
    <t>法43条許可ファイル</t>
    <rPh sb="0" eb="1">
      <t>ホウ</t>
    </rPh>
    <rPh sb="3" eb="4">
      <t>ジョウ</t>
    </rPh>
    <rPh sb="4" eb="6">
      <t>キョカ</t>
    </rPh>
    <phoneticPr fontId="4"/>
  </si>
  <si>
    <t>建築基準法第43条第2項第2号許可事務</t>
    <rPh sb="0" eb="6">
      <t>ケンチクキジュンホウダイ</t>
    </rPh>
    <rPh sb="8" eb="9">
      <t>ジョウ</t>
    </rPh>
    <rPh sb="9" eb="10">
      <t>ダイ</t>
    </rPh>
    <rPh sb="11" eb="12">
      <t>コウ</t>
    </rPh>
    <rPh sb="12" eb="13">
      <t>ダイ</t>
    </rPh>
    <rPh sb="14" eb="15">
      <t>ゴウ</t>
    </rPh>
    <rPh sb="15" eb="17">
      <t>キョカ</t>
    </rPh>
    <rPh sb="17" eb="19">
      <t>ジム</t>
    </rPh>
    <phoneticPr fontId="4"/>
  </si>
  <si>
    <t>入園管理システム</t>
  </si>
  <si>
    <t>動物公園年間入園パスポート発行申込書</t>
  </si>
  <si>
    <t>オンラインチケットシステム</t>
  </si>
  <si>
    <t>動物公園入園料等収納におけるオンラインチケット分</t>
  </si>
  <si>
    <t>特殊車両通行許可申請及び協議書綴</t>
  </si>
  <si>
    <t>特殊車両通行許可申請及び協議事務</t>
  </si>
  <si>
    <t>千葉市総合評価落札方式運用支援システム</t>
  </si>
  <si>
    <t>総合評価落札方式による建設工事入札参加の技術者基礎点制度申請</t>
  </si>
  <si>
    <t>道路工事施行承認</t>
  </si>
  <si>
    <t>道路工事施行承認事務</t>
  </si>
  <si>
    <t>道路境界査定</t>
  </si>
  <si>
    <t>道路境界査定事務</t>
  </si>
  <si>
    <t>道路施設損傷事故</t>
  </si>
  <si>
    <t>道路施設損傷事故に関する事務</t>
  </si>
  <si>
    <t>狭あい道路拡幅整備　</t>
  </si>
  <si>
    <t>狭あい道路拡幅整備事務</t>
  </si>
  <si>
    <t>不法占用の指導</t>
  </si>
  <si>
    <t>不法占用の指導に関する事務</t>
  </si>
  <si>
    <t>上下水道料金システム（賦課徴収）</t>
  </si>
  <si>
    <t>下水道使用料の賦課徴収事務</t>
  </si>
  <si>
    <t>上下水道料金システム（滞納整理）</t>
    <rPh sb="11" eb="13">
      <t>タイノウ</t>
    </rPh>
    <rPh sb="13" eb="15">
      <t>セイリ</t>
    </rPh>
    <phoneticPr fontId="4"/>
  </si>
  <si>
    <t>下水道使用料の滞納整理事務</t>
  </si>
  <si>
    <t>農業集落排水使用料賦課徴収システム</t>
  </si>
  <si>
    <t>農業集落排水処理施設使用料賦課徴収事務</t>
  </si>
  <si>
    <t>受益者負担金システム</t>
    <rPh sb="0" eb="3">
      <t>ジュエキシャ</t>
    </rPh>
    <rPh sb="3" eb="5">
      <t>フタン</t>
    </rPh>
    <rPh sb="5" eb="6">
      <t>キン</t>
    </rPh>
    <phoneticPr fontId="4"/>
  </si>
  <si>
    <t>下水道事業受益者負担金賦課徴収事務</t>
  </si>
  <si>
    <t>水洗便所改造等資金助成事業</t>
    <rPh sb="0" eb="2">
      <t>スイセン</t>
    </rPh>
    <rPh sb="2" eb="4">
      <t>ベンジョ</t>
    </rPh>
    <rPh sb="4" eb="6">
      <t>カイゾウ</t>
    </rPh>
    <rPh sb="6" eb="7">
      <t>ナド</t>
    </rPh>
    <rPh sb="7" eb="9">
      <t>シキン</t>
    </rPh>
    <rPh sb="9" eb="11">
      <t>ジョセイ</t>
    </rPh>
    <rPh sb="11" eb="13">
      <t>ジギョウ</t>
    </rPh>
    <phoneticPr fontId="5"/>
  </si>
  <si>
    <t>水洗便所改造等資金助成事業</t>
  </si>
  <si>
    <t>未接続台帳</t>
  </si>
  <si>
    <t>接続指導業務事務(家屋使用者)</t>
  </si>
  <si>
    <t>供用開始簿冊</t>
  </si>
  <si>
    <t>汚水桝管理事務</t>
  </si>
  <si>
    <t>16条データ</t>
    <rPh sb="2" eb="3">
      <t>ジョウ</t>
    </rPh>
    <phoneticPr fontId="4"/>
  </si>
  <si>
    <t>下水道施設築造工事承認事務</t>
  </si>
  <si>
    <t>特定事業場等届出一覧</t>
    <rPh sb="0" eb="2">
      <t>トクテイ</t>
    </rPh>
    <rPh sb="2" eb="5">
      <t>ジギョウジョウ</t>
    </rPh>
    <rPh sb="5" eb="6">
      <t>ナド</t>
    </rPh>
    <rPh sb="6" eb="8">
      <t>トドケデ</t>
    </rPh>
    <rPh sb="8" eb="10">
      <t>イチラン</t>
    </rPh>
    <phoneticPr fontId="4"/>
  </si>
  <si>
    <t>特定事業場等の届出事務</t>
  </si>
  <si>
    <t>排水設備管理システム</t>
  </si>
  <si>
    <t>排水設備新設等確認申請事務</t>
  </si>
  <si>
    <t>母子保健システム</t>
    <rPh sb="0" eb="2">
      <t>ボシ</t>
    </rPh>
    <rPh sb="2" eb="4">
      <t>ホケン</t>
    </rPh>
    <phoneticPr fontId="4"/>
  </si>
  <si>
    <t>妊産婦歯科健診事業</t>
  </si>
  <si>
    <t>先天性代謝異常等検査事業ファイル</t>
    <rPh sb="10" eb="12">
      <t>ジギョウ</t>
    </rPh>
    <phoneticPr fontId="4"/>
  </si>
  <si>
    <t>先天性代謝異常等検査事業</t>
    <rPh sb="0" eb="3">
      <t>センテンセイ</t>
    </rPh>
    <rPh sb="3" eb="5">
      <t>タイシャ</t>
    </rPh>
    <rPh sb="5" eb="7">
      <t>イジョウ</t>
    </rPh>
    <rPh sb="7" eb="8">
      <t>トウ</t>
    </rPh>
    <rPh sb="8" eb="10">
      <t>ケンサ</t>
    </rPh>
    <rPh sb="10" eb="12">
      <t>ジギョウ</t>
    </rPh>
    <phoneticPr fontId="4"/>
  </si>
  <si>
    <t>妊婦乳児一般健康診査事業</t>
    <rPh sb="0" eb="2">
      <t>ニンプ</t>
    </rPh>
    <rPh sb="2" eb="4">
      <t>ニュウジ</t>
    </rPh>
    <rPh sb="4" eb="6">
      <t>イッパン</t>
    </rPh>
    <rPh sb="6" eb="8">
      <t>ケンコウ</t>
    </rPh>
    <rPh sb="8" eb="10">
      <t>シンサ</t>
    </rPh>
    <rPh sb="10" eb="12">
      <t>ジギョウ</t>
    </rPh>
    <phoneticPr fontId="4"/>
  </si>
  <si>
    <t>保健衛生情報システム</t>
    <rPh sb="0" eb="2">
      <t>ホケン</t>
    </rPh>
    <rPh sb="2" eb="4">
      <t>エイセイ</t>
    </rPh>
    <rPh sb="4" eb="6">
      <t>ジョウホウ</t>
    </rPh>
    <phoneticPr fontId="4"/>
  </si>
  <si>
    <t>がん等検診事務</t>
    <rPh sb="2" eb="3">
      <t>トウ</t>
    </rPh>
    <rPh sb="3" eb="5">
      <t>ケンシン</t>
    </rPh>
    <rPh sb="5" eb="7">
      <t>ジム</t>
    </rPh>
    <phoneticPr fontId="4"/>
  </si>
  <si>
    <t>４か月児健康診査事務</t>
    <rPh sb="2" eb="3">
      <t>ゲツ</t>
    </rPh>
    <rPh sb="3" eb="4">
      <t>ジ</t>
    </rPh>
    <rPh sb="4" eb="6">
      <t>ケンコウ</t>
    </rPh>
    <rPh sb="6" eb="8">
      <t>シンサ</t>
    </rPh>
    <rPh sb="8" eb="10">
      <t>ジム</t>
    </rPh>
    <phoneticPr fontId="4"/>
  </si>
  <si>
    <t>１歳６か月児健康診査事務</t>
    <rPh sb="1" eb="2">
      <t>サイ</t>
    </rPh>
    <rPh sb="4" eb="5">
      <t>ゲツ</t>
    </rPh>
    <rPh sb="5" eb="6">
      <t>ジ</t>
    </rPh>
    <rPh sb="6" eb="8">
      <t>ケンコウ</t>
    </rPh>
    <rPh sb="8" eb="10">
      <t>シンサ</t>
    </rPh>
    <rPh sb="10" eb="12">
      <t>ジム</t>
    </rPh>
    <phoneticPr fontId="4"/>
  </si>
  <si>
    <t>３歳児健康診査事務</t>
    <rPh sb="1" eb="2">
      <t>サイ</t>
    </rPh>
    <rPh sb="2" eb="3">
      <t>ジ</t>
    </rPh>
    <rPh sb="3" eb="5">
      <t>ケンコウ</t>
    </rPh>
    <rPh sb="5" eb="7">
      <t>シンサ</t>
    </rPh>
    <rPh sb="7" eb="9">
      <t>ジム</t>
    </rPh>
    <phoneticPr fontId="4"/>
  </si>
  <si>
    <t>腎ネフローゼ児対策事業ファイル</t>
  </si>
  <si>
    <t>幼児尿検査事務</t>
    <rPh sb="0" eb="2">
      <t>ヨウジ</t>
    </rPh>
    <rPh sb="2" eb="3">
      <t>ニョウ</t>
    </rPh>
    <rPh sb="3" eb="5">
      <t>ケンサ</t>
    </rPh>
    <rPh sb="5" eb="7">
      <t>ジム</t>
    </rPh>
    <phoneticPr fontId="4"/>
  </si>
  <si>
    <t>母子保健システム</t>
  </si>
  <si>
    <t>出産子育て応援プラン事業</t>
    <rPh sb="0" eb="2">
      <t>シュッサン</t>
    </rPh>
    <rPh sb="2" eb="4">
      <t>コソダ</t>
    </rPh>
    <rPh sb="5" eb="7">
      <t>オウエン</t>
    </rPh>
    <rPh sb="10" eb="12">
      <t>ジギョウ</t>
    </rPh>
    <phoneticPr fontId="4"/>
  </si>
  <si>
    <t>産後ケア事業についての支払い事務</t>
    <rPh sb="0" eb="2">
      <t>サンゴ</t>
    </rPh>
    <rPh sb="4" eb="6">
      <t>ジギョウ</t>
    </rPh>
    <rPh sb="11" eb="13">
      <t>シハラ</t>
    </rPh>
    <rPh sb="14" eb="16">
      <t>ジム</t>
    </rPh>
    <phoneticPr fontId="4"/>
  </si>
  <si>
    <t>新生児聴覚スクリーニング検査事業ファイル</t>
  </si>
  <si>
    <t>新生児聴覚スクリーニング検査事業</t>
    <rPh sb="0" eb="3">
      <t>シンセイジ</t>
    </rPh>
    <rPh sb="3" eb="5">
      <t>チョウカク</t>
    </rPh>
    <rPh sb="12" eb="14">
      <t>ケンサ</t>
    </rPh>
    <rPh sb="14" eb="16">
      <t>ジギョウ</t>
    </rPh>
    <phoneticPr fontId="4"/>
  </si>
  <si>
    <t>先天性股関節脱臼検診事業</t>
    <rPh sb="0" eb="3">
      <t>センテンセイ</t>
    </rPh>
    <rPh sb="3" eb="6">
      <t>コカンセツ</t>
    </rPh>
    <rPh sb="6" eb="8">
      <t>ダッキュウ</t>
    </rPh>
    <rPh sb="8" eb="10">
      <t>ケンシン</t>
    </rPh>
    <rPh sb="10" eb="12">
      <t>ジギョウ</t>
    </rPh>
    <phoneticPr fontId="4"/>
  </si>
  <si>
    <t>特定医療費（指定難病）管理システム</t>
    <rPh sb="0" eb="2">
      <t>トクテイ</t>
    </rPh>
    <rPh sb="2" eb="5">
      <t>イリョウヒ</t>
    </rPh>
    <rPh sb="6" eb="8">
      <t>シテイ</t>
    </rPh>
    <rPh sb="8" eb="10">
      <t>ナンビョウ</t>
    </rPh>
    <rPh sb="11" eb="13">
      <t>カンリ</t>
    </rPh>
    <phoneticPr fontId="4"/>
  </si>
  <si>
    <t>特定医療費（指定難病）支給認定事務</t>
    <rPh sb="0" eb="2">
      <t>トクテイ</t>
    </rPh>
    <rPh sb="2" eb="5">
      <t>イリョウヒ</t>
    </rPh>
    <rPh sb="6" eb="8">
      <t>シテイ</t>
    </rPh>
    <rPh sb="8" eb="10">
      <t>ナンビョウ</t>
    </rPh>
    <rPh sb="11" eb="13">
      <t>シキュウ</t>
    </rPh>
    <rPh sb="13" eb="15">
      <t>ニンテイ</t>
    </rPh>
    <rPh sb="15" eb="17">
      <t>ジム</t>
    </rPh>
    <phoneticPr fontId="4"/>
  </si>
  <si>
    <t>難病指定医療機関ファイル</t>
    <rPh sb="0" eb="2">
      <t>ナンビョウ</t>
    </rPh>
    <rPh sb="2" eb="4">
      <t>シテイ</t>
    </rPh>
    <rPh sb="4" eb="6">
      <t>イリョウ</t>
    </rPh>
    <rPh sb="6" eb="8">
      <t>キカン</t>
    </rPh>
    <phoneticPr fontId="4"/>
  </si>
  <si>
    <t>難病指定医療機関の指定事務</t>
    <rPh sb="0" eb="2">
      <t>ナンビョウ</t>
    </rPh>
    <rPh sb="2" eb="4">
      <t>シテイ</t>
    </rPh>
    <rPh sb="4" eb="6">
      <t>イリョウ</t>
    </rPh>
    <rPh sb="6" eb="8">
      <t>キカン</t>
    </rPh>
    <rPh sb="9" eb="11">
      <t>シテイ</t>
    </rPh>
    <rPh sb="11" eb="13">
      <t>ジム</t>
    </rPh>
    <phoneticPr fontId="4"/>
  </si>
  <si>
    <t>小児慢性特定疾病指定医療機関ファイル</t>
    <rPh sb="0" eb="2">
      <t>ショウニ</t>
    </rPh>
    <rPh sb="2" eb="4">
      <t>マンセイ</t>
    </rPh>
    <rPh sb="4" eb="6">
      <t>トクテイ</t>
    </rPh>
    <rPh sb="6" eb="8">
      <t>シッペイ</t>
    </rPh>
    <rPh sb="8" eb="10">
      <t>シテイ</t>
    </rPh>
    <rPh sb="10" eb="12">
      <t>イリョウ</t>
    </rPh>
    <rPh sb="12" eb="14">
      <t>キカン</t>
    </rPh>
    <phoneticPr fontId="4"/>
  </si>
  <si>
    <t>小児慢性特定疾病医療機関の指定事務</t>
    <rPh sb="0" eb="2">
      <t>ショウニ</t>
    </rPh>
    <rPh sb="2" eb="4">
      <t>マンセイ</t>
    </rPh>
    <rPh sb="4" eb="6">
      <t>トクテイ</t>
    </rPh>
    <rPh sb="6" eb="8">
      <t>シッペイ</t>
    </rPh>
    <rPh sb="8" eb="10">
      <t>イリョウ</t>
    </rPh>
    <rPh sb="10" eb="12">
      <t>キカン</t>
    </rPh>
    <rPh sb="13" eb="15">
      <t>シテイ</t>
    </rPh>
    <rPh sb="15" eb="17">
      <t>ジム</t>
    </rPh>
    <phoneticPr fontId="4"/>
  </si>
  <si>
    <t>難病指定医ファイル</t>
    <rPh sb="0" eb="2">
      <t>ナンビョウ</t>
    </rPh>
    <rPh sb="2" eb="5">
      <t>シテイイ</t>
    </rPh>
    <phoneticPr fontId="4"/>
  </si>
  <si>
    <t>難病指定医の指定事務</t>
    <rPh sb="0" eb="2">
      <t>ナンビョウ</t>
    </rPh>
    <rPh sb="2" eb="5">
      <t>シテイイ</t>
    </rPh>
    <rPh sb="6" eb="8">
      <t>シテイ</t>
    </rPh>
    <rPh sb="8" eb="10">
      <t>ジム</t>
    </rPh>
    <phoneticPr fontId="4"/>
  </si>
  <si>
    <t>千葉市国民健康保険に係る特定健康診査、特定保健指導その他の保健事業に関する事業事務</t>
    <rPh sb="0" eb="3">
      <t>チバシ</t>
    </rPh>
    <rPh sb="3" eb="5">
      <t>コクミン</t>
    </rPh>
    <rPh sb="5" eb="7">
      <t>ケンコウ</t>
    </rPh>
    <rPh sb="7" eb="9">
      <t>ホケン</t>
    </rPh>
    <rPh sb="10" eb="11">
      <t>カカ</t>
    </rPh>
    <rPh sb="12" eb="14">
      <t>トクテイ</t>
    </rPh>
    <rPh sb="14" eb="16">
      <t>ケンコウ</t>
    </rPh>
    <rPh sb="16" eb="18">
      <t>シンサ</t>
    </rPh>
    <rPh sb="19" eb="21">
      <t>トクテイ</t>
    </rPh>
    <rPh sb="21" eb="23">
      <t>ホケン</t>
    </rPh>
    <rPh sb="23" eb="25">
      <t>シドウ</t>
    </rPh>
    <rPh sb="27" eb="28">
      <t>タ</t>
    </rPh>
    <rPh sb="29" eb="31">
      <t>ホケン</t>
    </rPh>
    <rPh sb="31" eb="33">
      <t>ジギョウ</t>
    </rPh>
    <rPh sb="34" eb="35">
      <t>カン</t>
    </rPh>
    <rPh sb="37" eb="39">
      <t>ジギョウ</t>
    </rPh>
    <rPh sb="39" eb="41">
      <t>ジム</t>
    </rPh>
    <phoneticPr fontId="4"/>
  </si>
  <si>
    <t>後期高齢者医療保険に係る健康診査事業に関する事務</t>
    <rPh sb="0" eb="2">
      <t>コウキ</t>
    </rPh>
    <rPh sb="2" eb="4">
      <t>コウレイ</t>
    </rPh>
    <rPh sb="4" eb="5">
      <t>シャ</t>
    </rPh>
    <rPh sb="5" eb="7">
      <t>イリョウ</t>
    </rPh>
    <rPh sb="7" eb="9">
      <t>ホケン</t>
    </rPh>
    <rPh sb="10" eb="11">
      <t>カカ</t>
    </rPh>
    <rPh sb="12" eb="14">
      <t>ケンコウ</t>
    </rPh>
    <rPh sb="14" eb="16">
      <t>シンサ</t>
    </rPh>
    <rPh sb="16" eb="18">
      <t>ジギョウ</t>
    </rPh>
    <rPh sb="19" eb="20">
      <t>カン</t>
    </rPh>
    <rPh sb="22" eb="24">
      <t>ジム</t>
    </rPh>
    <phoneticPr fontId="4"/>
  </si>
  <si>
    <t>一日人間ドック・脳ドック費用助成事業に関する事務</t>
    <rPh sb="0" eb="2">
      <t>イチニチ</t>
    </rPh>
    <rPh sb="2" eb="4">
      <t>ニンゲン</t>
    </rPh>
    <rPh sb="8" eb="9">
      <t>ノウ</t>
    </rPh>
    <rPh sb="12" eb="14">
      <t>ヒヨウ</t>
    </rPh>
    <rPh sb="14" eb="16">
      <t>ジョセイ</t>
    </rPh>
    <rPh sb="16" eb="18">
      <t>ジギョウ</t>
    </rPh>
    <rPh sb="19" eb="20">
      <t>カン</t>
    </rPh>
    <rPh sb="22" eb="24">
      <t>ジム</t>
    </rPh>
    <phoneticPr fontId="4"/>
  </si>
  <si>
    <t>防犯ウォーキング登録一覧</t>
    <rPh sb="0" eb="2">
      <t>ボウハン</t>
    </rPh>
    <rPh sb="8" eb="10">
      <t>トウロク</t>
    </rPh>
    <rPh sb="10" eb="12">
      <t>イチラン</t>
    </rPh>
    <phoneticPr fontId="4"/>
  </si>
  <si>
    <t>若葉区自主企画事業防犯ウォーキング</t>
    <rPh sb="0" eb="2">
      <t>ワカバ</t>
    </rPh>
    <rPh sb="2" eb="3">
      <t>ク</t>
    </rPh>
    <rPh sb="3" eb="5">
      <t>ジシュ</t>
    </rPh>
    <rPh sb="5" eb="7">
      <t>キカク</t>
    </rPh>
    <rPh sb="7" eb="9">
      <t>ジギョウ</t>
    </rPh>
    <rPh sb="9" eb="11">
      <t>ボウハン</t>
    </rPh>
    <phoneticPr fontId="4"/>
  </si>
  <si>
    <t>防犯ウォーキング登録名簿</t>
    <rPh sb="0" eb="8">
      <t>ボウハンウォーキングトウ</t>
    </rPh>
    <rPh sb="8" eb="12">
      <t>ロクメイボ</t>
    </rPh>
    <phoneticPr fontId="4"/>
  </si>
  <si>
    <t>緑区自主企画事業防犯ウォーキング</t>
    <rPh sb="0" eb="2">
      <t>ミドリク</t>
    </rPh>
    <rPh sb="2" eb="4">
      <t>ジシュ</t>
    </rPh>
    <rPh sb="4" eb="6">
      <t>キカク</t>
    </rPh>
    <rPh sb="6" eb="8">
      <t>ジギョウ</t>
    </rPh>
    <rPh sb="8" eb="10">
      <t>ボウハン</t>
    </rPh>
    <phoneticPr fontId="4"/>
  </si>
  <si>
    <t>地域づくり支援課</t>
    <phoneticPr fontId="6"/>
  </si>
  <si>
    <t>美浜区自主企画事業防犯ウォーキング</t>
    <rPh sb="0" eb="3">
      <t>ミハマク</t>
    </rPh>
    <rPh sb="3" eb="5">
      <t>ジシュ</t>
    </rPh>
    <rPh sb="5" eb="7">
      <t>キカク</t>
    </rPh>
    <rPh sb="7" eb="9">
      <t>ジギョウ</t>
    </rPh>
    <rPh sb="9" eb="11">
      <t>ボウハン</t>
    </rPh>
    <phoneticPr fontId="4"/>
  </si>
  <si>
    <t>安心カード綴</t>
  </si>
  <si>
    <t>美浜区安心カードの配布</t>
  </si>
  <si>
    <t>○</t>
    <phoneticPr fontId="6"/>
  </si>
  <si>
    <t>警防課</t>
    <rPh sb="0" eb="2">
      <t>ケイボウ</t>
    </rPh>
    <rPh sb="2" eb="3">
      <t>カ</t>
    </rPh>
    <phoneticPr fontId="6"/>
  </si>
  <si>
    <t>救命講習受講者情報</t>
    <rPh sb="0" eb="2">
      <t>キュウメイ</t>
    </rPh>
    <rPh sb="2" eb="4">
      <t>コウシュウ</t>
    </rPh>
    <rPh sb="4" eb="6">
      <t>ジュコウ</t>
    </rPh>
    <rPh sb="6" eb="7">
      <t>シャ</t>
    </rPh>
    <rPh sb="7" eb="9">
      <t>ジョウホウ</t>
    </rPh>
    <phoneticPr fontId="4"/>
  </si>
  <si>
    <t>救命講習事務</t>
    <rPh sb="0" eb="2">
      <t>キュウメイ</t>
    </rPh>
    <rPh sb="2" eb="4">
      <t>コウシュウ</t>
    </rPh>
    <rPh sb="4" eb="6">
      <t>ジム</t>
    </rPh>
    <phoneticPr fontId="4"/>
  </si>
  <si>
    <t>傷病者情報管理事務</t>
    <rPh sb="0" eb="3">
      <t>ショウビョウシャ</t>
    </rPh>
    <rPh sb="3" eb="5">
      <t>ジョウホウ</t>
    </rPh>
    <rPh sb="5" eb="7">
      <t>カンリ</t>
    </rPh>
    <rPh sb="7" eb="9">
      <t>ジム</t>
    </rPh>
    <phoneticPr fontId="4"/>
  </si>
  <si>
    <t>指令管制システム</t>
    <rPh sb="0" eb="2">
      <t>シレイ</t>
    </rPh>
    <rPh sb="2" eb="4">
      <t>カンセイ</t>
    </rPh>
    <phoneticPr fontId="4"/>
  </si>
  <si>
    <t>火災原因損害調査報告書</t>
    <rPh sb="0" eb="2">
      <t>カサイ</t>
    </rPh>
    <rPh sb="2" eb="4">
      <t>ゲンイン</t>
    </rPh>
    <rPh sb="4" eb="6">
      <t>ソンガイ</t>
    </rPh>
    <rPh sb="6" eb="8">
      <t>チョウサ</t>
    </rPh>
    <rPh sb="8" eb="11">
      <t>ホウコクショ</t>
    </rPh>
    <phoneticPr fontId="4"/>
  </si>
  <si>
    <t>火災原因損害調査事務</t>
    <rPh sb="0" eb="2">
      <t>カサイ</t>
    </rPh>
    <rPh sb="2" eb="4">
      <t>ゲンイン</t>
    </rPh>
    <rPh sb="4" eb="6">
      <t>ソンガイ</t>
    </rPh>
    <rPh sb="6" eb="8">
      <t>チョウサ</t>
    </rPh>
    <rPh sb="8" eb="10">
      <t>ジム</t>
    </rPh>
    <phoneticPr fontId="4"/>
  </si>
  <si>
    <t>防火管理講習等申請書</t>
  </si>
  <si>
    <t>防火管理者講習事務</t>
  </si>
  <si>
    <t>電子カルテシステム</t>
    <rPh sb="0" eb="2">
      <t>デンシ</t>
    </rPh>
    <phoneticPr fontId="4"/>
  </si>
  <si>
    <t>診療内容管理事務</t>
    <rPh sb="0" eb="2">
      <t>シンリョウ</t>
    </rPh>
    <rPh sb="2" eb="4">
      <t>ナイヨウ</t>
    </rPh>
    <rPh sb="4" eb="6">
      <t>カンリ</t>
    </rPh>
    <rPh sb="6" eb="8">
      <t>ジム</t>
    </rPh>
    <phoneticPr fontId="4"/>
  </si>
  <si>
    <t>医事会計システム</t>
    <rPh sb="0" eb="2">
      <t>イジ</t>
    </rPh>
    <rPh sb="2" eb="4">
      <t>カイケイ</t>
    </rPh>
    <phoneticPr fontId="4"/>
  </si>
  <si>
    <t>診療報酬請求事務</t>
    <rPh sb="0" eb="2">
      <t>シンリョウ</t>
    </rPh>
    <rPh sb="2" eb="4">
      <t>ホウシュウ</t>
    </rPh>
    <rPh sb="4" eb="6">
      <t>セイキュウ</t>
    </rPh>
    <rPh sb="6" eb="8">
      <t>ジム</t>
    </rPh>
    <phoneticPr fontId="4"/>
  </si>
  <si>
    <t>患者受付事務</t>
    <rPh sb="0" eb="2">
      <t>カンジャ</t>
    </rPh>
    <rPh sb="2" eb="4">
      <t>ウケツケ</t>
    </rPh>
    <rPh sb="4" eb="6">
      <t>ジム</t>
    </rPh>
    <phoneticPr fontId="4"/>
  </si>
  <si>
    <t>入院申込書・支払保証書綴り</t>
    <rPh sb="0" eb="2">
      <t>ニュウイン</t>
    </rPh>
    <rPh sb="2" eb="4">
      <t>モウシコミ</t>
    </rPh>
    <rPh sb="4" eb="5">
      <t>ショ</t>
    </rPh>
    <rPh sb="6" eb="8">
      <t>シハラ</t>
    </rPh>
    <rPh sb="8" eb="10">
      <t>ホショウ</t>
    </rPh>
    <rPh sb="10" eb="11">
      <t>ショ</t>
    </rPh>
    <rPh sb="11" eb="12">
      <t>ツヅ</t>
    </rPh>
    <phoneticPr fontId="4"/>
  </si>
  <si>
    <t>実費徴収に関する同意書</t>
    <rPh sb="0" eb="2">
      <t>ジッピ</t>
    </rPh>
    <rPh sb="2" eb="4">
      <t>チョウシュウ</t>
    </rPh>
    <rPh sb="5" eb="6">
      <t>カン</t>
    </rPh>
    <rPh sb="8" eb="11">
      <t>ドウイショ</t>
    </rPh>
    <phoneticPr fontId="4"/>
  </si>
  <si>
    <t>入院申込書・支払保証書綴り</t>
  </si>
  <si>
    <t>千葉県及び千葉市収入証紙買入票綴り</t>
  </si>
  <si>
    <t>千葉県及び千葉市収入証紙の出納・保管事務</t>
  </si>
  <si>
    <t>債権者登録届出書</t>
  </si>
  <si>
    <t>債権者管理事務</t>
  </si>
  <si>
    <t>叙位叙勲関係ファイル</t>
  </si>
  <si>
    <t>叙位叙勲関係事務</t>
  </si>
  <si>
    <t>就学奨励事務</t>
  </si>
  <si>
    <t>災害共済給付等事務ファイル</t>
  </si>
  <si>
    <t>災害共済給付等事務</t>
  </si>
  <si>
    <t>生徒指導事務ファイル、生徒指導事務フォルダ</t>
  </si>
  <si>
    <t>生徒指導事務</t>
  </si>
  <si>
    <t>育英資金支給事務ファイル、育英資金支給事務フォルダ</t>
  </si>
  <si>
    <t>育英資金支給事務</t>
  </si>
  <si>
    <t>千葉市立稲毛高等学校・附属中学校及び千葉市立稲毛国際中等教育学校におけるClassiの運用管理</t>
  </si>
  <si>
    <t>公金・準公金一括徴収管理システム</t>
  </si>
  <si>
    <t>学校給食費及び日本スポーツ振興センター共済掛金の徴収事務</t>
  </si>
  <si>
    <t>学校給食申込書綴</t>
  </si>
  <si>
    <t>千葉市立学校給食費等口座振替依頼書</t>
  </si>
  <si>
    <t>第3子以降学校給食費減免申請書</t>
  </si>
  <si>
    <t>準要保護児童生徒情報</t>
  </si>
  <si>
    <t>準要保護児童生徒扶助費（学校給食費）</t>
  </si>
  <si>
    <t>就学時健康診断対象者情報</t>
  </si>
  <si>
    <t>むし歯予防フッ化物洗口対象者台帳</t>
  </si>
  <si>
    <t>むし歯予防フッ化物洗口事業</t>
  </si>
  <si>
    <t>むし歯予防フッ化物洗口対象者健康診断票綴</t>
  </si>
  <si>
    <t>GIGAスクール構想の実現に係る１人１台端末アカウント一覧</t>
  </si>
  <si>
    <t>GIGAスクール構想の実現に係る１人１台端末運用管理</t>
  </si>
  <si>
    <t>登録団体・登録個人情報台帳</t>
  </si>
  <si>
    <t>選挙公報ポスティング対象者台帳</t>
  </si>
  <si>
    <t>選挙公報ポスティング配布事務</t>
  </si>
  <si>
    <t>各区選挙管理委員会事務局</t>
    <rPh sb="0" eb="2">
      <t>カクク</t>
    </rPh>
    <rPh sb="2" eb="4">
      <t>センキョ</t>
    </rPh>
    <rPh sb="4" eb="6">
      <t>カンリ</t>
    </rPh>
    <rPh sb="6" eb="9">
      <t>イインカイ</t>
    </rPh>
    <rPh sb="9" eb="12">
      <t>ジムキョク</t>
    </rPh>
    <phoneticPr fontId="6"/>
  </si>
  <si>
    <t>選挙人名簿（住民記録システム、抄本)</t>
  </si>
  <si>
    <t>選挙人名簿調整事務・投票事務</t>
  </si>
  <si>
    <t>事務監査請求・職員措置請求</t>
  </si>
  <si>
    <t>請求監査事務</t>
  </si>
  <si>
    <t>農地基本台帳</t>
  </si>
  <si>
    <t>農地基本台帳の整備</t>
  </si>
  <si>
    <t>請願・陳情文書整理簿</t>
    <rPh sb="0" eb="2">
      <t>セイガン</t>
    </rPh>
    <rPh sb="3" eb="5">
      <t>チンジョウ</t>
    </rPh>
    <rPh sb="5" eb="7">
      <t>ブンショ</t>
    </rPh>
    <rPh sb="7" eb="9">
      <t>セイリ</t>
    </rPh>
    <rPh sb="9" eb="10">
      <t>ボ</t>
    </rPh>
    <phoneticPr fontId="4"/>
  </si>
  <si>
    <t>請願書・陳情書受付事務</t>
    <rPh sb="0" eb="3">
      <t>セイガンショ</t>
    </rPh>
    <rPh sb="4" eb="7">
      <t>チンジョウショ</t>
    </rPh>
    <rPh sb="7" eb="9">
      <t>ウケツケ</t>
    </rPh>
    <rPh sb="9" eb="11">
      <t>ジム</t>
    </rPh>
    <phoneticPr fontId="4"/>
  </si>
  <si>
    <t>請願・陳情・要望書申請書綴</t>
    <rPh sb="0" eb="2">
      <t>セイガン</t>
    </rPh>
    <rPh sb="3" eb="5">
      <t>チンジョウ</t>
    </rPh>
    <rPh sb="6" eb="9">
      <t>ヨウボウショ</t>
    </rPh>
    <rPh sb="9" eb="12">
      <t>シンセイショ</t>
    </rPh>
    <rPh sb="12" eb="13">
      <t>ツヅ</t>
    </rPh>
    <phoneticPr fontId="4"/>
  </si>
  <si>
    <t>請願書・陳情書・要望書受付事務</t>
    <rPh sb="0" eb="3">
      <t>セイガンショ</t>
    </rPh>
    <rPh sb="4" eb="7">
      <t>チンジョウショ</t>
    </rPh>
    <rPh sb="8" eb="11">
      <t>ヨウボウショ</t>
    </rPh>
    <rPh sb="11" eb="13">
      <t>ウケツケ</t>
    </rPh>
    <rPh sb="13" eb="15">
      <t>ジム</t>
    </rPh>
    <phoneticPr fontId="4"/>
  </si>
  <si>
    <t>個人情報ファイル簿一覧（市長ー水道局）</t>
    <rPh sb="0" eb="2">
      <t>コジン</t>
    </rPh>
    <rPh sb="2" eb="4">
      <t>ジョウホウ</t>
    </rPh>
    <rPh sb="8" eb="9">
      <t>ボ</t>
    </rPh>
    <rPh sb="9" eb="11">
      <t>イチラン</t>
    </rPh>
    <rPh sb="12" eb="14">
      <t>シチョウ</t>
    </rPh>
    <rPh sb="15" eb="18">
      <t>スイドウキョク</t>
    </rPh>
    <rPh sb="18" eb="19">
      <t>ソウキョク</t>
    </rPh>
    <phoneticPr fontId="6"/>
  </si>
  <si>
    <t>（１）水道局・事業所共通ファイル簿</t>
    <rPh sb="3" eb="6">
      <t>スイドウキョク</t>
    </rPh>
    <rPh sb="6" eb="7">
      <t>ソウキョク</t>
    </rPh>
    <rPh sb="7" eb="10">
      <t>ジギョウショ</t>
    </rPh>
    <rPh sb="10" eb="12">
      <t>キョウツウ</t>
    </rPh>
    <rPh sb="16" eb="17">
      <t>ボ</t>
    </rPh>
    <phoneticPr fontId="6"/>
  </si>
  <si>
    <t>（２）水道局・固有ファイル簿</t>
    <rPh sb="3" eb="6">
      <t>スイドウキョク</t>
    </rPh>
    <rPh sb="7" eb="9">
      <t>コユウ</t>
    </rPh>
    <rPh sb="13" eb="14">
      <t>ボ</t>
    </rPh>
    <phoneticPr fontId="6"/>
  </si>
  <si>
    <t>上下水道料金システム</t>
  </si>
  <si>
    <t>水道使用量検針業務</t>
    <rPh sb="0" eb="2">
      <t>スイドウ</t>
    </rPh>
    <rPh sb="2" eb="5">
      <t>シヨウリョウ</t>
    </rPh>
    <rPh sb="5" eb="7">
      <t>ケンシン</t>
    </rPh>
    <rPh sb="7" eb="9">
      <t>ギョウム</t>
    </rPh>
    <phoneticPr fontId="4"/>
  </si>
  <si>
    <t>水道料金等徴収事務</t>
    <rPh sb="0" eb="2">
      <t>スイドウ</t>
    </rPh>
    <rPh sb="2" eb="4">
      <t>リョウキン</t>
    </rPh>
    <rPh sb="4" eb="5">
      <t>トウ</t>
    </rPh>
    <rPh sb="5" eb="7">
      <t>チョウシュウ</t>
    </rPh>
    <rPh sb="7" eb="9">
      <t>ジム</t>
    </rPh>
    <phoneticPr fontId="4"/>
  </si>
  <si>
    <t>水道総務課</t>
    <rPh sb="0" eb="2">
      <t>スイドウ</t>
    </rPh>
    <rPh sb="2" eb="5">
      <t>ソウムカ</t>
    </rPh>
    <phoneticPr fontId="6"/>
  </si>
  <si>
    <t>管路管理システム</t>
    <rPh sb="0" eb="2">
      <t>カンロ</t>
    </rPh>
    <rPh sb="2" eb="4">
      <t>カンリ</t>
    </rPh>
    <phoneticPr fontId="4"/>
  </si>
  <si>
    <t>水道事業事務所</t>
    <rPh sb="0" eb="2">
      <t>スイドウ</t>
    </rPh>
    <rPh sb="2" eb="4">
      <t>ジギョウ</t>
    </rPh>
    <rPh sb="4" eb="6">
      <t>ジム</t>
    </rPh>
    <rPh sb="6" eb="7">
      <t>ショ</t>
    </rPh>
    <phoneticPr fontId="4"/>
  </si>
  <si>
    <t>水道事業事務所</t>
    <rPh sb="0" eb="2">
      <t>スイドウ</t>
    </rPh>
    <rPh sb="2" eb="4">
      <t>ジギョウ</t>
    </rPh>
    <rPh sb="4" eb="6">
      <t>ジム</t>
    </rPh>
    <rPh sb="6" eb="7">
      <t>ショ</t>
    </rPh>
    <phoneticPr fontId="6"/>
  </si>
  <si>
    <t>個人情報ファイル簿一覧（固定資産評価審査委員会）</t>
    <rPh sb="0" eb="2">
      <t>コジン</t>
    </rPh>
    <rPh sb="2" eb="4">
      <t>ジョウホウ</t>
    </rPh>
    <rPh sb="8" eb="9">
      <t>ボ</t>
    </rPh>
    <rPh sb="9" eb="11">
      <t>イチラン</t>
    </rPh>
    <rPh sb="12" eb="14">
      <t>コテイ</t>
    </rPh>
    <rPh sb="14" eb="16">
      <t>シサン</t>
    </rPh>
    <rPh sb="16" eb="18">
      <t>ヒョウカ</t>
    </rPh>
    <rPh sb="18" eb="20">
      <t>シンサ</t>
    </rPh>
    <rPh sb="20" eb="23">
      <t>イインカイ</t>
    </rPh>
    <rPh sb="23" eb="24">
      <t>ソウキョク</t>
    </rPh>
    <phoneticPr fontId="6"/>
  </si>
  <si>
    <t>（１）固定資産評価審査委員会・事業所共通ファイル簿</t>
    <rPh sb="3" eb="5">
      <t>コテイ</t>
    </rPh>
    <rPh sb="5" eb="7">
      <t>シサン</t>
    </rPh>
    <rPh sb="7" eb="9">
      <t>ヒョウカ</t>
    </rPh>
    <rPh sb="9" eb="11">
      <t>シンサ</t>
    </rPh>
    <rPh sb="11" eb="14">
      <t>イインカイ</t>
    </rPh>
    <rPh sb="14" eb="15">
      <t>ソウキョク</t>
    </rPh>
    <rPh sb="15" eb="18">
      <t>ジギョウショ</t>
    </rPh>
    <rPh sb="18" eb="20">
      <t>キョウツウ</t>
    </rPh>
    <rPh sb="24" eb="25">
      <t>ボ</t>
    </rPh>
    <phoneticPr fontId="6"/>
  </si>
  <si>
    <t>（２）固定資産評価審査委員会・固有ファイル簿</t>
    <rPh sb="3" eb="5">
      <t>コテイ</t>
    </rPh>
    <rPh sb="5" eb="7">
      <t>シサン</t>
    </rPh>
    <rPh sb="7" eb="9">
      <t>ヒョウカ</t>
    </rPh>
    <rPh sb="9" eb="11">
      <t>シンサ</t>
    </rPh>
    <rPh sb="11" eb="14">
      <t>イインカイ</t>
    </rPh>
    <rPh sb="14" eb="15">
      <t>ソウキョク</t>
    </rPh>
    <rPh sb="15" eb="17">
      <t>コユウ</t>
    </rPh>
    <rPh sb="21" eb="22">
      <t>ボ</t>
    </rPh>
    <phoneticPr fontId="6"/>
  </si>
  <si>
    <t>固定資産評価審査委員会事務局</t>
    <rPh sb="0" eb="11">
      <t>コテイシサンヒョウカシンサイインカイ</t>
    </rPh>
    <rPh sb="11" eb="14">
      <t>ジムキョク</t>
    </rPh>
    <phoneticPr fontId="6"/>
  </si>
  <si>
    <t>機関名</t>
    <rPh sb="0" eb="2">
      <t>キカン</t>
    </rPh>
    <rPh sb="2" eb="3">
      <t>メイ</t>
    </rPh>
    <phoneticPr fontId="6"/>
  </si>
  <si>
    <t>件数</t>
    <rPh sb="0" eb="2">
      <t>ケンスウ</t>
    </rPh>
    <phoneticPr fontId="6"/>
  </si>
  <si>
    <t>No.</t>
    <phoneticPr fontId="6"/>
  </si>
  <si>
    <t>小計</t>
    <rPh sb="0" eb="2">
      <t>ショウケイ</t>
    </rPh>
    <phoneticPr fontId="6"/>
  </si>
  <si>
    <t>合計</t>
    <rPh sb="0" eb="2">
      <t>ゴウケイ</t>
    </rPh>
    <phoneticPr fontId="6"/>
  </si>
  <si>
    <t>総務局</t>
    <rPh sb="0" eb="2">
      <t>ソウム</t>
    </rPh>
    <rPh sb="2" eb="3">
      <t>キョク</t>
    </rPh>
    <phoneticPr fontId="6"/>
  </si>
  <si>
    <t>総合政策局</t>
    <rPh sb="0" eb="2">
      <t>ソウゴウ</t>
    </rPh>
    <rPh sb="2" eb="4">
      <t>セイサク</t>
    </rPh>
    <rPh sb="4" eb="5">
      <t>キョク</t>
    </rPh>
    <phoneticPr fontId="6"/>
  </si>
  <si>
    <t>財政局</t>
    <rPh sb="0" eb="2">
      <t>ザイセイ</t>
    </rPh>
    <rPh sb="2" eb="3">
      <t>キョク</t>
    </rPh>
    <phoneticPr fontId="6"/>
  </si>
  <si>
    <t>市民局</t>
    <rPh sb="0" eb="2">
      <t>シミン</t>
    </rPh>
    <rPh sb="2" eb="3">
      <t>キョク</t>
    </rPh>
    <phoneticPr fontId="6"/>
  </si>
  <si>
    <t>保健福祉局</t>
    <rPh sb="0" eb="2">
      <t>ホケン</t>
    </rPh>
    <rPh sb="2" eb="4">
      <t>フクシ</t>
    </rPh>
    <rPh sb="4" eb="5">
      <t>キョク</t>
    </rPh>
    <phoneticPr fontId="6"/>
  </si>
  <si>
    <t>こども未来局</t>
    <rPh sb="3" eb="5">
      <t>ミライ</t>
    </rPh>
    <rPh sb="5" eb="6">
      <t>キョク</t>
    </rPh>
    <phoneticPr fontId="6"/>
  </si>
  <si>
    <t>環境局</t>
    <rPh sb="0" eb="2">
      <t>カンキョウ</t>
    </rPh>
    <rPh sb="2" eb="3">
      <t>キョク</t>
    </rPh>
    <phoneticPr fontId="6"/>
  </si>
  <si>
    <t>都市局</t>
    <rPh sb="0" eb="2">
      <t>トシ</t>
    </rPh>
    <rPh sb="2" eb="3">
      <t>キョク</t>
    </rPh>
    <phoneticPr fontId="6"/>
  </si>
  <si>
    <t>建設局</t>
    <rPh sb="0" eb="3">
      <t>ケンセツキョク</t>
    </rPh>
    <phoneticPr fontId="6"/>
  </si>
  <si>
    <t>区役所</t>
    <rPh sb="0" eb="3">
      <t>クヤクショ</t>
    </rPh>
    <phoneticPr fontId="6"/>
  </si>
  <si>
    <t>水道局</t>
    <rPh sb="0" eb="3">
      <t>スイドウキョク</t>
    </rPh>
    <phoneticPr fontId="6"/>
  </si>
  <si>
    <t>病院局</t>
    <rPh sb="0" eb="2">
      <t>ビョウイン</t>
    </rPh>
    <rPh sb="2" eb="3">
      <t>キョク</t>
    </rPh>
    <phoneticPr fontId="6"/>
  </si>
  <si>
    <t>消防局</t>
    <rPh sb="0" eb="2">
      <t>ショウボウ</t>
    </rPh>
    <rPh sb="2" eb="3">
      <t>キョク</t>
    </rPh>
    <phoneticPr fontId="6"/>
  </si>
  <si>
    <t>教育委員会</t>
    <rPh sb="0" eb="2">
      <t>キョウイク</t>
    </rPh>
    <rPh sb="2" eb="5">
      <t>イインカイ</t>
    </rPh>
    <phoneticPr fontId="6"/>
  </si>
  <si>
    <t>選挙管理委員会</t>
    <rPh sb="0" eb="2">
      <t>センキョ</t>
    </rPh>
    <rPh sb="2" eb="4">
      <t>カンリ</t>
    </rPh>
    <rPh sb="4" eb="7">
      <t>イインカイ</t>
    </rPh>
    <phoneticPr fontId="6"/>
  </si>
  <si>
    <t>人事委員会</t>
    <rPh sb="0" eb="2">
      <t>ジンジ</t>
    </rPh>
    <rPh sb="2" eb="5">
      <t>イインカイ</t>
    </rPh>
    <phoneticPr fontId="6"/>
  </si>
  <si>
    <t>農業委員会</t>
    <rPh sb="0" eb="2">
      <t>ノウギョウ</t>
    </rPh>
    <rPh sb="2" eb="5">
      <t>イインカイ</t>
    </rPh>
    <phoneticPr fontId="6"/>
  </si>
  <si>
    <t>固定資産評価審査委員会</t>
    <rPh sb="0" eb="2">
      <t>コテイ</t>
    </rPh>
    <rPh sb="2" eb="4">
      <t>シサン</t>
    </rPh>
    <rPh sb="4" eb="6">
      <t>ヒョウカ</t>
    </rPh>
    <rPh sb="6" eb="8">
      <t>シンサ</t>
    </rPh>
    <rPh sb="8" eb="11">
      <t>イインカイ</t>
    </rPh>
    <phoneticPr fontId="6"/>
  </si>
  <si>
    <t>議会</t>
    <rPh sb="0" eb="2">
      <t>ギカイ</t>
    </rPh>
    <phoneticPr fontId="6"/>
  </si>
  <si>
    <t>経済農政局</t>
    <rPh sb="0" eb="2">
      <t>ケイザイ</t>
    </rPh>
    <rPh sb="2" eb="5">
      <t>ノウセイキョク</t>
    </rPh>
    <phoneticPr fontId="6"/>
  </si>
  <si>
    <t>監査委員会</t>
    <rPh sb="0" eb="2">
      <t>カンサ</t>
    </rPh>
    <rPh sb="2" eb="5">
      <t>イインカイ</t>
    </rPh>
    <phoneticPr fontId="6"/>
  </si>
  <si>
    <t>個人情報ファイル簿一覧（市長-事業所共通）</t>
    <rPh sb="0" eb="2">
      <t>コジン</t>
    </rPh>
    <rPh sb="2" eb="4">
      <t>ジョウホウ</t>
    </rPh>
    <rPh sb="8" eb="9">
      <t>ボ</t>
    </rPh>
    <rPh sb="9" eb="11">
      <t>イチラン</t>
    </rPh>
    <rPh sb="12" eb="14">
      <t>シチョウ</t>
    </rPh>
    <rPh sb="15" eb="18">
      <t>ジギョウショ</t>
    </rPh>
    <rPh sb="18" eb="20">
      <t>キョウツウ</t>
    </rPh>
    <phoneticPr fontId="6"/>
  </si>
  <si>
    <t>自立相談支援事業相談者一覧</t>
  </si>
  <si>
    <t>生活困窮者自立支援法に基づく自立相談支援事業</t>
  </si>
  <si>
    <t>住居確保給付金申請者一覧</t>
  </si>
  <si>
    <t>生活困窮者自立支援法に基づく住居確保給付金事業</t>
  </si>
  <si>
    <t>保護課・各区社会援護課</t>
    <rPh sb="0" eb="2">
      <t>ホゴ</t>
    </rPh>
    <rPh sb="2" eb="3">
      <t>カ</t>
    </rPh>
    <rPh sb="4" eb="6">
      <t>カクク</t>
    </rPh>
    <rPh sb="6" eb="8">
      <t>シャカイ</t>
    </rPh>
    <rPh sb="8" eb="10">
      <t>エンゴ</t>
    </rPh>
    <rPh sb="10" eb="11">
      <t>カ</t>
    </rPh>
    <phoneticPr fontId="6"/>
  </si>
  <si>
    <t>市長事業所共通</t>
    <rPh sb="0" eb="2">
      <t>シチョウ</t>
    </rPh>
    <rPh sb="2" eb="5">
      <t>ジギョウショ</t>
    </rPh>
    <rPh sb="5" eb="7">
      <t>キョウツウ</t>
    </rPh>
    <phoneticPr fontId="6"/>
  </si>
  <si>
    <t>要配慮個人情報</t>
    <rPh sb="0" eb="1">
      <t>ヨウ</t>
    </rPh>
    <rPh sb="1" eb="3">
      <t>ハイリョ</t>
    </rPh>
    <rPh sb="3" eb="5">
      <t>コジン</t>
    </rPh>
    <rPh sb="5" eb="7">
      <t>ジョウホウ</t>
    </rPh>
    <phoneticPr fontId="6"/>
  </si>
  <si>
    <t>○</t>
    <phoneticPr fontId="6"/>
  </si>
  <si>
    <t>○</t>
    <phoneticPr fontId="6"/>
  </si>
  <si>
    <t>保健福祉総合システム（児童扶養手当）</t>
  </si>
  <si>
    <t>児童扶養手当支給事務</t>
  </si>
  <si>
    <t>保健福祉総合システム（ひとり親家庭等医療費助成）</t>
  </si>
  <si>
    <t>ひとり親家庭等医療費助成事務</t>
  </si>
  <si>
    <t>保健福祉総合システム（資金貸付）</t>
  </si>
  <si>
    <t>母子父子寡婦福祉資金貸付事務及び償還事務</t>
  </si>
  <si>
    <t>子どもの貧困対策推進計画にかかる実態調査事務</t>
  </si>
  <si>
    <t>チェック無</t>
    <rPh sb="4" eb="5">
      <t>ナシ</t>
    </rPh>
    <phoneticPr fontId="6"/>
  </si>
  <si>
    <t>○</t>
    <phoneticPr fontId="6"/>
  </si>
  <si>
    <t>マニュアル処理</t>
    <rPh sb="5" eb="7">
      <t>ショリ</t>
    </rPh>
    <phoneticPr fontId="6"/>
  </si>
  <si>
    <t>マニュアル／電子</t>
    <rPh sb="6" eb="8">
      <t>デンシ</t>
    </rPh>
    <phoneticPr fontId="6"/>
  </si>
  <si>
    <t>電子</t>
    <rPh sb="0" eb="2">
      <t>デンシ</t>
    </rPh>
    <phoneticPr fontId="6"/>
  </si>
  <si>
    <t>―</t>
    <phoneticPr fontId="6"/>
  </si>
  <si>
    <t>×</t>
    <phoneticPr fontId="6"/>
  </si>
  <si>
    <t>中長期在留者住居地届出等ファイル（統括用）</t>
    <rPh sb="17" eb="19">
      <t>トウカツ</t>
    </rPh>
    <rPh sb="19" eb="20">
      <t>ヨウ</t>
    </rPh>
    <phoneticPr fontId="6"/>
  </si>
  <si>
    <t>乳幼児配送実績</t>
    <phoneticPr fontId="6"/>
  </si>
  <si>
    <t>高齢おむつ配送実績</t>
    <phoneticPr fontId="6"/>
  </si>
  <si>
    <t>×</t>
    <phoneticPr fontId="6"/>
  </si>
  <si>
    <t>電子</t>
    <rPh sb="0" eb="2">
      <t>デンシ</t>
    </rPh>
    <phoneticPr fontId="6"/>
  </si>
  <si>
    <t>○</t>
    <phoneticPr fontId="6"/>
  </si>
  <si>
    <t>ストマ配送実績</t>
    <rPh sb="3" eb="5">
      <t>ハイソウ</t>
    </rPh>
    <rPh sb="5" eb="7">
      <t>ジッセキ</t>
    </rPh>
    <phoneticPr fontId="6"/>
  </si>
  <si>
    <t>マニュアル</t>
    <phoneticPr fontId="6"/>
  </si>
  <si>
    <t>マニュアル</t>
    <phoneticPr fontId="6"/>
  </si>
  <si>
    <t>災害受付・指令事務、緊急通報装置対象者からの災害受付・指令事務</t>
    <rPh sb="0" eb="2">
      <t>サイガイ</t>
    </rPh>
    <rPh sb="2" eb="4">
      <t>ウケツケ</t>
    </rPh>
    <rPh sb="5" eb="7">
      <t>シレイ</t>
    </rPh>
    <rPh sb="7" eb="9">
      <t>ジム</t>
    </rPh>
    <phoneticPr fontId="4"/>
  </si>
  <si>
    <t>要保護児童台帳</t>
    <rPh sb="0" eb="3">
      <t>ヨウホゴ</t>
    </rPh>
    <rPh sb="3" eb="5">
      <t>ジドウ</t>
    </rPh>
    <rPh sb="5" eb="7">
      <t>ダイチョウ</t>
    </rPh>
    <phoneticPr fontId="6"/>
  </si>
  <si>
    <t>要保護児童対策及びDV防止地域協議会の運営</t>
    <rPh sb="0" eb="3">
      <t>ヨウホゴ</t>
    </rPh>
    <rPh sb="3" eb="5">
      <t>ジドウ</t>
    </rPh>
    <rPh sb="5" eb="7">
      <t>タイサク</t>
    </rPh>
    <rPh sb="7" eb="8">
      <t>オヨ</t>
    </rPh>
    <rPh sb="11" eb="13">
      <t>ボウシ</t>
    </rPh>
    <rPh sb="13" eb="15">
      <t>チイキ</t>
    </rPh>
    <rPh sb="15" eb="18">
      <t>キョウギカイ</t>
    </rPh>
    <rPh sb="19" eb="21">
      <t>ウンエイ</t>
    </rPh>
    <phoneticPr fontId="6"/>
  </si>
  <si>
    <t>相談処理簿</t>
    <rPh sb="0" eb="2">
      <t>ソウダン</t>
    </rPh>
    <rPh sb="2" eb="4">
      <t>ショリ</t>
    </rPh>
    <rPh sb="4" eb="5">
      <t>ボ</t>
    </rPh>
    <phoneticPr fontId="6"/>
  </si>
  <si>
    <t>DV防止対策事業事務</t>
    <rPh sb="2" eb="4">
      <t>ボウシ</t>
    </rPh>
    <rPh sb="4" eb="6">
      <t>タイサク</t>
    </rPh>
    <rPh sb="6" eb="8">
      <t>ジギョウ</t>
    </rPh>
    <rPh sb="8" eb="10">
      <t>ジム</t>
    </rPh>
    <phoneticPr fontId="6"/>
  </si>
  <si>
    <t>居所不明児童調査対象者台帳</t>
    <rPh sb="0" eb="2">
      <t>キョショ</t>
    </rPh>
    <rPh sb="2" eb="4">
      <t>フメイ</t>
    </rPh>
    <rPh sb="4" eb="6">
      <t>ジドウ</t>
    </rPh>
    <rPh sb="6" eb="8">
      <t>チョウサ</t>
    </rPh>
    <rPh sb="8" eb="10">
      <t>タイショウ</t>
    </rPh>
    <rPh sb="10" eb="11">
      <t>シャ</t>
    </rPh>
    <rPh sb="11" eb="13">
      <t>ダイチョウ</t>
    </rPh>
    <phoneticPr fontId="6"/>
  </si>
  <si>
    <t>居住実態が把握できない児童に関する調査事務</t>
    <rPh sb="0" eb="2">
      <t>キョジュウ</t>
    </rPh>
    <rPh sb="2" eb="4">
      <t>ジッタイ</t>
    </rPh>
    <rPh sb="5" eb="7">
      <t>ハアク</t>
    </rPh>
    <rPh sb="11" eb="13">
      <t>ジドウ</t>
    </rPh>
    <rPh sb="14" eb="15">
      <t>カン</t>
    </rPh>
    <rPh sb="17" eb="19">
      <t>チョウサ</t>
    </rPh>
    <rPh sb="19" eb="21">
      <t>ジム</t>
    </rPh>
    <phoneticPr fontId="6"/>
  </si>
  <si>
    <t>青少年サポートセンター</t>
    <rPh sb="0" eb="3">
      <t>セイショウネン</t>
    </rPh>
    <phoneticPr fontId="6"/>
  </si>
  <si>
    <t>幼児教育・保育部</t>
    <rPh sb="0" eb="2">
      <t>ヨウジ</t>
    </rPh>
    <rPh sb="2" eb="4">
      <t>キョウイク</t>
    </rPh>
    <rPh sb="5" eb="7">
      <t>ホイク</t>
    </rPh>
    <rPh sb="7" eb="8">
      <t>ブ</t>
    </rPh>
    <phoneticPr fontId="6"/>
  </si>
  <si>
    <t>電子／マニュアル</t>
    <rPh sb="0" eb="2">
      <t>デンシ</t>
    </rPh>
    <phoneticPr fontId="6"/>
  </si>
  <si>
    <t>サポートシート</t>
    <phoneticPr fontId="6"/>
  </si>
  <si>
    <t>知能検査結果（WISC-Ⅲ、WISC-Ⅳ、田中ビネーV、新版K式)</t>
    <phoneticPr fontId="6"/>
  </si>
  <si>
    <t>情報提供シート</t>
    <rPh sb="0" eb="2">
      <t>ジョウホウ</t>
    </rPh>
    <rPh sb="2" eb="4">
      <t>テイキョウ</t>
    </rPh>
    <phoneticPr fontId="6"/>
  </si>
  <si>
    <t>診療情報提供書・診断書</t>
    <phoneticPr fontId="6"/>
  </si>
  <si>
    <t>eLTAXサービス（個人市民税・県民税賦課）</t>
  </si>
  <si>
    <t>登記・課税データ連携システム（固定資産税賦課）</t>
    <phoneticPr fontId="6"/>
  </si>
  <si>
    <t>eLTAXサービス（収納）</t>
  </si>
  <si>
    <t>市税等の徴収に関する事務の総括</t>
  </si>
  <si>
    <t>市税口座振替に関する事務</t>
  </si>
  <si>
    <t>市税過誤納金に関する事務</t>
  </si>
  <si>
    <t>eLTAXサービス（個人市・県民税徴収指導）</t>
  </si>
  <si>
    <t>個人市・県民税の徴収指導事務</t>
  </si>
  <si>
    <t>eLTAXサービス（固定資産税徴収指導）</t>
  </si>
  <si>
    <t>eLTAXサービス（事業所税徴収指導）</t>
  </si>
  <si>
    <t>事業所税の徴収指導事務</t>
  </si>
  <si>
    <t>税務システム（個人市民税・県民税徴収指導）</t>
  </si>
  <si>
    <t>個人市民税・県民税の徴収指導事務</t>
  </si>
  <si>
    <t>税務システム（固定資産税徴収指導）</t>
  </si>
  <si>
    <t>固定資産税・都市計画税の徴収指導事務</t>
  </si>
  <si>
    <t>税務システム（軽自動車税徴収指導）</t>
  </si>
  <si>
    <t>軽自動車税の徴収指導事務</t>
  </si>
  <si>
    <t>税務システム（事業所税徴収指導）</t>
  </si>
  <si>
    <t>eLTAXサービス（個人市・県民税徴収）</t>
  </si>
  <si>
    <t>個人市・県民税の徴収事務</t>
  </si>
  <si>
    <t>eLTAXサービス（固定資産税徴収）</t>
  </si>
  <si>
    <t>eLTAXサービス（事業所税徴収）</t>
  </si>
  <si>
    <t>事業所税税の徴収事務</t>
  </si>
  <si>
    <t>税務システム（個人市民税・県民税徴収）</t>
  </si>
  <si>
    <t>個人市民税・県民税の徴収事務</t>
  </si>
  <si>
    <t>税務システム（固定資産税徴収）</t>
  </si>
  <si>
    <t>固定資産税・都市計画税の徴収事務</t>
  </si>
  <si>
    <t>税務システム（軽自動車税徴収）</t>
  </si>
  <si>
    <t>軽自動車税の徴収事務</t>
  </si>
  <si>
    <t>税務システム（事業所税徴収）</t>
  </si>
  <si>
    <t>事業所税の徴収事務</t>
  </si>
  <si>
    <t>臨時特別給付金システム</t>
    <rPh sb="0" eb="2">
      <t>リンジ</t>
    </rPh>
    <rPh sb="2" eb="4">
      <t>トクベツ</t>
    </rPh>
    <rPh sb="4" eb="7">
      <t>キュウフキン</t>
    </rPh>
    <phoneticPr fontId="4"/>
  </si>
  <si>
    <t>千葉市住民税非課税世帯等に対する臨時特別給付金支給事務</t>
  </si>
  <si>
    <t>価格高騰緊急支援給付金システム</t>
    <rPh sb="0" eb="2">
      <t>カカク</t>
    </rPh>
    <rPh sb="2" eb="4">
      <t>コウトウ</t>
    </rPh>
    <rPh sb="4" eb="6">
      <t>キンキュウ</t>
    </rPh>
    <rPh sb="6" eb="8">
      <t>シエン</t>
    </rPh>
    <rPh sb="8" eb="11">
      <t>キュウフキン</t>
    </rPh>
    <phoneticPr fontId="4"/>
  </si>
  <si>
    <t>千葉市価格高騰緊急支援給付金支給事務</t>
  </si>
  <si>
    <t>○</t>
    <phoneticPr fontId="6"/>
  </si>
  <si>
    <t>生活保護システム（住民情報系システム）・指定機関情報管理ツール</t>
    <phoneticPr fontId="6"/>
  </si>
  <si>
    <t>生活保護システム（住民情報系システム）・千葉市生活保護版レセプト管理システム</t>
    <phoneticPr fontId="6"/>
  </si>
  <si>
    <t>生活保護システム（住民情報系システム）・ケースファイル</t>
    <phoneticPr fontId="6"/>
  </si>
  <si>
    <t>―</t>
    <phoneticPr fontId="6"/>
  </si>
  <si>
    <t>国民年金給付事務（総窓、事務センター）</t>
  </si>
  <si>
    <t>後期高齢者医療被保険者に係る資格管理事務（総窓、事務センター）</t>
  </si>
  <si>
    <t>後期高齢者医療被保険者に係る保険料徴収事務（総窓、事務センター）</t>
  </si>
  <si>
    <t>国民健康保険料及び後期高齢者医療保険料に係る徴収金の徴収及び滞納処分に関すること（総窓、事務センター）</t>
  </si>
  <si>
    <t>国民健康保険の資格・得喪事務（総窓、市民センター、事務センター）</t>
  </si>
  <si>
    <t>各区市民総合窓口課</t>
    <rPh sb="0" eb="2">
      <t>カクク</t>
    </rPh>
    <rPh sb="2" eb="4">
      <t>シミン</t>
    </rPh>
    <rPh sb="4" eb="6">
      <t>ソウゴウ</t>
    </rPh>
    <rPh sb="6" eb="8">
      <t>マドグチ</t>
    </rPh>
    <rPh sb="8" eb="9">
      <t>カ</t>
    </rPh>
    <phoneticPr fontId="6"/>
  </si>
  <si>
    <t>各区市民総合窓口課、区政事務センター</t>
    <rPh sb="0" eb="2">
      <t>カクク</t>
    </rPh>
    <rPh sb="2" eb="4">
      <t>シミン</t>
    </rPh>
    <rPh sb="4" eb="6">
      <t>ソウゴウ</t>
    </rPh>
    <rPh sb="6" eb="8">
      <t>マドグチ</t>
    </rPh>
    <rPh sb="8" eb="9">
      <t>カ</t>
    </rPh>
    <rPh sb="10" eb="12">
      <t>クセイ</t>
    </rPh>
    <rPh sb="12" eb="14">
      <t>ジム</t>
    </rPh>
    <phoneticPr fontId="6"/>
  </si>
  <si>
    <t>各区市民総合窓口課、各市民センター、区政事務センター</t>
    <rPh sb="0" eb="2">
      <t>カクク</t>
    </rPh>
    <rPh sb="2" eb="4">
      <t>シミン</t>
    </rPh>
    <rPh sb="4" eb="6">
      <t>ソウゴウ</t>
    </rPh>
    <rPh sb="6" eb="8">
      <t>マドグチ</t>
    </rPh>
    <rPh sb="8" eb="9">
      <t>カ</t>
    </rPh>
    <rPh sb="10" eb="13">
      <t>カクシミン</t>
    </rPh>
    <rPh sb="18" eb="20">
      <t>クセイ</t>
    </rPh>
    <rPh sb="20" eb="22">
      <t>ジム</t>
    </rPh>
    <phoneticPr fontId="6"/>
  </si>
  <si>
    <t>介護保険被保険者資格管理事務</t>
  </si>
  <si>
    <t>介護保険被保険者資格情報（申請書綴）</t>
  </si>
  <si>
    <t>介護保険要介護認定事務</t>
  </si>
  <si>
    <t>要介護認定情報（申請書綴）</t>
  </si>
  <si>
    <t>要介護認定等に係る個人情報開示・提供事務（申請書綴）</t>
  </si>
  <si>
    <t>要介護認定等に係る個人情報開示・提供事務</t>
  </si>
  <si>
    <t>介護保険料還付返納情報（申請書綴）</t>
  </si>
  <si>
    <t>介護保険保険料徴収事務</t>
  </si>
  <si>
    <t>介護保険料口座振替情報（申請書綴）</t>
  </si>
  <si>
    <t>低所得介護保険サービス利用者負担額減免措置</t>
  </si>
  <si>
    <t>低所得介護保険サービス利用者負担額減免措置情報（申請書綴）</t>
  </si>
  <si>
    <t>介護保険給付事務</t>
  </si>
  <si>
    <t>給付情報（申請書綴）</t>
  </si>
  <si>
    <t>各区高齢障害支援課（介護保険室）</t>
    <rPh sb="0" eb="2">
      <t>カクク</t>
    </rPh>
    <rPh sb="2" eb="4">
      <t>コウレイ</t>
    </rPh>
    <rPh sb="4" eb="6">
      <t>ショウガイ</t>
    </rPh>
    <rPh sb="6" eb="8">
      <t>シエン</t>
    </rPh>
    <rPh sb="8" eb="9">
      <t>カ</t>
    </rPh>
    <rPh sb="10" eb="12">
      <t>カイゴ</t>
    </rPh>
    <rPh sb="12" eb="14">
      <t>ホケン</t>
    </rPh>
    <rPh sb="14" eb="15">
      <t>シツ</t>
    </rPh>
    <phoneticPr fontId="6"/>
  </si>
  <si>
    <t>匿名加工</t>
    <rPh sb="0" eb="2">
      <t>トクメイ</t>
    </rPh>
    <rPh sb="2" eb="4">
      <t>カコウ</t>
    </rPh>
    <phoneticPr fontId="6"/>
  </si>
  <si>
    <t>No.</t>
    <phoneticPr fontId="6"/>
  </si>
  <si>
    <t>防災対策課・各区地域づくり支援課</t>
    <rPh sb="0" eb="2">
      <t>ボウサイ</t>
    </rPh>
    <rPh sb="2" eb="4">
      <t>タイサク</t>
    </rPh>
    <rPh sb="4" eb="5">
      <t>カ</t>
    </rPh>
    <rPh sb="6" eb="8">
      <t>カクク</t>
    </rPh>
    <rPh sb="8" eb="10">
      <t>チイキ</t>
    </rPh>
    <rPh sb="13" eb="15">
      <t>シエン</t>
    </rPh>
    <rPh sb="15" eb="16">
      <t>カ</t>
    </rPh>
    <phoneticPr fontId="6"/>
  </si>
  <si>
    <t>×</t>
  </si>
  <si>
    <t>○</t>
  </si>
  <si>
    <t>防災対策課</t>
    <rPh sb="0" eb="2">
      <t>ボウサイ</t>
    </rPh>
    <rPh sb="2" eb="4">
      <t>タイサク</t>
    </rPh>
    <rPh sb="4" eb="5">
      <t>カ</t>
    </rPh>
    <phoneticPr fontId="6"/>
  </si>
  <si>
    <t>No.</t>
    <phoneticPr fontId="6"/>
  </si>
  <si>
    <t>広報広聴課、土木保全課、土木管理課、自転車政策課、下水道維持課、総合治水課、道路計画課、道路建設課、街路建設課、土木事務所管理課、土木事務所維持建設課、緑政課、公園管理課、公園建設課、公園緑地事務所、動物公園、収集業務課、環境事業所、防災対策課、危機管理課、地域安全課、都市政策課都市景観デザイン室、地域振興課、市民自治推進課、観光MICE企画課</t>
    <phoneticPr fontId="6"/>
  </si>
  <si>
    <t>No</t>
    <phoneticPr fontId="6"/>
  </si>
  <si>
    <t>廃棄物施設維持課、新港・北清掃工場、新浜リサイクルセンター、廃棄物埋立管理事務所</t>
    <phoneticPr fontId="6"/>
  </si>
  <si>
    <t>○</t>
    <phoneticPr fontId="6"/>
  </si>
  <si>
    <t>38</t>
    <phoneticPr fontId="6"/>
  </si>
  <si>
    <t>権利者名簿</t>
    <rPh sb="0" eb="2">
      <t>ケンリ</t>
    </rPh>
    <rPh sb="2" eb="3">
      <t>シャ</t>
    </rPh>
    <rPh sb="3" eb="5">
      <t>メイボ</t>
    </rPh>
    <phoneticPr fontId="6"/>
  </si>
  <si>
    <t>検見川稲毛事業情報管理事務</t>
    <rPh sb="0" eb="3">
      <t>ケミガワ</t>
    </rPh>
    <rPh sb="3" eb="5">
      <t>イナゲ</t>
    </rPh>
    <rPh sb="5" eb="7">
      <t>ジギョウ</t>
    </rPh>
    <rPh sb="7" eb="9">
      <t>ジョウホウ</t>
    </rPh>
    <rPh sb="9" eb="11">
      <t>カンリ</t>
    </rPh>
    <rPh sb="11" eb="13">
      <t>ジム</t>
    </rPh>
    <phoneticPr fontId="6"/>
  </si>
  <si>
    <t>寒川事業情報管理事務</t>
    <rPh sb="0" eb="2">
      <t>サムガワ</t>
    </rPh>
    <rPh sb="2" eb="4">
      <t>ジギョウ</t>
    </rPh>
    <rPh sb="4" eb="6">
      <t>ジョウホウ</t>
    </rPh>
    <rPh sb="6" eb="8">
      <t>カンリ</t>
    </rPh>
    <rPh sb="8" eb="10">
      <t>ジム</t>
    </rPh>
    <phoneticPr fontId="6"/>
  </si>
  <si>
    <t>東幕張事業情報管理事務</t>
    <rPh sb="0" eb="1">
      <t>ヒガシ</t>
    </rPh>
    <rPh sb="1" eb="3">
      <t>マクハリ</t>
    </rPh>
    <rPh sb="3" eb="5">
      <t>ジギョウ</t>
    </rPh>
    <rPh sb="5" eb="7">
      <t>ジョウホウ</t>
    </rPh>
    <rPh sb="7" eb="9">
      <t>カンリ</t>
    </rPh>
    <rPh sb="9" eb="11">
      <t>ジム</t>
    </rPh>
    <phoneticPr fontId="6"/>
  </si>
  <si>
    <t>確認申請処分事務（建築物）、確認申請処分事務（工作物）、確認申請処分事務（昇降機）</t>
    <rPh sb="0" eb="2">
      <t>カクニン</t>
    </rPh>
    <rPh sb="2" eb="4">
      <t>シンセイ</t>
    </rPh>
    <rPh sb="4" eb="6">
      <t>ショブン</t>
    </rPh>
    <rPh sb="6" eb="8">
      <t>ジム</t>
    </rPh>
    <rPh sb="9" eb="11">
      <t>ケンチク</t>
    </rPh>
    <rPh sb="11" eb="12">
      <t>ブツ</t>
    </rPh>
    <phoneticPr fontId="4"/>
  </si>
  <si>
    <t>39</t>
    <phoneticPr fontId="6"/>
  </si>
  <si>
    <t>路政課、各土木事務所管理課</t>
    <rPh sb="0" eb="3">
      <t>ロセイカ</t>
    </rPh>
    <rPh sb="4" eb="5">
      <t>カク</t>
    </rPh>
    <rPh sb="5" eb="7">
      <t>ドボク</t>
    </rPh>
    <rPh sb="7" eb="9">
      <t>ジム</t>
    </rPh>
    <rPh sb="9" eb="10">
      <t>ショ</t>
    </rPh>
    <rPh sb="10" eb="12">
      <t>カンリ</t>
    </rPh>
    <rPh sb="12" eb="13">
      <t>カ</t>
    </rPh>
    <phoneticPr fontId="6"/>
  </si>
  <si>
    <t>各土木事務所管理課</t>
    <rPh sb="0" eb="1">
      <t>カク</t>
    </rPh>
    <rPh sb="1" eb="3">
      <t>ドボク</t>
    </rPh>
    <rPh sb="3" eb="5">
      <t>ジム</t>
    </rPh>
    <rPh sb="5" eb="6">
      <t>ショ</t>
    </rPh>
    <rPh sb="6" eb="8">
      <t>カンリ</t>
    </rPh>
    <rPh sb="8" eb="9">
      <t>カ</t>
    </rPh>
    <phoneticPr fontId="6"/>
  </si>
  <si>
    <t>花見川・稲毛土木事務所維持建設課</t>
    <rPh sb="0" eb="3">
      <t>ハナミガワ</t>
    </rPh>
    <rPh sb="4" eb="6">
      <t>イナゲ</t>
    </rPh>
    <rPh sb="6" eb="8">
      <t>ドボク</t>
    </rPh>
    <rPh sb="8" eb="10">
      <t>ジム</t>
    </rPh>
    <rPh sb="10" eb="11">
      <t>ショ</t>
    </rPh>
    <rPh sb="11" eb="13">
      <t>イジ</t>
    </rPh>
    <rPh sb="13" eb="15">
      <t>ケンセツ</t>
    </rPh>
    <rPh sb="15" eb="16">
      <t>カ</t>
    </rPh>
    <phoneticPr fontId="6"/>
  </si>
  <si>
    <t>○</t>
    <phoneticPr fontId="6"/>
  </si>
  <si>
    <t>No.</t>
    <phoneticPr fontId="6"/>
  </si>
  <si>
    <t>総務課</t>
    <rPh sb="0" eb="3">
      <t>ソウムカ</t>
    </rPh>
    <phoneticPr fontId="6"/>
  </si>
  <si>
    <t>学校・家庭間連絡事務</t>
    <phoneticPr fontId="6"/>
  </si>
  <si>
    <t>教育相談個人ファイル</t>
    <phoneticPr fontId="6"/>
  </si>
  <si>
    <t>教育相談事業</t>
    <phoneticPr fontId="6"/>
  </si>
  <si>
    <t>No</t>
    <phoneticPr fontId="6"/>
  </si>
  <si>
    <t>No</t>
    <phoneticPr fontId="6"/>
  </si>
  <si>
    <t>幼保指導課</t>
    <phoneticPr fontId="6"/>
  </si>
  <si>
    <t>幼保運営課・こども家庭課</t>
    <rPh sb="0" eb="2">
      <t>ヨウホ</t>
    </rPh>
    <rPh sb="2" eb="4">
      <t>ウンエイ</t>
    </rPh>
    <rPh sb="4" eb="5">
      <t>カ</t>
    </rPh>
    <rPh sb="9" eb="11">
      <t>カテイ</t>
    </rPh>
    <rPh sb="11" eb="12">
      <t>カ</t>
    </rPh>
    <phoneticPr fontId="6"/>
  </si>
  <si>
    <t>東部児童相談所・西部児童相談所</t>
    <rPh sb="0" eb="2">
      <t>トウブ</t>
    </rPh>
    <rPh sb="2" eb="4">
      <t>ジドウ</t>
    </rPh>
    <rPh sb="4" eb="6">
      <t>ソウダン</t>
    </rPh>
    <rPh sb="6" eb="7">
      <t>ジョ</t>
    </rPh>
    <rPh sb="8" eb="10">
      <t>セイブ</t>
    </rPh>
    <rPh sb="10" eb="12">
      <t>ジドウ</t>
    </rPh>
    <rPh sb="12" eb="14">
      <t>ソウダン</t>
    </rPh>
    <rPh sb="14" eb="15">
      <t>ジョ</t>
    </rPh>
    <phoneticPr fontId="6"/>
  </si>
  <si>
    <t>児童相談システム</t>
  </si>
  <si>
    <t>児童に関する相談援助活動</t>
  </si>
  <si>
    <t>ケースファイル</t>
  </si>
  <si>
    <t>療育手帳・特別児童扶養手当診断書進行管理台帳</t>
  </si>
  <si>
    <t>療育手帳発行・特別児童扶養手当診断書作成事務</t>
    <rPh sb="0" eb="2">
      <t>リョウイク</t>
    </rPh>
    <rPh sb="2" eb="4">
      <t>テチョウ</t>
    </rPh>
    <rPh sb="4" eb="6">
      <t>ハッコウ</t>
    </rPh>
    <rPh sb="7" eb="9">
      <t>トクベツ</t>
    </rPh>
    <rPh sb="9" eb="11">
      <t>ジドウ</t>
    </rPh>
    <rPh sb="11" eb="13">
      <t>フヨウ</t>
    </rPh>
    <rPh sb="13" eb="15">
      <t>テアテ</t>
    </rPh>
    <rPh sb="15" eb="18">
      <t>シンダンショ</t>
    </rPh>
    <rPh sb="18" eb="20">
      <t>サクセイ</t>
    </rPh>
    <rPh sb="20" eb="22">
      <t>ジム</t>
    </rPh>
    <phoneticPr fontId="4"/>
  </si>
  <si>
    <t>4</t>
    <phoneticPr fontId="6"/>
  </si>
  <si>
    <t>5</t>
    <phoneticPr fontId="6"/>
  </si>
  <si>
    <t>市税事務所納税課</t>
    <rPh sb="0" eb="1">
      <t>シ</t>
    </rPh>
    <rPh sb="1" eb="2">
      <t>ゼイ</t>
    </rPh>
    <rPh sb="2" eb="4">
      <t>ジム</t>
    </rPh>
    <rPh sb="4" eb="5">
      <t>ショ</t>
    </rPh>
    <rPh sb="5" eb="7">
      <t>ノウゼイ</t>
    </rPh>
    <rPh sb="7" eb="8">
      <t>カ</t>
    </rPh>
    <phoneticPr fontId="6"/>
  </si>
  <si>
    <t>No.</t>
    <phoneticPr fontId="6"/>
  </si>
  <si>
    <t>母子保健指導等受付台帳</t>
    <phoneticPr fontId="6"/>
  </si>
  <si>
    <t>生活衛生課</t>
    <rPh sb="0" eb="2">
      <t>セイカツ</t>
    </rPh>
    <rPh sb="2" eb="5">
      <t>エイセイカ</t>
    </rPh>
    <phoneticPr fontId="6"/>
  </si>
  <si>
    <t>各区市民総合窓口課、各市民センター（一部）</t>
    <rPh sb="0" eb="2">
      <t>カクク</t>
    </rPh>
    <rPh sb="2" eb="4">
      <t>シミン</t>
    </rPh>
    <rPh sb="4" eb="6">
      <t>ソウゴウ</t>
    </rPh>
    <rPh sb="6" eb="8">
      <t>マドグチ</t>
    </rPh>
    <rPh sb="8" eb="9">
      <t>カ</t>
    </rPh>
    <rPh sb="10" eb="13">
      <t>カクシミン</t>
    </rPh>
    <rPh sb="18" eb="20">
      <t>イチブ</t>
    </rPh>
    <phoneticPr fontId="6"/>
  </si>
  <si>
    <t>各区市民総合窓口課、各市民センター</t>
    <rPh sb="0" eb="2">
      <t>カクク</t>
    </rPh>
    <rPh sb="2" eb="4">
      <t>シミン</t>
    </rPh>
    <rPh sb="4" eb="6">
      <t>ソウゴウ</t>
    </rPh>
    <rPh sb="6" eb="8">
      <t>マドグチ</t>
    </rPh>
    <rPh sb="8" eb="9">
      <t>カ</t>
    </rPh>
    <rPh sb="10" eb="13">
      <t>カクシミン</t>
    </rPh>
    <phoneticPr fontId="6"/>
  </si>
  <si>
    <t>各区市民総合窓口課</t>
    <phoneticPr fontId="6"/>
  </si>
  <si>
    <t>課税管理課・市税事務所市民税課</t>
    <rPh sb="0" eb="2">
      <t>カゼイ</t>
    </rPh>
    <rPh sb="2" eb="5">
      <t>カンリカ</t>
    </rPh>
    <rPh sb="6" eb="7">
      <t>シ</t>
    </rPh>
    <rPh sb="7" eb="8">
      <t>ゼイ</t>
    </rPh>
    <rPh sb="8" eb="10">
      <t>ジム</t>
    </rPh>
    <rPh sb="10" eb="11">
      <t>ショ</t>
    </rPh>
    <rPh sb="11" eb="14">
      <t>シミンゼイ</t>
    </rPh>
    <rPh sb="14" eb="15">
      <t>カ</t>
    </rPh>
    <phoneticPr fontId="6"/>
  </si>
  <si>
    <t>課税管理課、市税事務所法人課</t>
    <rPh sb="6" eb="7">
      <t>シ</t>
    </rPh>
    <rPh sb="7" eb="8">
      <t>ゼイ</t>
    </rPh>
    <rPh sb="8" eb="10">
      <t>ジム</t>
    </rPh>
    <rPh sb="10" eb="11">
      <t>ショ</t>
    </rPh>
    <phoneticPr fontId="6"/>
  </si>
  <si>
    <t>課税管理課、市税事務所資産税課、法人課</t>
    <rPh sb="6" eb="7">
      <t>シ</t>
    </rPh>
    <rPh sb="7" eb="8">
      <t>ゼイ</t>
    </rPh>
    <rPh sb="8" eb="10">
      <t>ジム</t>
    </rPh>
    <rPh sb="10" eb="11">
      <t>ショ</t>
    </rPh>
    <phoneticPr fontId="6"/>
  </si>
  <si>
    <t>課税管理課、市税事務所市民税課</t>
    <phoneticPr fontId="6"/>
  </si>
  <si>
    <t>課税管理課、市民税課及び市税出張所並びに市民総合窓口課、保健福祉センター及び椎名連絡所</t>
    <phoneticPr fontId="6"/>
  </si>
  <si>
    <t>課税管理課、市税事務所市民税課</t>
    <rPh sb="6" eb="7">
      <t>シ</t>
    </rPh>
    <rPh sb="7" eb="8">
      <t>ゼイ</t>
    </rPh>
    <rPh sb="8" eb="10">
      <t>ジム</t>
    </rPh>
    <rPh sb="10" eb="11">
      <t>ショ</t>
    </rPh>
    <phoneticPr fontId="6"/>
  </si>
  <si>
    <t>課税管理課、市税事務所資産税課</t>
    <rPh sb="6" eb="7">
      <t>シ</t>
    </rPh>
    <rPh sb="7" eb="8">
      <t>ゼイ</t>
    </rPh>
    <rPh sb="8" eb="10">
      <t>ジム</t>
    </rPh>
    <rPh sb="10" eb="11">
      <t>ショ</t>
    </rPh>
    <phoneticPr fontId="6"/>
  </si>
  <si>
    <t>財政局税務部納税管理課／東・西部市税事務所納税第一・二課／東・西部市税事務所市民税課／中央・花見川・稲毛・緑区市税出張所／保健福祉局医療衛生部健康保険課／保健福祉局高齢障害部介護保険管理課／こども未来局こども未来部幼保運営課／建設局下水道企画部下水道経理課／各区市民総合窓口課／各区保健福祉センター高齢障害支援課介護保険室</t>
    <phoneticPr fontId="6"/>
  </si>
  <si>
    <t>各区健康課</t>
    <rPh sb="0" eb="2">
      <t>カクク</t>
    </rPh>
    <rPh sb="2" eb="4">
      <t>ケンコウ</t>
    </rPh>
    <rPh sb="4" eb="5">
      <t>カ</t>
    </rPh>
    <phoneticPr fontId="6"/>
  </si>
  <si>
    <t>各区高齢障害支援課</t>
    <rPh sb="0" eb="2">
      <t>カクク</t>
    </rPh>
    <rPh sb="2" eb="4">
      <t>コウレイ</t>
    </rPh>
    <rPh sb="4" eb="6">
      <t>ショウガイ</t>
    </rPh>
    <rPh sb="6" eb="8">
      <t>シエン</t>
    </rPh>
    <rPh sb="8" eb="9">
      <t>カ</t>
    </rPh>
    <phoneticPr fontId="6"/>
  </si>
  <si>
    <t>障害者自立支援課、各区高齢障害支援課</t>
    <rPh sb="0" eb="3">
      <t>ショウガイシャ</t>
    </rPh>
    <rPh sb="3" eb="5">
      <t>ジリツ</t>
    </rPh>
    <rPh sb="5" eb="7">
      <t>シエン</t>
    </rPh>
    <rPh sb="7" eb="8">
      <t>カ</t>
    </rPh>
    <rPh sb="9" eb="11">
      <t>カクク</t>
    </rPh>
    <rPh sb="11" eb="13">
      <t>コウレイ</t>
    </rPh>
    <rPh sb="13" eb="15">
      <t>ショウガイ</t>
    </rPh>
    <rPh sb="15" eb="17">
      <t>シエン</t>
    </rPh>
    <rPh sb="17" eb="18">
      <t>カ</t>
    </rPh>
    <phoneticPr fontId="6"/>
  </si>
  <si>
    <t>都市局都市部市街地整備課、検見川稲毛、寒川、東幕張土地区画整理事務所</t>
    <phoneticPr fontId="6"/>
  </si>
  <si>
    <t>都市局都市部市街地整備課、検見川稲毛土地区画整理事務所</t>
    <phoneticPr fontId="6"/>
  </si>
  <si>
    <t>自立支援医療（更生医療）支給事務</t>
    <phoneticPr fontId="6"/>
  </si>
  <si>
    <t>作成課</t>
    <rPh sb="0" eb="2">
      <t>サクセイ</t>
    </rPh>
    <rPh sb="2" eb="3">
      <t>カ</t>
    </rPh>
    <phoneticPr fontId="6"/>
  </si>
  <si>
    <t>墓石台帳</t>
    <phoneticPr fontId="6"/>
  </si>
  <si>
    <t>墓地管理システム</t>
    <phoneticPr fontId="6"/>
  </si>
  <si>
    <t>墓石台帳整備</t>
    <phoneticPr fontId="6"/>
  </si>
  <si>
    <t>墓地管理料（口座振替）</t>
    <phoneticPr fontId="6"/>
  </si>
  <si>
    <t>墓地運営事業（一般墓地）</t>
    <phoneticPr fontId="6"/>
  </si>
  <si>
    <t>◎</t>
    <phoneticPr fontId="6"/>
  </si>
  <si>
    <t>◎</t>
    <phoneticPr fontId="6"/>
  </si>
  <si>
    <t>施設予約システム利用者ID</t>
  </si>
  <si>
    <t>〇</t>
    <phoneticPr fontId="6"/>
  </si>
  <si>
    <t>精神医療審査会ファイル</t>
    <rPh sb="0" eb="2">
      <t>セイシン</t>
    </rPh>
    <rPh sb="2" eb="4">
      <t>イリョウ</t>
    </rPh>
    <rPh sb="4" eb="7">
      <t>シンサカイ</t>
    </rPh>
    <phoneticPr fontId="4"/>
  </si>
  <si>
    <t>精神障害者保健福祉手帳自立支援医療（精神通院）申請者情報（精神保健福祉システム）</t>
    <rPh sb="23" eb="26">
      <t>シンセイシャ</t>
    </rPh>
    <rPh sb="26" eb="28">
      <t>ジョウホウ</t>
    </rPh>
    <rPh sb="29" eb="31">
      <t>セイシン</t>
    </rPh>
    <rPh sb="31" eb="33">
      <t>ホケン</t>
    </rPh>
    <rPh sb="33" eb="35">
      <t>フクシ</t>
    </rPh>
    <phoneticPr fontId="6"/>
  </si>
  <si>
    <t>特定健診等データ管理システム</t>
    <phoneticPr fontId="6"/>
  </si>
  <si>
    <t>千葉市国民健康保険に係る特定健康診査、特定保健指導、千葉県後期高齢者医療広域連合の千葉市に係る健康診査、その他の保健事業に関する事業事務</t>
    <phoneticPr fontId="6"/>
  </si>
  <si>
    <t>国保データベース(KDB)システム</t>
  </si>
  <si>
    <t>千葉市国民健康保険に係る特定健康診査、特定保健指導、千葉県後期高齢者医療広域連合の千葉市に係る健康診査、その他の保健事業、データヘルス計画に関する事務</t>
    <phoneticPr fontId="6"/>
  </si>
  <si>
    <t>マニュアル</t>
  </si>
  <si>
    <t>―</t>
  </si>
  <si>
    <t>〇</t>
  </si>
  <si>
    <t>マニュアル/電子</t>
    <rPh sb="6" eb="8">
      <t>デンシ</t>
    </rPh>
    <phoneticPr fontId="6"/>
  </si>
  <si>
    <t>軽度・中等度難聴児補聴器購入費支給台帳</t>
    <phoneticPr fontId="6"/>
  </si>
  <si>
    <t>軽度・中等度難聴児補聴器購入費補助事業</t>
    <phoneticPr fontId="6"/>
  </si>
  <si>
    <t>電子</t>
    <phoneticPr fontId="6"/>
  </si>
  <si>
    <t>健康づくり事業（個人向け）ICT参加者事務</t>
    <phoneticPr fontId="6"/>
  </si>
  <si>
    <t>〇</t>
    <phoneticPr fontId="6"/>
  </si>
  <si>
    <t>マニュアル／電子</t>
  </si>
  <si>
    <t>×</t>
    <phoneticPr fontId="6"/>
  </si>
  <si>
    <t>農業生産振興課</t>
    <rPh sb="0" eb="2">
      <t>ノウギョウ</t>
    </rPh>
    <rPh sb="2" eb="4">
      <t>セイサン</t>
    </rPh>
    <rPh sb="4" eb="6">
      <t>シンコウ</t>
    </rPh>
    <rPh sb="6" eb="7">
      <t>カ</t>
    </rPh>
    <phoneticPr fontId="8"/>
  </si>
  <si>
    <t>〇</t>
    <phoneticPr fontId="17"/>
  </si>
  <si>
    <t>○
（ただし、PDFファイルでの出力はできるが、CSVファイルでの出力はできないものが一部有り。）</t>
    <rPh sb="16" eb="18">
      <t>シュツリョク</t>
    </rPh>
    <rPh sb="33" eb="35">
      <t>シュツリョク</t>
    </rPh>
    <rPh sb="43" eb="45">
      <t>イチブ</t>
    </rPh>
    <rPh sb="45" eb="46">
      <t>アリ</t>
    </rPh>
    <phoneticPr fontId="17"/>
  </si>
  <si>
    <t>学齢簿システム</t>
    <rPh sb="0" eb="2">
      <t>ガクレイ</t>
    </rPh>
    <rPh sb="2" eb="3">
      <t>ボ</t>
    </rPh>
    <phoneticPr fontId="3"/>
  </si>
  <si>
    <t>就学事務</t>
    <rPh sb="0" eb="2">
      <t>シュウガク</t>
    </rPh>
    <rPh sb="2" eb="4">
      <t>ジム</t>
    </rPh>
    <phoneticPr fontId="3"/>
  </si>
  <si>
    <t>学齢簿システム　学区外、区域外、通学申請申請書</t>
    <rPh sb="0" eb="3">
      <t>ガクレイボ</t>
    </rPh>
    <rPh sb="8" eb="10">
      <t>ガック</t>
    </rPh>
    <rPh sb="10" eb="11">
      <t>ガイ</t>
    </rPh>
    <rPh sb="12" eb="15">
      <t>クイキガイ</t>
    </rPh>
    <rPh sb="16" eb="18">
      <t>ツウガク</t>
    </rPh>
    <rPh sb="18" eb="20">
      <t>シンセイ</t>
    </rPh>
    <rPh sb="20" eb="23">
      <t>シンセイショ</t>
    </rPh>
    <phoneticPr fontId="3"/>
  </si>
  <si>
    <t>学校指定変更事務</t>
    <rPh sb="0" eb="2">
      <t>ガッコウ</t>
    </rPh>
    <rPh sb="2" eb="4">
      <t>シテイ</t>
    </rPh>
    <rPh sb="4" eb="6">
      <t>ヘンコウ</t>
    </rPh>
    <rPh sb="6" eb="8">
      <t>ジム</t>
    </rPh>
    <phoneticPr fontId="3"/>
  </si>
  <si>
    <t>就学援助システム、就学援助申請書綴</t>
    <rPh sb="0" eb="2">
      <t>シュウガク</t>
    </rPh>
    <rPh sb="2" eb="4">
      <t>エンジョ</t>
    </rPh>
    <rPh sb="9" eb="11">
      <t>シュウガク</t>
    </rPh>
    <rPh sb="11" eb="13">
      <t>エンジョ</t>
    </rPh>
    <rPh sb="13" eb="16">
      <t>シンセイショ</t>
    </rPh>
    <rPh sb="16" eb="17">
      <t>ツヅ</t>
    </rPh>
    <phoneticPr fontId="3"/>
  </si>
  <si>
    <t>就学援助事務</t>
    <rPh sb="0" eb="2">
      <t>シュウガク</t>
    </rPh>
    <rPh sb="2" eb="4">
      <t>エンジョ</t>
    </rPh>
    <rPh sb="4" eb="6">
      <t>ジム</t>
    </rPh>
    <phoneticPr fontId="3"/>
  </si>
  <si>
    <t>特別支援教育就学奨励費システム、特別支援教育就学奨励費受給関係届綴</t>
    <rPh sb="0" eb="11">
      <t>トクベツシエンキョウイクシュウガクショウレイヒ</t>
    </rPh>
    <rPh sb="16" eb="18">
      <t>トクベツ</t>
    </rPh>
    <rPh sb="18" eb="20">
      <t>シエン</t>
    </rPh>
    <rPh sb="20" eb="22">
      <t>キョウイク</t>
    </rPh>
    <rPh sb="22" eb="24">
      <t>シュウガク</t>
    </rPh>
    <rPh sb="24" eb="26">
      <t>ショウレイ</t>
    </rPh>
    <rPh sb="26" eb="27">
      <t>ヒ</t>
    </rPh>
    <rPh sb="27" eb="29">
      <t>ジュキュウ</t>
    </rPh>
    <rPh sb="29" eb="31">
      <t>カンケイ</t>
    </rPh>
    <rPh sb="31" eb="32">
      <t>トドケ</t>
    </rPh>
    <rPh sb="32" eb="33">
      <t>ツヅ</t>
    </rPh>
    <phoneticPr fontId="17"/>
  </si>
  <si>
    <t>学校・家庭間連絡システム</t>
    <phoneticPr fontId="6"/>
  </si>
  <si>
    <t>入学者選抜事務フォルダ</t>
    <rPh sb="2" eb="3">
      <t>シャ</t>
    </rPh>
    <phoneticPr fontId="3"/>
  </si>
  <si>
    <t>入学者選抜事務</t>
    <rPh sb="2" eb="3">
      <t>シャ</t>
    </rPh>
    <phoneticPr fontId="3"/>
  </si>
  <si>
    <t>各教科等指導事務ファイル</t>
    <rPh sb="0" eb="3">
      <t>カクキョウカ</t>
    </rPh>
    <rPh sb="3" eb="4">
      <t>トウ</t>
    </rPh>
    <rPh sb="4" eb="6">
      <t>シドウ</t>
    </rPh>
    <rPh sb="6" eb="8">
      <t>ジム</t>
    </rPh>
    <phoneticPr fontId="3"/>
  </si>
  <si>
    <t>各教科等指導事務</t>
    <rPh sb="0" eb="3">
      <t>カクキョウカ</t>
    </rPh>
    <rPh sb="3" eb="4">
      <t>トウ</t>
    </rPh>
    <rPh sb="4" eb="6">
      <t>シドウ</t>
    </rPh>
    <rPh sb="6" eb="8">
      <t>ジム</t>
    </rPh>
    <phoneticPr fontId="3"/>
  </si>
  <si>
    <t>特別活動等指導事務ファイル</t>
    <rPh sb="0" eb="2">
      <t>トクベツ</t>
    </rPh>
    <rPh sb="2" eb="4">
      <t>カツドウ</t>
    </rPh>
    <rPh sb="4" eb="5">
      <t>トウ</t>
    </rPh>
    <rPh sb="5" eb="7">
      <t>シドウ</t>
    </rPh>
    <rPh sb="7" eb="9">
      <t>ジム</t>
    </rPh>
    <phoneticPr fontId="3"/>
  </si>
  <si>
    <t>特別活動等指導事務</t>
    <rPh sb="0" eb="2">
      <t>トクベツ</t>
    </rPh>
    <rPh sb="2" eb="4">
      <t>カツドウ</t>
    </rPh>
    <rPh sb="4" eb="5">
      <t>トウ</t>
    </rPh>
    <rPh sb="5" eb="7">
      <t>シドウ</t>
    </rPh>
    <rPh sb="7" eb="9">
      <t>ジム</t>
    </rPh>
    <phoneticPr fontId="3"/>
  </si>
  <si>
    <t>進路指導事務ファイル</t>
    <rPh sb="0" eb="2">
      <t>シンロ</t>
    </rPh>
    <rPh sb="2" eb="4">
      <t>シドウ</t>
    </rPh>
    <rPh sb="4" eb="6">
      <t>ジム</t>
    </rPh>
    <phoneticPr fontId="3"/>
  </si>
  <si>
    <t>進路指導事務</t>
    <rPh sb="0" eb="2">
      <t>シンロ</t>
    </rPh>
    <rPh sb="2" eb="4">
      <t>シドウ</t>
    </rPh>
    <rPh sb="4" eb="6">
      <t>ジム</t>
    </rPh>
    <phoneticPr fontId="3"/>
  </si>
  <si>
    <t>特別支援教育就学奨励費対象者名簿</t>
    <rPh sb="2" eb="4">
      <t>シエン</t>
    </rPh>
    <phoneticPr fontId="3"/>
  </si>
  <si>
    <t>就学時健康診断実施事業</t>
    <rPh sb="0" eb="2">
      <t>シュウガク</t>
    </rPh>
    <rPh sb="2" eb="3">
      <t>ジ</t>
    </rPh>
    <rPh sb="3" eb="5">
      <t>ケンコウ</t>
    </rPh>
    <rPh sb="5" eb="7">
      <t>シンダン</t>
    </rPh>
    <rPh sb="7" eb="9">
      <t>ジッシ</t>
    </rPh>
    <rPh sb="9" eb="11">
      <t>ジギョウ</t>
    </rPh>
    <phoneticPr fontId="3"/>
  </si>
  <si>
    <t>災害共済給付オンライン請求システム</t>
    <rPh sb="0" eb="2">
      <t>サイガイ</t>
    </rPh>
    <rPh sb="2" eb="4">
      <t>キョウサイ</t>
    </rPh>
    <rPh sb="4" eb="6">
      <t>キュウフ</t>
    </rPh>
    <rPh sb="11" eb="13">
      <t>セイキュウ</t>
    </rPh>
    <phoneticPr fontId="3"/>
  </si>
  <si>
    <t>災害共済給付事務</t>
    <rPh sb="0" eb="2">
      <t>サイガイ</t>
    </rPh>
    <rPh sb="2" eb="4">
      <t>キョウサイ</t>
    </rPh>
    <rPh sb="4" eb="6">
      <t>キュウフ</t>
    </rPh>
    <rPh sb="6" eb="8">
      <t>ジム</t>
    </rPh>
    <phoneticPr fontId="3"/>
  </si>
  <si>
    <t>振込依頼書</t>
    <rPh sb="0" eb="2">
      <t>フリコミ</t>
    </rPh>
    <rPh sb="2" eb="5">
      <t>イライショ</t>
    </rPh>
    <phoneticPr fontId="3"/>
  </si>
  <si>
    <t>学校給食費未納者名簿</t>
    <rPh sb="4" eb="5">
      <t>ヒ</t>
    </rPh>
    <rPh sb="5" eb="8">
      <t>ミノウシャ</t>
    </rPh>
    <rPh sb="8" eb="10">
      <t>メイボ</t>
    </rPh>
    <phoneticPr fontId="3"/>
  </si>
  <si>
    <t>教育相談申請者一覧</t>
    <rPh sb="0" eb="2">
      <t>キョウイク</t>
    </rPh>
    <rPh sb="2" eb="4">
      <t>ソウダン</t>
    </rPh>
    <rPh sb="4" eb="7">
      <t>シンセイシャ</t>
    </rPh>
    <rPh sb="7" eb="9">
      <t>イチラン</t>
    </rPh>
    <phoneticPr fontId="3"/>
  </si>
  <si>
    <t>教育相談事業</t>
    <rPh sb="0" eb="2">
      <t>キョウイク</t>
    </rPh>
    <rPh sb="2" eb="4">
      <t>ソウダン</t>
    </rPh>
    <rPh sb="4" eb="6">
      <t>ジギョウ</t>
    </rPh>
    <phoneticPr fontId="3"/>
  </si>
  <si>
    <t>相談受付簿</t>
    <rPh sb="0" eb="2">
      <t>ソウダン</t>
    </rPh>
    <rPh sb="2" eb="5">
      <t>ウケツケボ</t>
    </rPh>
    <phoneticPr fontId="3"/>
  </si>
  <si>
    <t>アフタースクール利用者情報</t>
    <rPh sb="8" eb="11">
      <t>リヨウシャ</t>
    </rPh>
    <rPh sb="11" eb="13">
      <t>ジョウホウ</t>
    </rPh>
    <phoneticPr fontId="3"/>
  </si>
  <si>
    <t>アフタースクール事業</t>
    <rPh sb="8" eb="10">
      <t>ジギョウ</t>
    </rPh>
    <phoneticPr fontId="3"/>
  </si>
  <si>
    <t>利用者登録表（個人・団体）綴り</t>
    <rPh sb="0" eb="3">
      <t>リヨウシャ</t>
    </rPh>
    <rPh sb="3" eb="5">
      <t>トウロク</t>
    </rPh>
    <rPh sb="5" eb="6">
      <t>ヒョウ</t>
    </rPh>
    <rPh sb="7" eb="9">
      <t>コジン</t>
    </rPh>
    <rPh sb="10" eb="12">
      <t>ダンタイ</t>
    </rPh>
    <rPh sb="13" eb="14">
      <t>ツヅ</t>
    </rPh>
    <phoneticPr fontId="3"/>
  </si>
  <si>
    <t>南部青少年センター施設運用事業</t>
    <rPh sb="0" eb="5">
      <t>ナンブセイショウネン</t>
    </rPh>
    <rPh sb="9" eb="11">
      <t>シセツ</t>
    </rPh>
    <rPh sb="11" eb="13">
      <t>ウンヨウ</t>
    </rPh>
    <rPh sb="13" eb="15">
      <t>ジギョウ</t>
    </rPh>
    <phoneticPr fontId="3"/>
  </si>
  <si>
    <t>利用者登録情報</t>
    <rPh sb="0" eb="5">
      <t>リヨウシャトウロク</t>
    </rPh>
    <rPh sb="5" eb="7">
      <t>ジョウホウ</t>
    </rPh>
    <phoneticPr fontId="3"/>
  </si>
  <si>
    <t>利用者登録事務</t>
    <rPh sb="0" eb="5">
      <t>リヨウシャトウロク</t>
    </rPh>
    <rPh sb="5" eb="7">
      <t>ジム</t>
    </rPh>
    <phoneticPr fontId="3"/>
  </si>
  <si>
    <t>資料予約関係事務</t>
    <rPh sb="0" eb="6">
      <t>シリョウヨヤクカンケイ</t>
    </rPh>
    <rPh sb="6" eb="8">
      <t>ジム</t>
    </rPh>
    <phoneticPr fontId="3"/>
  </si>
  <si>
    <t>広報広聴課</t>
    <phoneticPr fontId="6"/>
  </si>
  <si>
    <t>障害者自立支援課</t>
    <phoneticPr fontId="6"/>
  </si>
  <si>
    <t>資料予約関係情報</t>
    <rPh sb="0" eb="6">
      <t>シリョウヨヤクカンケイ</t>
    </rPh>
    <rPh sb="6" eb="8">
      <t>ジョウホウ</t>
    </rPh>
    <phoneticPr fontId="3"/>
  </si>
  <si>
    <t>被災者台帳</t>
    <rPh sb="0" eb="3">
      <t>ヒサイシャ</t>
    </rPh>
    <rPh sb="3" eb="5">
      <t>ダイチョウ</t>
    </rPh>
    <phoneticPr fontId="2"/>
  </si>
  <si>
    <t>り災証明書発行事務</t>
    <rPh sb="1" eb="2">
      <t>サイ</t>
    </rPh>
    <rPh sb="2" eb="5">
      <t>ショウメイショ</t>
    </rPh>
    <rPh sb="5" eb="7">
      <t>ハッコウ</t>
    </rPh>
    <rPh sb="7" eb="9">
      <t>ジム</t>
    </rPh>
    <phoneticPr fontId="2"/>
  </si>
  <si>
    <t>自主防災組織代表者等一覧</t>
    <rPh sb="0" eb="2">
      <t>ジシュ</t>
    </rPh>
    <rPh sb="2" eb="4">
      <t>ボウサイ</t>
    </rPh>
    <rPh sb="4" eb="6">
      <t>ソシキ</t>
    </rPh>
    <rPh sb="6" eb="9">
      <t>ダイヒョウシャ</t>
    </rPh>
    <rPh sb="9" eb="10">
      <t>トウ</t>
    </rPh>
    <rPh sb="10" eb="12">
      <t>イチラン</t>
    </rPh>
    <phoneticPr fontId="2"/>
  </si>
  <si>
    <t>自主防災組織育成指導及び助成事務</t>
    <rPh sb="0" eb="2">
      <t>ジシュ</t>
    </rPh>
    <rPh sb="2" eb="4">
      <t>ボウサイ</t>
    </rPh>
    <rPh sb="4" eb="6">
      <t>ソシキ</t>
    </rPh>
    <rPh sb="6" eb="8">
      <t>イクセイ</t>
    </rPh>
    <rPh sb="8" eb="10">
      <t>シドウ</t>
    </rPh>
    <rPh sb="10" eb="11">
      <t>オヨ</t>
    </rPh>
    <rPh sb="12" eb="14">
      <t>ジョセイ</t>
    </rPh>
    <rPh sb="14" eb="16">
      <t>ジム</t>
    </rPh>
    <phoneticPr fontId="2"/>
  </si>
  <si>
    <t>避難行動要支援者名簿システム</t>
    <rPh sb="0" eb="2">
      <t>ヒナン</t>
    </rPh>
    <rPh sb="2" eb="4">
      <t>コウドウ</t>
    </rPh>
    <rPh sb="4" eb="5">
      <t>ヨウ</t>
    </rPh>
    <rPh sb="5" eb="8">
      <t>シエンシャ</t>
    </rPh>
    <rPh sb="8" eb="10">
      <t>メイボ</t>
    </rPh>
    <phoneticPr fontId="2"/>
  </si>
  <si>
    <t>就学者リスト</t>
    <rPh sb="0" eb="2">
      <t>シュウガク</t>
    </rPh>
    <phoneticPr fontId="2"/>
  </si>
  <si>
    <t>eLTAXサービス（法人市民税賦課）</t>
    <rPh sb="10" eb="12">
      <t>ホウジン</t>
    </rPh>
    <rPh sb="12" eb="15">
      <t>シミンゼイ</t>
    </rPh>
    <rPh sb="15" eb="17">
      <t>フカ</t>
    </rPh>
    <phoneticPr fontId="2"/>
  </si>
  <si>
    <t>法人市民税の賦課事務</t>
    <rPh sb="0" eb="2">
      <t>ホウジン</t>
    </rPh>
    <rPh sb="2" eb="4">
      <t>シミン</t>
    </rPh>
    <rPh sb="6" eb="8">
      <t>フカ</t>
    </rPh>
    <phoneticPr fontId="2"/>
  </si>
  <si>
    <t>税務システム（法人市民税賦課）</t>
    <rPh sb="7" eb="9">
      <t>ホウジン</t>
    </rPh>
    <rPh sb="9" eb="12">
      <t>シミンゼイ</t>
    </rPh>
    <rPh sb="12" eb="14">
      <t>フカ</t>
    </rPh>
    <phoneticPr fontId="2"/>
  </si>
  <si>
    <t>台帳・帳簿登録閲覧システム（固定資産税賦課）</t>
    <rPh sb="0" eb="2">
      <t>ダイチョウ</t>
    </rPh>
    <rPh sb="3" eb="5">
      <t>チョウボ</t>
    </rPh>
    <rPh sb="5" eb="7">
      <t>トウロク</t>
    </rPh>
    <rPh sb="7" eb="9">
      <t>エツラン</t>
    </rPh>
    <phoneticPr fontId="2"/>
  </si>
  <si>
    <t>軽自動車税の賦課事務</t>
    <rPh sb="0" eb="4">
      <t>ケイジドウシャ</t>
    </rPh>
    <rPh sb="4" eb="5">
      <t>ゼイ</t>
    </rPh>
    <rPh sb="6" eb="8">
      <t>フカ</t>
    </rPh>
    <phoneticPr fontId="2"/>
  </si>
  <si>
    <t>統一滞納管理システム</t>
    <rPh sb="0" eb="2">
      <t>トウイツ</t>
    </rPh>
    <rPh sb="2" eb="4">
      <t>タイノウ</t>
    </rPh>
    <rPh sb="4" eb="6">
      <t>カンリ</t>
    </rPh>
    <phoneticPr fontId="2"/>
  </si>
  <si>
    <t>市税等の徴収及び滞納整理に関する事務</t>
    <rPh sb="0" eb="2">
      <t>シゼイ</t>
    </rPh>
    <rPh sb="2" eb="3">
      <t>トウ</t>
    </rPh>
    <rPh sb="4" eb="6">
      <t>チョウシュウ</t>
    </rPh>
    <rPh sb="6" eb="7">
      <t>オヨ</t>
    </rPh>
    <rPh sb="8" eb="10">
      <t>タイノウ</t>
    </rPh>
    <rPh sb="10" eb="12">
      <t>セイリ</t>
    </rPh>
    <rPh sb="13" eb="14">
      <t>カン</t>
    </rPh>
    <rPh sb="16" eb="18">
      <t>ジム</t>
    </rPh>
    <phoneticPr fontId="2"/>
  </si>
  <si>
    <t>固定資産税の徴収事務</t>
    <rPh sb="0" eb="2">
      <t>コテイ</t>
    </rPh>
    <rPh sb="2" eb="5">
      <t>シサンゼイ</t>
    </rPh>
    <phoneticPr fontId="2"/>
  </si>
  <si>
    <t>eLTAXサービス（法人市民税徴収）</t>
    <rPh sb="10" eb="12">
      <t>ホウジン</t>
    </rPh>
    <rPh sb="12" eb="15">
      <t>シミンゼイ</t>
    </rPh>
    <rPh sb="15" eb="17">
      <t>チョウシュウ</t>
    </rPh>
    <phoneticPr fontId="2"/>
  </si>
  <si>
    <t>法人市民税の徴収事務</t>
    <rPh sb="0" eb="2">
      <t>ホウジン</t>
    </rPh>
    <rPh sb="2" eb="4">
      <t>シミン</t>
    </rPh>
    <phoneticPr fontId="2"/>
  </si>
  <si>
    <t>eLTAXサービス（軽自動車税徴収）</t>
    <rPh sb="10" eb="14">
      <t>ケイジドウシャ</t>
    </rPh>
    <rPh sb="14" eb="15">
      <t>ゼイ</t>
    </rPh>
    <phoneticPr fontId="2"/>
  </si>
  <si>
    <t>軽自動車税の徴収事務</t>
    <rPh sb="0" eb="4">
      <t>ケイジドウシャ</t>
    </rPh>
    <rPh sb="4" eb="5">
      <t>ゼイ</t>
    </rPh>
    <phoneticPr fontId="2"/>
  </si>
  <si>
    <t>税務システム（法人市民税徴収）</t>
    <rPh sb="0" eb="2">
      <t>ゼイム</t>
    </rPh>
    <rPh sb="7" eb="9">
      <t>ホウジン</t>
    </rPh>
    <rPh sb="9" eb="12">
      <t>シミンゼイ</t>
    </rPh>
    <rPh sb="12" eb="14">
      <t>チョウシュウ</t>
    </rPh>
    <phoneticPr fontId="2"/>
  </si>
  <si>
    <t>生活保護法施行関係事務</t>
    <rPh sb="0" eb="2">
      <t>セイカツ</t>
    </rPh>
    <rPh sb="2" eb="4">
      <t>ホゴ</t>
    </rPh>
    <rPh sb="4" eb="5">
      <t>ホウ</t>
    </rPh>
    <rPh sb="5" eb="7">
      <t>シコウ</t>
    </rPh>
    <rPh sb="7" eb="9">
      <t>カンケイ</t>
    </rPh>
    <rPh sb="9" eb="11">
      <t>ジム</t>
    </rPh>
    <phoneticPr fontId="2"/>
  </si>
  <si>
    <t>妊娠届出母子健康手帳事務</t>
    <rPh sb="0" eb="2">
      <t>ニンシン</t>
    </rPh>
    <rPh sb="2" eb="4">
      <t>トドケデ</t>
    </rPh>
    <rPh sb="4" eb="6">
      <t>ボシ</t>
    </rPh>
    <rPh sb="6" eb="8">
      <t>ケンコウ</t>
    </rPh>
    <rPh sb="8" eb="10">
      <t>テチョウ</t>
    </rPh>
    <rPh sb="10" eb="12">
      <t>ジム</t>
    </rPh>
    <phoneticPr fontId="2"/>
  </si>
  <si>
    <t>新生児・妊産婦訪問指導事務</t>
    <rPh sb="0" eb="3">
      <t>シンセイジ</t>
    </rPh>
    <rPh sb="4" eb="7">
      <t>ニンサンプ</t>
    </rPh>
    <rPh sb="7" eb="9">
      <t>ホウモン</t>
    </rPh>
    <rPh sb="9" eb="11">
      <t>シドウ</t>
    </rPh>
    <rPh sb="11" eb="13">
      <t>ジム</t>
    </rPh>
    <phoneticPr fontId="2"/>
  </si>
  <si>
    <t>乳児家庭全戸訪問事務</t>
    <rPh sb="0" eb="2">
      <t>ニュウジ</t>
    </rPh>
    <rPh sb="2" eb="4">
      <t>カテイ</t>
    </rPh>
    <rPh sb="4" eb="6">
      <t>ゼンコ</t>
    </rPh>
    <rPh sb="6" eb="8">
      <t>ホウモン</t>
    </rPh>
    <rPh sb="8" eb="10">
      <t>ジム</t>
    </rPh>
    <phoneticPr fontId="2"/>
  </si>
  <si>
    <t>乳幼児相談等事務</t>
    <rPh sb="0" eb="3">
      <t>ニュウヨウジ</t>
    </rPh>
    <rPh sb="3" eb="5">
      <t>ソウダン</t>
    </rPh>
    <rPh sb="5" eb="6">
      <t>トウ</t>
    </rPh>
    <rPh sb="6" eb="8">
      <t>ジム</t>
    </rPh>
    <phoneticPr fontId="2"/>
  </si>
  <si>
    <t>母子個人ファイル管理事務（こども個人情報）</t>
    <rPh sb="0" eb="2">
      <t>ボシ</t>
    </rPh>
    <rPh sb="2" eb="4">
      <t>コジン</t>
    </rPh>
    <rPh sb="8" eb="10">
      <t>カンリ</t>
    </rPh>
    <rPh sb="10" eb="12">
      <t>ジム</t>
    </rPh>
    <rPh sb="16" eb="18">
      <t>コジン</t>
    </rPh>
    <rPh sb="18" eb="20">
      <t>ジョウホウ</t>
    </rPh>
    <phoneticPr fontId="2"/>
  </si>
  <si>
    <t>母子保健指導等受付台帳事務</t>
    <rPh sb="0" eb="2">
      <t>ボシ</t>
    </rPh>
    <rPh sb="2" eb="4">
      <t>ホケン</t>
    </rPh>
    <rPh sb="4" eb="6">
      <t>シドウ</t>
    </rPh>
    <rPh sb="6" eb="7">
      <t>トウ</t>
    </rPh>
    <rPh sb="7" eb="9">
      <t>ウケツケ</t>
    </rPh>
    <rPh sb="9" eb="11">
      <t>ダイチョウ</t>
    </rPh>
    <rPh sb="11" eb="13">
      <t>ジム</t>
    </rPh>
    <phoneticPr fontId="2"/>
  </si>
  <si>
    <t>国民年金適用事務(総窓）</t>
    <rPh sb="0" eb="2">
      <t>コクミン</t>
    </rPh>
    <rPh sb="2" eb="4">
      <t>ネンキン</t>
    </rPh>
    <rPh sb="4" eb="6">
      <t>テキヨウ</t>
    </rPh>
    <rPh sb="6" eb="8">
      <t>ジム</t>
    </rPh>
    <rPh sb="9" eb="10">
      <t>ソウ</t>
    </rPh>
    <rPh sb="10" eb="11">
      <t>マド</t>
    </rPh>
    <phoneticPr fontId="2"/>
  </si>
  <si>
    <t>年金生活者支援給付金事務（総窓）</t>
    <rPh sb="0" eb="2">
      <t>ネンキン</t>
    </rPh>
    <rPh sb="2" eb="5">
      <t>セイカツシャ</t>
    </rPh>
    <rPh sb="5" eb="7">
      <t>シエン</t>
    </rPh>
    <rPh sb="7" eb="9">
      <t>キュウフ</t>
    </rPh>
    <rPh sb="9" eb="10">
      <t>キン</t>
    </rPh>
    <rPh sb="10" eb="12">
      <t>ジム</t>
    </rPh>
    <rPh sb="13" eb="14">
      <t>ソウ</t>
    </rPh>
    <rPh sb="14" eb="15">
      <t>マド</t>
    </rPh>
    <phoneticPr fontId="2"/>
  </si>
  <si>
    <t>国民年金事務（総窓、事務センター）</t>
    <rPh sb="7" eb="8">
      <t>ソウ</t>
    </rPh>
    <rPh sb="8" eb="9">
      <t>マド</t>
    </rPh>
    <rPh sb="10" eb="12">
      <t>ジム</t>
    </rPh>
    <phoneticPr fontId="2"/>
  </si>
  <si>
    <t>国民健康保険システム</t>
    <rPh sb="0" eb="2">
      <t>コクミン</t>
    </rPh>
    <rPh sb="2" eb="4">
      <t>ケンコウ</t>
    </rPh>
    <rPh sb="4" eb="6">
      <t>ホケン</t>
    </rPh>
    <phoneticPr fontId="2"/>
  </si>
  <si>
    <t>国民健康保険事務（総窓、事務センター）</t>
    <rPh sb="0" eb="2">
      <t>コクミン</t>
    </rPh>
    <rPh sb="2" eb="4">
      <t>ケンコウ</t>
    </rPh>
    <rPh sb="4" eb="6">
      <t>ホケン</t>
    </rPh>
    <rPh sb="6" eb="8">
      <t>ジム</t>
    </rPh>
    <rPh sb="9" eb="10">
      <t>ソウ</t>
    </rPh>
    <rPh sb="10" eb="11">
      <t>マド</t>
    </rPh>
    <rPh sb="12" eb="14">
      <t>ジム</t>
    </rPh>
    <phoneticPr fontId="2"/>
  </si>
  <si>
    <t>福祉システム</t>
    <rPh sb="0" eb="2">
      <t>フクシ</t>
    </rPh>
    <phoneticPr fontId="2"/>
  </si>
  <si>
    <t>統一滞納管理システム</t>
    <rPh sb="0" eb="2">
      <t>トウイツ</t>
    </rPh>
    <rPh sb="2" eb="6">
      <t>タイノウカンリ</t>
    </rPh>
    <phoneticPr fontId="2"/>
  </si>
  <si>
    <t>国民年金の資格・得喪事務（総窓、市民センター、事務センター）</t>
    <rPh sb="13" eb="14">
      <t>ソウ</t>
    </rPh>
    <rPh sb="14" eb="15">
      <t>マド</t>
    </rPh>
    <rPh sb="16" eb="18">
      <t>シミン</t>
    </rPh>
    <rPh sb="23" eb="25">
      <t>ジム</t>
    </rPh>
    <phoneticPr fontId="2"/>
  </si>
  <si>
    <t>保育所等入所申請及び支給認定事務ファイル</t>
    <rPh sb="0" eb="2">
      <t>ホイク</t>
    </rPh>
    <rPh sb="2" eb="3">
      <t>ショ</t>
    </rPh>
    <rPh sb="3" eb="4">
      <t>トウ</t>
    </rPh>
    <rPh sb="4" eb="6">
      <t>ニュウショ</t>
    </rPh>
    <rPh sb="6" eb="8">
      <t>シンセイ</t>
    </rPh>
    <rPh sb="8" eb="9">
      <t>オヨ</t>
    </rPh>
    <rPh sb="10" eb="12">
      <t>シキュウ</t>
    </rPh>
    <rPh sb="12" eb="14">
      <t>ニンテイ</t>
    </rPh>
    <rPh sb="14" eb="16">
      <t>ジム</t>
    </rPh>
    <phoneticPr fontId="2"/>
  </si>
  <si>
    <t>保育所等入所申請及び支給認定事務</t>
    <rPh sb="0" eb="2">
      <t>ホイク</t>
    </rPh>
    <rPh sb="2" eb="3">
      <t>ショ</t>
    </rPh>
    <rPh sb="3" eb="4">
      <t>トウ</t>
    </rPh>
    <rPh sb="4" eb="6">
      <t>ニュウショ</t>
    </rPh>
    <rPh sb="6" eb="8">
      <t>シンセイ</t>
    </rPh>
    <rPh sb="8" eb="9">
      <t>オヨ</t>
    </rPh>
    <rPh sb="10" eb="12">
      <t>シキュウ</t>
    </rPh>
    <rPh sb="12" eb="14">
      <t>ニンテイ</t>
    </rPh>
    <rPh sb="14" eb="16">
      <t>ジム</t>
    </rPh>
    <phoneticPr fontId="2"/>
  </si>
  <si>
    <t>保育料等の徴収及び滞納整理に関する事務ファイル</t>
    <rPh sb="0" eb="3">
      <t>ホイクリョウ</t>
    </rPh>
    <rPh sb="3" eb="4">
      <t>トウ</t>
    </rPh>
    <rPh sb="5" eb="7">
      <t>チョウシュウ</t>
    </rPh>
    <rPh sb="7" eb="8">
      <t>オヨ</t>
    </rPh>
    <rPh sb="9" eb="11">
      <t>タイノウ</t>
    </rPh>
    <rPh sb="11" eb="13">
      <t>セイリ</t>
    </rPh>
    <rPh sb="14" eb="15">
      <t>カン</t>
    </rPh>
    <rPh sb="17" eb="19">
      <t>ジム</t>
    </rPh>
    <phoneticPr fontId="2"/>
  </si>
  <si>
    <t>保育料の徴収及び滞納整理に関する事務</t>
    <rPh sb="0" eb="3">
      <t>ホイクリョウ</t>
    </rPh>
    <rPh sb="4" eb="6">
      <t>チョウシュウ</t>
    </rPh>
    <rPh sb="6" eb="7">
      <t>オヨ</t>
    </rPh>
    <rPh sb="8" eb="10">
      <t>タイノウ</t>
    </rPh>
    <rPh sb="10" eb="12">
      <t>セイリ</t>
    </rPh>
    <rPh sb="13" eb="14">
      <t>カン</t>
    </rPh>
    <rPh sb="16" eb="18">
      <t>ジム</t>
    </rPh>
    <phoneticPr fontId="2"/>
  </si>
  <si>
    <t>延長保育料の徴収及び滞納整理に関する事務ファイル</t>
    <rPh sb="0" eb="2">
      <t>エンチョウ</t>
    </rPh>
    <rPh sb="2" eb="5">
      <t>ホイクリョウ</t>
    </rPh>
    <rPh sb="6" eb="8">
      <t>チョウシュウ</t>
    </rPh>
    <rPh sb="8" eb="9">
      <t>オヨ</t>
    </rPh>
    <rPh sb="10" eb="12">
      <t>タイノウ</t>
    </rPh>
    <rPh sb="12" eb="14">
      <t>セイリ</t>
    </rPh>
    <rPh sb="15" eb="16">
      <t>カン</t>
    </rPh>
    <rPh sb="18" eb="20">
      <t>ジム</t>
    </rPh>
    <phoneticPr fontId="2"/>
  </si>
  <si>
    <t>延長保育料の徴収及び滞納整理に関する事務</t>
    <rPh sb="0" eb="2">
      <t>エンチョウ</t>
    </rPh>
    <rPh sb="2" eb="5">
      <t>ホイクリョウ</t>
    </rPh>
    <rPh sb="6" eb="8">
      <t>チョウシュウ</t>
    </rPh>
    <rPh sb="8" eb="9">
      <t>オヨ</t>
    </rPh>
    <rPh sb="10" eb="12">
      <t>タイノウ</t>
    </rPh>
    <rPh sb="12" eb="14">
      <t>セイリ</t>
    </rPh>
    <rPh sb="15" eb="16">
      <t>カン</t>
    </rPh>
    <rPh sb="18" eb="20">
      <t>ジム</t>
    </rPh>
    <phoneticPr fontId="2"/>
  </si>
  <si>
    <t>副食費の徴収及び滞納整理に関する事務ファイル</t>
    <rPh sb="0" eb="3">
      <t>フクショクヒ</t>
    </rPh>
    <rPh sb="4" eb="6">
      <t>チョウシュウ</t>
    </rPh>
    <rPh sb="6" eb="7">
      <t>オヨ</t>
    </rPh>
    <rPh sb="8" eb="10">
      <t>タイノウ</t>
    </rPh>
    <rPh sb="10" eb="12">
      <t>セイリ</t>
    </rPh>
    <rPh sb="13" eb="14">
      <t>カン</t>
    </rPh>
    <rPh sb="16" eb="18">
      <t>ジム</t>
    </rPh>
    <phoneticPr fontId="2"/>
  </si>
  <si>
    <t>副食費の徴収及び滞納整理に関する事務</t>
    <rPh sb="0" eb="3">
      <t>フクショクヒ</t>
    </rPh>
    <rPh sb="4" eb="6">
      <t>チョウシュウ</t>
    </rPh>
    <rPh sb="6" eb="7">
      <t>オヨ</t>
    </rPh>
    <rPh sb="8" eb="10">
      <t>タイノウ</t>
    </rPh>
    <rPh sb="10" eb="12">
      <t>セイリ</t>
    </rPh>
    <rPh sb="13" eb="14">
      <t>カン</t>
    </rPh>
    <rPh sb="16" eb="18">
      <t>ジム</t>
    </rPh>
    <phoneticPr fontId="2"/>
  </si>
  <si>
    <t>行為許可申請書、行為許可申請受付台帳</t>
    <rPh sb="0" eb="2">
      <t>コウイ</t>
    </rPh>
    <rPh sb="2" eb="4">
      <t>キョカ</t>
    </rPh>
    <rPh sb="4" eb="7">
      <t>シンセイショ</t>
    </rPh>
    <rPh sb="8" eb="10">
      <t>コウイ</t>
    </rPh>
    <rPh sb="10" eb="12">
      <t>キョカ</t>
    </rPh>
    <rPh sb="12" eb="14">
      <t>シンセイ</t>
    </rPh>
    <rPh sb="14" eb="16">
      <t>ウケツケ</t>
    </rPh>
    <rPh sb="16" eb="18">
      <t>ダイチョウ</t>
    </rPh>
    <phoneticPr fontId="2"/>
  </si>
  <si>
    <t>土地区画整理法第７６条に基づく建築行為等許可申請事務</t>
    <rPh sb="0" eb="2">
      <t>トチ</t>
    </rPh>
    <rPh sb="2" eb="4">
      <t>クカク</t>
    </rPh>
    <rPh sb="4" eb="6">
      <t>セイリ</t>
    </rPh>
    <rPh sb="6" eb="7">
      <t>ホウ</t>
    </rPh>
    <rPh sb="7" eb="8">
      <t>ダイ</t>
    </rPh>
    <rPh sb="10" eb="11">
      <t>ジョウ</t>
    </rPh>
    <rPh sb="12" eb="13">
      <t>モト</t>
    </rPh>
    <rPh sb="15" eb="17">
      <t>ケンチク</t>
    </rPh>
    <rPh sb="17" eb="19">
      <t>コウイ</t>
    </rPh>
    <rPh sb="19" eb="20">
      <t>トウ</t>
    </rPh>
    <rPh sb="20" eb="22">
      <t>キョカ</t>
    </rPh>
    <rPh sb="22" eb="24">
      <t>シンセイ</t>
    </rPh>
    <rPh sb="24" eb="26">
      <t>ジム</t>
    </rPh>
    <phoneticPr fontId="2"/>
  </si>
  <si>
    <t>土地区画整理審議会委員選挙関係書、選挙人名簿</t>
    <rPh sb="0" eb="2">
      <t>トチ</t>
    </rPh>
    <rPh sb="2" eb="4">
      <t>クカク</t>
    </rPh>
    <rPh sb="4" eb="6">
      <t>セイリ</t>
    </rPh>
    <rPh sb="6" eb="9">
      <t>シンギカイ</t>
    </rPh>
    <rPh sb="9" eb="11">
      <t>イイン</t>
    </rPh>
    <rPh sb="11" eb="13">
      <t>センキョ</t>
    </rPh>
    <rPh sb="13" eb="15">
      <t>カンケイ</t>
    </rPh>
    <rPh sb="15" eb="16">
      <t>ショ</t>
    </rPh>
    <rPh sb="17" eb="19">
      <t>センキョ</t>
    </rPh>
    <rPh sb="19" eb="20">
      <t>ニン</t>
    </rPh>
    <rPh sb="20" eb="22">
      <t>メイボ</t>
    </rPh>
    <phoneticPr fontId="2"/>
  </si>
  <si>
    <t>土地区画整理審議会委員選挙事務</t>
    <rPh sb="0" eb="2">
      <t>トチ</t>
    </rPh>
    <rPh sb="2" eb="4">
      <t>クカク</t>
    </rPh>
    <rPh sb="4" eb="6">
      <t>セイリ</t>
    </rPh>
    <rPh sb="6" eb="9">
      <t>シンギカイ</t>
    </rPh>
    <rPh sb="9" eb="11">
      <t>イイン</t>
    </rPh>
    <rPh sb="11" eb="13">
      <t>センキョ</t>
    </rPh>
    <rPh sb="13" eb="15">
      <t>ジム</t>
    </rPh>
    <phoneticPr fontId="2"/>
  </si>
  <si>
    <t>仮換地指定通知書、仮換地使用収益開始通知書、換地計画書、換地処分通知書、清算金額確定通知書</t>
    <rPh sb="0" eb="3">
      <t>カリカンチ</t>
    </rPh>
    <rPh sb="3" eb="5">
      <t>シテイ</t>
    </rPh>
    <rPh sb="5" eb="8">
      <t>ツウチショ</t>
    </rPh>
    <rPh sb="9" eb="12">
      <t>カリカンチ</t>
    </rPh>
    <rPh sb="12" eb="14">
      <t>シヨウ</t>
    </rPh>
    <rPh sb="14" eb="16">
      <t>シュウエキ</t>
    </rPh>
    <rPh sb="16" eb="18">
      <t>カイシ</t>
    </rPh>
    <rPh sb="18" eb="21">
      <t>ツウチショ</t>
    </rPh>
    <rPh sb="22" eb="24">
      <t>カンチ</t>
    </rPh>
    <rPh sb="24" eb="27">
      <t>ケイカクショ</t>
    </rPh>
    <rPh sb="28" eb="30">
      <t>カンチ</t>
    </rPh>
    <rPh sb="30" eb="32">
      <t>ショブン</t>
    </rPh>
    <rPh sb="32" eb="35">
      <t>ツウチショ</t>
    </rPh>
    <rPh sb="36" eb="38">
      <t>セイサン</t>
    </rPh>
    <rPh sb="38" eb="40">
      <t>キンガク</t>
    </rPh>
    <rPh sb="40" eb="42">
      <t>カクテイ</t>
    </rPh>
    <rPh sb="42" eb="45">
      <t>ツウチショ</t>
    </rPh>
    <phoneticPr fontId="2"/>
  </si>
  <si>
    <t>換地事務</t>
    <rPh sb="0" eb="2">
      <t>カンチ</t>
    </rPh>
    <rPh sb="2" eb="4">
      <t>ジム</t>
    </rPh>
    <phoneticPr fontId="2"/>
  </si>
  <si>
    <t>補償契約書、補償金算定書、税務署協議書</t>
    <rPh sb="0" eb="2">
      <t>ホショウ</t>
    </rPh>
    <rPh sb="2" eb="4">
      <t>ケイヤク</t>
    </rPh>
    <rPh sb="4" eb="5">
      <t>ショ</t>
    </rPh>
    <rPh sb="6" eb="8">
      <t>ホショウ</t>
    </rPh>
    <rPh sb="8" eb="9">
      <t>キン</t>
    </rPh>
    <rPh sb="9" eb="11">
      <t>サンテイ</t>
    </rPh>
    <rPh sb="11" eb="12">
      <t>ショ</t>
    </rPh>
    <rPh sb="13" eb="16">
      <t>ゼイムショ</t>
    </rPh>
    <rPh sb="16" eb="19">
      <t>キョウギショ</t>
    </rPh>
    <phoneticPr fontId="2"/>
  </si>
  <si>
    <t>補償業務（土地区画整理事業）</t>
    <rPh sb="0" eb="2">
      <t>ホショウ</t>
    </rPh>
    <rPh sb="2" eb="4">
      <t>ギョウム</t>
    </rPh>
    <rPh sb="5" eb="7">
      <t>トチ</t>
    </rPh>
    <rPh sb="7" eb="9">
      <t>クカク</t>
    </rPh>
    <rPh sb="9" eb="11">
      <t>セイリ</t>
    </rPh>
    <rPh sb="11" eb="13">
      <t>ジギョウ</t>
    </rPh>
    <phoneticPr fontId="2"/>
  </si>
  <si>
    <t>保留地処分関係書、保留地売買契約書、保留地台帳</t>
    <rPh sb="0" eb="2">
      <t>ホリュウ</t>
    </rPh>
    <rPh sb="2" eb="3">
      <t>チ</t>
    </rPh>
    <rPh sb="3" eb="5">
      <t>ショブン</t>
    </rPh>
    <rPh sb="5" eb="7">
      <t>カンケイ</t>
    </rPh>
    <rPh sb="7" eb="8">
      <t>ショ</t>
    </rPh>
    <rPh sb="9" eb="11">
      <t>ホリュウ</t>
    </rPh>
    <rPh sb="11" eb="12">
      <t>チ</t>
    </rPh>
    <rPh sb="12" eb="14">
      <t>バイバイ</t>
    </rPh>
    <rPh sb="14" eb="17">
      <t>ケイヤクショ</t>
    </rPh>
    <rPh sb="18" eb="20">
      <t>ホリュウ</t>
    </rPh>
    <rPh sb="20" eb="21">
      <t>チ</t>
    </rPh>
    <rPh sb="21" eb="23">
      <t>ダイチョウ</t>
    </rPh>
    <phoneticPr fontId="2"/>
  </si>
  <si>
    <t>保留地事務</t>
    <rPh sb="0" eb="2">
      <t>ホリュウ</t>
    </rPh>
    <rPh sb="2" eb="3">
      <t>チ</t>
    </rPh>
    <rPh sb="3" eb="5">
      <t>ジム</t>
    </rPh>
    <phoneticPr fontId="2"/>
  </si>
  <si>
    <t>道路台帳等の写しの交付申出書</t>
    <rPh sb="0" eb="2">
      <t>ドウロ</t>
    </rPh>
    <rPh sb="2" eb="4">
      <t>ダイチョウ</t>
    </rPh>
    <rPh sb="4" eb="5">
      <t>トウ</t>
    </rPh>
    <rPh sb="6" eb="7">
      <t>ウツ</t>
    </rPh>
    <rPh sb="9" eb="11">
      <t>コウフ</t>
    </rPh>
    <rPh sb="11" eb="13">
      <t>モウシデ</t>
    </rPh>
    <rPh sb="13" eb="14">
      <t>ショ</t>
    </rPh>
    <phoneticPr fontId="2"/>
  </si>
  <si>
    <t>道路台帳等の写しの交付事務</t>
    <rPh sb="0" eb="2">
      <t>ドウロ</t>
    </rPh>
    <rPh sb="2" eb="4">
      <t>ダイチョウ</t>
    </rPh>
    <rPh sb="4" eb="5">
      <t>トウ</t>
    </rPh>
    <rPh sb="6" eb="7">
      <t>ウツ</t>
    </rPh>
    <rPh sb="9" eb="11">
      <t>コウフ</t>
    </rPh>
    <rPh sb="11" eb="13">
      <t>ジム</t>
    </rPh>
    <phoneticPr fontId="2"/>
  </si>
  <si>
    <t>道路占用許可</t>
    <rPh sb="0" eb="2">
      <t>ドウロ</t>
    </rPh>
    <rPh sb="2" eb="4">
      <t>センヨウ</t>
    </rPh>
    <rPh sb="4" eb="6">
      <t>キョカ</t>
    </rPh>
    <phoneticPr fontId="2"/>
  </si>
  <si>
    <t>道路占用許可事務</t>
    <rPh sb="0" eb="2">
      <t>ドウロ</t>
    </rPh>
    <rPh sb="2" eb="4">
      <t>センヨウ</t>
    </rPh>
    <rPh sb="4" eb="6">
      <t>キョカ</t>
    </rPh>
    <rPh sb="6" eb="8">
      <t>ジム</t>
    </rPh>
    <phoneticPr fontId="2"/>
  </si>
  <si>
    <t>寄附金整理簿</t>
    <rPh sb="0" eb="3">
      <t>キフキン</t>
    </rPh>
    <rPh sb="3" eb="5">
      <t>セイリ</t>
    </rPh>
    <rPh sb="5" eb="6">
      <t>ボ</t>
    </rPh>
    <phoneticPr fontId="1"/>
  </si>
  <si>
    <t>ＩＣカード貸与者一覧表ファイル</t>
    <rPh sb="5" eb="7">
      <t>タイヨ</t>
    </rPh>
    <rPh sb="7" eb="8">
      <t>シャ</t>
    </rPh>
    <rPh sb="8" eb="10">
      <t>イチラン</t>
    </rPh>
    <rPh sb="10" eb="11">
      <t>ヒョウ</t>
    </rPh>
    <phoneticPr fontId="1"/>
  </si>
  <si>
    <t>本庁舎入退室管理事務</t>
    <rPh sb="0" eb="2">
      <t>ホンチョウ</t>
    </rPh>
    <rPh sb="2" eb="3">
      <t>シャ</t>
    </rPh>
    <rPh sb="3" eb="6">
      <t>ニュウタイシツ</t>
    </rPh>
    <rPh sb="6" eb="8">
      <t>カンリ</t>
    </rPh>
    <rPh sb="8" eb="10">
      <t>ジム</t>
    </rPh>
    <phoneticPr fontId="1"/>
  </si>
  <si>
    <t>退勤時署名一覧表</t>
    <rPh sb="0" eb="2">
      <t>タイキン</t>
    </rPh>
    <rPh sb="2" eb="3">
      <t>ジ</t>
    </rPh>
    <rPh sb="3" eb="5">
      <t>ショメイ</t>
    </rPh>
    <rPh sb="5" eb="7">
      <t>イチラン</t>
    </rPh>
    <rPh sb="7" eb="8">
      <t>ヒョウ</t>
    </rPh>
    <phoneticPr fontId="1"/>
  </si>
  <si>
    <t>本庁舎退館管理事務</t>
    <rPh sb="0" eb="2">
      <t>ホンチョウ</t>
    </rPh>
    <rPh sb="2" eb="3">
      <t>シャ</t>
    </rPh>
    <rPh sb="3" eb="5">
      <t>タイカン</t>
    </rPh>
    <rPh sb="5" eb="7">
      <t>カンリ</t>
    </rPh>
    <rPh sb="7" eb="9">
      <t>ジム</t>
    </rPh>
    <phoneticPr fontId="1"/>
  </si>
  <si>
    <t>税務部</t>
    <rPh sb="0" eb="2">
      <t>ゼイム</t>
    </rPh>
    <rPh sb="2" eb="3">
      <t>ブ</t>
    </rPh>
    <phoneticPr fontId="6"/>
  </si>
  <si>
    <t>eLTAXサービス（個人市・県民税賦課指導）</t>
    <rPh sb="10" eb="12">
      <t>コジン</t>
    </rPh>
    <phoneticPr fontId="1"/>
  </si>
  <si>
    <t>eLTAXサービス（法人市民税賦課指導）</t>
    <rPh sb="10" eb="12">
      <t>ホウジン</t>
    </rPh>
    <rPh sb="12" eb="15">
      <t>シミンゼイ</t>
    </rPh>
    <rPh sb="15" eb="17">
      <t>フカ</t>
    </rPh>
    <rPh sb="17" eb="19">
      <t>シドウ</t>
    </rPh>
    <phoneticPr fontId="1"/>
  </si>
  <si>
    <t>法人市民税の賦課指導事務</t>
    <rPh sb="0" eb="2">
      <t>ホウジン</t>
    </rPh>
    <rPh sb="2" eb="4">
      <t>シミン</t>
    </rPh>
    <rPh sb="6" eb="8">
      <t>フカ</t>
    </rPh>
    <phoneticPr fontId="1"/>
  </si>
  <si>
    <t>税務システム（法人市民税賦課指導）</t>
    <rPh sb="0" eb="2">
      <t>ゼイム</t>
    </rPh>
    <rPh sb="7" eb="9">
      <t>ホウジン</t>
    </rPh>
    <rPh sb="9" eb="12">
      <t>シミンゼイ</t>
    </rPh>
    <rPh sb="12" eb="14">
      <t>フカ</t>
    </rPh>
    <rPh sb="14" eb="16">
      <t>シドウ</t>
    </rPh>
    <phoneticPr fontId="1"/>
  </si>
  <si>
    <t>法人市民税の賦課に関する指導事務</t>
    <rPh sb="0" eb="2">
      <t>ホウジン</t>
    </rPh>
    <rPh sb="2" eb="4">
      <t>シミン</t>
    </rPh>
    <rPh sb="6" eb="8">
      <t>フカ</t>
    </rPh>
    <rPh sb="9" eb="10">
      <t>カン</t>
    </rPh>
    <phoneticPr fontId="1"/>
  </si>
  <si>
    <t>台帳・帳簿登録閲覧システム（固定資産税賦課指導）</t>
    <rPh sb="0" eb="2">
      <t>ダイチョウ</t>
    </rPh>
    <rPh sb="3" eb="5">
      <t>チョウボ</t>
    </rPh>
    <rPh sb="5" eb="7">
      <t>トウロク</t>
    </rPh>
    <rPh sb="7" eb="9">
      <t>エツラン</t>
    </rPh>
    <phoneticPr fontId="1"/>
  </si>
  <si>
    <t>×</t>
    <phoneticPr fontId="17"/>
  </si>
  <si>
    <t>固定資産税の徴収指導事務</t>
    <rPh sb="0" eb="2">
      <t>コテイ</t>
    </rPh>
    <rPh sb="2" eb="5">
      <t>シサンゼイ</t>
    </rPh>
    <phoneticPr fontId="1"/>
  </si>
  <si>
    <t>eLTAXサービス（法人市民税徴収指導）</t>
    <rPh sb="10" eb="12">
      <t>ホウジン</t>
    </rPh>
    <rPh sb="12" eb="15">
      <t>シミンゼイ</t>
    </rPh>
    <rPh sb="15" eb="17">
      <t>チョウシュウ</t>
    </rPh>
    <rPh sb="17" eb="19">
      <t>シドウ</t>
    </rPh>
    <phoneticPr fontId="1"/>
  </si>
  <si>
    <t>法人市民税の徴収指導事務</t>
    <rPh sb="0" eb="2">
      <t>ホウジン</t>
    </rPh>
    <rPh sb="2" eb="4">
      <t>シミン</t>
    </rPh>
    <phoneticPr fontId="1"/>
  </si>
  <si>
    <t>eLTAXサービス（軽自動車税徴収指導）</t>
    <rPh sb="10" eb="14">
      <t>ケイジドウシャ</t>
    </rPh>
    <rPh sb="14" eb="15">
      <t>ゼイ</t>
    </rPh>
    <phoneticPr fontId="1"/>
  </si>
  <si>
    <t>軽自動車税の徴収指導事務</t>
    <rPh sb="0" eb="4">
      <t>ケイジドウシャ</t>
    </rPh>
    <rPh sb="4" eb="5">
      <t>ゼイ</t>
    </rPh>
    <phoneticPr fontId="1"/>
  </si>
  <si>
    <t>税務システム（収納）</t>
    <rPh sb="0" eb="2">
      <t>ゼイム</t>
    </rPh>
    <rPh sb="7" eb="9">
      <t>シュウノウ</t>
    </rPh>
    <phoneticPr fontId="1"/>
  </si>
  <si>
    <t>市税等の徴収に関する事務の総括</t>
    <rPh sb="0" eb="2">
      <t>シゼイ</t>
    </rPh>
    <rPh sb="2" eb="3">
      <t>トウ</t>
    </rPh>
    <rPh sb="4" eb="6">
      <t>チョウシュウ</t>
    </rPh>
    <rPh sb="7" eb="8">
      <t>カン</t>
    </rPh>
    <rPh sb="10" eb="12">
      <t>ジム</t>
    </rPh>
    <rPh sb="13" eb="15">
      <t>ソウカツ</t>
    </rPh>
    <phoneticPr fontId="1"/>
  </si>
  <si>
    <t>税務システム（口座振替）</t>
    <rPh sb="7" eb="9">
      <t>コウザ</t>
    </rPh>
    <rPh sb="9" eb="11">
      <t>フリカエ</t>
    </rPh>
    <phoneticPr fontId="1"/>
  </si>
  <si>
    <t>税務システム（過誤納金）</t>
    <rPh sb="7" eb="10">
      <t>カゴノウ</t>
    </rPh>
    <rPh sb="10" eb="11">
      <t>キン</t>
    </rPh>
    <phoneticPr fontId="1"/>
  </si>
  <si>
    <t>税務システム（法人市民税徴収指導）</t>
    <rPh sb="0" eb="2">
      <t>ゼイム</t>
    </rPh>
    <rPh sb="7" eb="9">
      <t>ホウジン</t>
    </rPh>
    <rPh sb="9" eb="12">
      <t>シミンゼイ</t>
    </rPh>
    <rPh sb="12" eb="14">
      <t>チョウシュウ</t>
    </rPh>
    <rPh sb="14" eb="16">
      <t>シドウ</t>
    </rPh>
    <phoneticPr fontId="1"/>
  </si>
  <si>
    <t>警防調査</t>
    <phoneticPr fontId="6"/>
  </si>
  <si>
    <t>警防調査事務</t>
    <phoneticPr fontId="6"/>
  </si>
  <si>
    <t>×</t>
    <phoneticPr fontId="6"/>
  </si>
  <si>
    <t>消防活動報告書</t>
    <phoneticPr fontId="6"/>
  </si>
  <si>
    <t>消防活動事務</t>
    <phoneticPr fontId="6"/>
  </si>
  <si>
    <t>電子</t>
    <rPh sb="0" eb="2">
      <t>デンシ</t>
    </rPh>
    <phoneticPr fontId="6"/>
  </si>
  <si>
    <t>傷病者情報管理システム</t>
    <phoneticPr fontId="4"/>
  </si>
  <si>
    <t>救急活動管理</t>
    <phoneticPr fontId="4"/>
  </si>
  <si>
    <t>救急業務</t>
    <phoneticPr fontId="6"/>
  </si>
  <si>
    <t>×</t>
    <phoneticPr fontId="6"/>
  </si>
  <si>
    <t>経営所得安定対策実施計画書</t>
    <rPh sb="0" eb="2">
      <t>ケイエイ</t>
    </rPh>
    <rPh sb="2" eb="4">
      <t>ショトク</t>
    </rPh>
    <rPh sb="4" eb="6">
      <t>アンテイ</t>
    </rPh>
    <rPh sb="6" eb="8">
      <t>タイサク</t>
    </rPh>
    <rPh sb="8" eb="10">
      <t>ジッシ</t>
    </rPh>
    <rPh sb="10" eb="13">
      <t>ケイカクショ</t>
    </rPh>
    <phoneticPr fontId="4"/>
  </si>
  <si>
    <t>〇</t>
    <phoneticPr fontId="6"/>
  </si>
  <si>
    <t>×</t>
    <phoneticPr fontId="6"/>
  </si>
  <si>
    <t>介護保険要介護認定事務（総括）</t>
    <phoneticPr fontId="6"/>
  </si>
  <si>
    <t>東京大学・千葉大学との共同研究事務</t>
    <phoneticPr fontId="6"/>
  </si>
  <si>
    <t>〇</t>
    <phoneticPr fontId="6"/>
  </si>
  <si>
    <t>電子</t>
    <rPh sb="0" eb="2">
      <t>デンシ</t>
    </rPh>
    <phoneticPr fontId="6"/>
  </si>
  <si>
    <t>大学との共同研究提供ファイル（１）</t>
    <phoneticPr fontId="6"/>
  </si>
  <si>
    <t>大学との共同研究提供ファイル（２）</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</si>
</sst>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3"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name val="ＭＳ Ｐゴシック"/>
      <family val="3"/>
      <charset val="128"/>
    </font>
    <font>
      <sz val="6"/>
      <name val="ＭＳ Ｐゴシック"/>
      <family val="3"/>
      <charset val="128"/>
    </font>
    <font>
      <sz val="8"/>
      <name val="ＭＳ 明朝"/>
      <family val="1"/>
      <charset val="128"/>
    </font>
    <font>
      <u/>
      <sz val="14.85"/>
      <color indexed="12"/>
      <name val="ＭＳ Ｐゴシック"/>
      <family val="3"/>
      <charset val="128"/>
    </font>
    <font>
      <u/>
      <sz val="12"/>
      <color indexed="12"/>
      <name val="ＭＳ Ｐゴシック"/>
      <family val="3"/>
      <charset val="128"/>
    </font>
    <font>
      <b/>
      <sz val="20"/>
      <name val="メイリオ"/>
      <family val="3"/>
      <charset val="128"/>
    </font>
    <font>
      <b/>
      <sz val="11"/>
      <name val="メイリオ"/>
      <family val="3"/>
      <charset val="128"/>
    </font>
    <font>
      <b/>
      <sz val="12"/>
      <name val="メイリオ"/>
      <family val="3"/>
      <charset val="128"/>
    </font>
    <font>
      <b/>
      <sz val="11"/>
      <color theme="1"/>
      <name val="メイリオ"/>
      <family val="3"/>
      <charset val="128"/>
    </font>
    <font>
      <b/>
      <u/>
      <sz val="12"/>
      <color indexed="12"/>
      <name val="メイリオ"/>
      <family val="3"/>
      <charset val="128"/>
    </font>
    <font>
      <b/>
      <sz val="12"/>
      <color theme="1"/>
      <name val="メイリオ"/>
      <family val="3"/>
      <charset val="128"/>
    </font>
    <font>
      <sz val="11"/>
      <name val="ＭＳ Ｐゴシック"/>
      <family val="3"/>
      <charset val="128"/>
    </font>
    <font>
      <sz val="6"/>
      <name val="游ゴシック"/>
      <family val="3"/>
      <charset val="128"/>
      <scheme val="minor"/>
    </font>
    <font>
      <u/>
      <sz val="12"/>
      <name val="ＭＳ Ｐゴシック"/>
      <family val="3"/>
      <charset val="128"/>
    </font>
    <font>
      <u/>
      <sz val="8"/>
      <color indexed="12"/>
      <name val="ＭＳ Ｐゴシック"/>
      <family val="3"/>
      <charset val="128"/>
    </font>
    <font>
      <sz val="8"/>
      <color rgb="FFFF0000"/>
      <name val="ＭＳ 明朝"/>
      <family val="1"/>
      <charset val="128"/>
    </font>
    <font>
      <u/>
      <sz val="9"/>
      <color indexed="12"/>
      <name val="ＭＳ Ｐゴシック"/>
      <family val="3"/>
      <charset val="128"/>
    </font>
    <font>
      <sz val="8"/>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8"/>
      </top>
      <bottom style="thin">
        <color indexed="64"/>
      </bottom>
      <diagonal/>
    </border>
  </borders>
  <cellStyleXfs count="4">
    <xf numFmtId="0" fontId="0" fillId="0" borderId="0"/>
    <xf numFmtId="0" fontId="8" fillId="0" borderId="0" applyNumberFormat="0" applyFill="0" applyBorder="0" applyAlignment="0" applyProtection="0">
      <alignment vertical="top"/>
      <protection locked="0"/>
    </xf>
    <xf numFmtId="0" fontId="16" fillId="0" borderId="0"/>
    <xf numFmtId="0" fontId="8" fillId="0" borderId="0" applyNumberFormat="0" applyFill="0" applyBorder="0" applyAlignment="0" applyProtection="0">
      <alignment vertical="top"/>
      <protection locked="0"/>
    </xf>
  </cellStyleXfs>
  <cellXfs count="261">
    <xf numFmtId="0" fontId="0" fillId="0" borderId="0" xfId="0"/>
    <xf numFmtId="0" fontId="5" fillId="0" borderId="0" xfId="0" applyFont="1" applyFill="1"/>
    <xf numFmtId="0" fontId="7" fillId="0" borderId="0" xfId="0" applyFont="1" applyFill="1"/>
    <xf numFmtId="0" fontId="7" fillId="0" borderId="0" xfId="0" applyFont="1" applyFill="1" applyAlignment="1">
      <alignment wrapText="1"/>
    </xf>
    <xf numFmtId="0" fontId="7" fillId="0" borderId="3" xfId="0" applyFont="1" applyFill="1" applyBorder="1"/>
    <xf numFmtId="0" fontId="7" fillId="0" borderId="3" xfId="0" applyFont="1" applyFill="1" applyBorder="1" applyAlignment="1">
      <alignment horizontal="justify" vertical="center" wrapText="1"/>
    </xf>
    <xf numFmtId="0" fontId="7" fillId="0" borderId="3" xfId="0" applyFont="1" applyFill="1" applyBorder="1" applyAlignment="1">
      <alignment horizontal="right"/>
    </xf>
    <xf numFmtId="0" fontId="5" fillId="0" borderId="0" xfId="0" applyFont="1" applyFill="1" applyAlignment="1">
      <alignment vertical="center"/>
    </xf>
    <xf numFmtId="0" fontId="7" fillId="0" borderId="0" xfId="0" applyFont="1" applyFill="1" applyAlignment="1">
      <alignment vertical="center"/>
    </xf>
    <xf numFmtId="0" fontId="9" fillId="0" borderId="0" xfId="1" applyFont="1" applyFill="1" applyAlignment="1" applyProtection="1">
      <alignment vertical="center"/>
    </xf>
    <xf numFmtId="0" fontId="7" fillId="0" borderId="0" xfId="0" applyFont="1" applyFill="1" applyAlignment="1">
      <alignment vertical="center" wrapText="1"/>
    </xf>
    <xf numFmtId="0" fontId="7" fillId="0" borderId="6" xfId="0" applyFont="1" applyFill="1" applyBorder="1" applyAlignment="1">
      <alignment horizontal="right" vertical="center"/>
    </xf>
    <xf numFmtId="0" fontId="7" fillId="0" borderId="2" xfId="0" applyFont="1" applyFill="1" applyBorder="1" applyAlignment="1">
      <alignment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justify" vertical="center"/>
    </xf>
    <xf numFmtId="49" fontId="7" fillId="0" borderId="3" xfId="0" applyNumberFormat="1" applyFont="1" applyFill="1" applyBorder="1" applyAlignment="1">
      <alignment horizontal="justify" vertical="center"/>
    </xf>
    <xf numFmtId="0" fontId="7" fillId="0" borderId="0" xfId="0" applyFont="1" applyFill="1" applyBorder="1" applyAlignment="1">
      <alignment horizontal="justify" vertical="center" wrapText="1"/>
    </xf>
    <xf numFmtId="0" fontId="7" fillId="0" borderId="2" xfId="0" applyFont="1" applyFill="1" applyBorder="1" applyAlignment="1">
      <alignment horizontal="left" vertical="center" wrapText="1"/>
    </xf>
    <xf numFmtId="49" fontId="7" fillId="0" borderId="3" xfId="0" applyNumberFormat="1" applyFont="1" applyFill="1" applyBorder="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justify" vertical="center"/>
    </xf>
    <xf numFmtId="0" fontId="7" fillId="0" borderId="9"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justify" vertical="center"/>
    </xf>
    <xf numFmtId="0" fontId="7" fillId="0" borderId="2" xfId="0" applyFont="1" applyFill="1" applyBorder="1" applyAlignment="1">
      <alignment horizontal="justify" vertical="center" wrapText="1"/>
    </xf>
    <xf numFmtId="0" fontId="7" fillId="0" borderId="2"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left" vertical="center"/>
    </xf>
    <xf numFmtId="0" fontId="9" fillId="0" borderId="0" xfId="1" applyFont="1" applyFill="1" applyAlignment="1" applyProtection="1">
      <alignment vertical="center" wrapText="1"/>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13" fillId="0" borderId="0" xfId="0" applyFont="1" applyFill="1" applyAlignment="1" applyProtection="1">
      <alignment vertical="center"/>
    </xf>
    <xf numFmtId="0" fontId="14" fillId="0" borderId="0" xfId="1" applyFont="1" applyFill="1" applyBorder="1" applyAlignment="1" applyProtection="1">
      <alignment vertical="center"/>
    </xf>
    <xf numFmtId="0" fontId="12" fillId="0" borderId="0" xfId="0" applyFont="1" applyFill="1" applyBorder="1" applyAlignment="1" applyProtection="1">
      <alignment vertical="center"/>
    </xf>
    <xf numFmtId="0" fontId="14" fillId="0" borderId="0" xfId="1" applyFont="1" applyFill="1" applyAlignment="1" applyProtection="1">
      <alignment vertical="center"/>
    </xf>
    <xf numFmtId="0" fontId="13" fillId="0" borderId="0" xfId="1" applyFont="1" applyFill="1" applyAlignment="1" applyProtection="1">
      <alignment vertical="center"/>
    </xf>
    <xf numFmtId="0" fontId="13" fillId="0" borderId="0" xfId="1" applyFont="1" applyFill="1" applyBorder="1" applyAlignment="1" applyProtection="1">
      <alignment vertical="center"/>
    </xf>
    <xf numFmtId="0" fontId="15" fillId="0" borderId="0" xfId="1" applyFont="1" applyFill="1" applyBorder="1" applyAlignment="1" applyProtection="1">
      <alignment vertical="center"/>
    </xf>
    <xf numFmtId="0" fontId="13" fillId="0" borderId="0" xfId="1" applyFont="1" applyFill="1" applyBorder="1" applyAlignment="1" applyProtection="1">
      <alignment horizontal="right" vertical="center"/>
    </xf>
    <xf numFmtId="0" fontId="13" fillId="0" borderId="0" xfId="1" applyFont="1" applyFill="1" applyAlignment="1" applyProtection="1">
      <alignment horizontal="right" vertical="center"/>
    </xf>
    <xf numFmtId="0" fontId="11" fillId="3" borderId="0"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176" fontId="11" fillId="0" borderId="0" xfId="0" applyNumberFormat="1" applyFont="1" applyFill="1" applyBorder="1" applyAlignment="1" applyProtection="1">
      <alignment horizontal="right" vertical="center"/>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right"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justify" vertical="center"/>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0" xfId="0" applyFont="1" applyFill="1" applyBorder="1" applyAlignment="1">
      <alignment vertical="center"/>
    </xf>
    <xf numFmtId="0" fontId="9" fillId="0" borderId="0" xfId="1" applyFont="1" applyFill="1" applyAlignment="1" applyProtection="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xf>
    <xf numFmtId="0" fontId="7" fillId="0" borderId="3" xfId="0" applyFont="1" applyFill="1" applyBorder="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9" fillId="0" borderId="0" xfId="1" applyFont="1" applyFill="1" applyAlignment="1" applyProtection="1">
      <alignment horizontal="center" vertical="center" wrapText="1"/>
    </xf>
    <xf numFmtId="0" fontId="7" fillId="0" borderId="16" xfId="0" applyFont="1" applyFill="1" applyBorder="1" applyAlignment="1">
      <alignment horizontal="right" vertical="center"/>
    </xf>
    <xf numFmtId="0" fontId="5" fillId="0" borderId="2" xfId="0" applyFont="1" applyFill="1" applyBorder="1" applyAlignment="1">
      <alignment horizontal="center" vertical="center"/>
    </xf>
    <xf numFmtId="0" fontId="0" fillId="0" borderId="0" xfId="0" applyFont="1" applyFill="1" applyAlignment="1">
      <alignment horizontal="center" vertical="center" wrapText="1"/>
    </xf>
    <xf numFmtId="0" fontId="12" fillId="3" borderId="0" xfId="0" applyFont="1" applyFill="1" applyAlignment="1" applyProtection="1">
      <alignment horizontal="center" vertical="center"/>
    </xf>
    <xf numFmtId="0" fontId="5" fillId="0" borderId="0" xfId="0" applyFont="1" applyFill="1" applyBorder="1" applyAlignment="1">
      <alignment horizontal="center" vertical="center"/>
    </xf>
    <xf numFmtId="0" fontId="7" fillId="2" borderId="0" xfId="0" applyFont="1" applyFill="1" applyAlignment="1">
      <alignment vertical="center"/>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4" xfId="0" applyFont="1" applyFill="1" applyBorder="1" applyAlignment="1">
      <alignment horizontal="left" vertical="center"/>
    </xf>
    <xf numFmtId="0" fontId="7" fillId="0" borderId="3"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justify" vertical="center"/>
    </xf>
    <xf numFmtId="0" fontId="7" fillId="0" borderId="3" xfId="0" applyFont="1" applyFill="1" applyBorder="1" applyAlignment="1">
      <alignment vertical="center"/>
    </xf>
    <xf numFmtId="0" fontId="7" fillId="0" borderId="3" xfId="0" applyFont="1" applyFill="1" applyBorder="1" applyAlignment="1">
      <alignment vertical="center" wrapText="1"/>
    </xf>
    <xf numFmtId="0" fontId="7" fillId="0" borderId="1" xfId="0" applyFont="1" applyFill="1" applyBorder="1" applyAlignment="1">
      <alignment horizontal="left" vertical="center"/>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3" xfId="2" applyFont="1" applyFill="1" applyBorder="1" applyAlignment="1">
      <alignment horizontal="justify" vertical="center" wrapText="1"/>
    </xf>
    <xf numFmtId="0" fontId="7" fillId="0" borderId="2" xfId="2" applyFont="1" applyFill="1" applyBorder="1" applyAlignment="1">
      <alignment horizontal="center" vertical="center"/>
    </xf>
    <xf numFmtId="0" fontId="7" fillId="0" borderId="1"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0" xfId="2" applyFont="1" applyFill="1" applyAlignment="1">
      <alignment vertical="center"/>
    </xf>
    <xf numFmtId="0" fontId="5" fillId="0" borderId="0" xfId="2" applyFont="1" applyFill="1" applyAlignment="1">
      <alignment vertical="center"/>
    </xf>
    <xf numFmtId="0" fontId="9" fillId="0" borderId="0" xfId="3" applyFont="1" applyFill="1" applyAlignment="1" applyProtection="1">
      <alignment vertical="center"/>
    </xf>
    <xf numFmtId="0" fontId="7" fillId="0" borderId="0" xfId="2" applyFont="1" applyFill="1" applyAlignment="1">
      <alignment horizontal="center" vertical="center" wrapText="1"/>
    </xf>
    <xf numFmtId="0" fontId="9" fillId="0" borderId="0" xfId="3" applyFont="1" applyFill="1" applyAlignment="1" applyProtection="1">
      <alignment horizontal="center" vertical="center"/>
    </xf>
    <xf numFmtId="0" fontId="7" fillId="0" borderId="0" xfId="2" applyFont="1" applyFill="1" applyAlignment="1">
      <alignment vertical="center" wrapText="1"/>
    </xf>
    <xf numFmtId="0" fontId="7" fillId="0" borderId="6" xfId="2" applyFont="1" applyFill="1" applyBorder="1" applyAlignment="1">
      <alignment horizontal="right" vertical="center"/>
    </xf>
    <xf numFmtId="0" fontId="7" fillId="0" borderId="2" xfId="2" applyFont="1" applyFill="1" applyBorder="1" applyAlignment="1">
      <alignment vertical="center"/>
    </xf>
    <xf numFmtId="0" fontId="7" fillId="0" borderId="0" xfId="2" applyFont="1" applyFill="1" applyBorder="1" applyAlignment="1">
      <alignment horizontal="center" vertical="center"/>
    </xf>
    <xf numFmtId="0" fontId="7" fillId="0" borderId="3" xfId="2" applyFont="1" applyFill="1" applyBorder="1" applyAlignment="1">
      <alignment horizontal="center" vertical="center" wrapText="1"/>
    </xf>
    <xf numFmtId="0" fontId="7" fillId="0" borderId="3" xfId="2" applyFont="1" applyFill="1" applyBorder="1" applyAlignment="1">
      <alignment vertical="center"/>
    </xf>
    <xf numFmtId="0" fontId="7" fillId="0" borderId="3" xfId="2" applyFont="1" applyFill="1" applyBorder="1" applyAlignment="1">
      <alignment horizontal="left" vertical="center" wrapText="1"/>
    </xf>
    <xf numFmtId="0" fontId="7" fillId="0" borderId="3" xfId="2" applyFont="1" applyFill="1" applyBorder="1" applyAlignment="1">
      <alignment vertical="center" wrapText="1"/>
    </xf>
    <xf numFmtId="0" fontId="7" fillId="0" borderId="2" xfId="2" applyFont="1" applyFill="1" applyBorder="1" applyAlignment="1">
      <alignment horizontal="justify" vertical="center" wrapText="1"/>
    </xf>
    <xf numFmtId="0" fontId="7" fillId="0" borderId="3" xfId="2" applyFont="1" applyFill="1" applyBorder="1" applyAlignment="1">
      <alignment horizontal="justify" vertical="center"/>
    </xf>
    <xf numFmtId="0" fontId="7" fillId="0" borderId="3" xfId="2" applyFont="1" applyFill="1" applyBorder="1" applyAlignment="1">
      <alignment horizontal="center" vertical="center"/>
    </xf>
    <xf numFmtId="0" fontId="7" fillId="0" borderId="0" xfId="2" applyFont="1" applyFill="1" applyAlignment="1">
      <alignment horizontal="center" vertical="center"/>
    </xf>
    <xf numFmtId="0" fontId="7" fillId="0" borderId="11" xfId="2" applyFont="1" applyFill="1" applyBorder="1" applyAlignment="1">
      <alignment horizontal="left" vertical="center" wrapText="1"/>
    </xf>
    <xf numFmtId="0" fontId="7" fillId="0" borderId="3" xfId="2" applyFont="1" applyFill="1" applyBorder="1" applyAlignment="1">
      <alignment horizontal="left" vertical="center"/>
    </xf>
    <xf numFmtId="0" fontId="7" fillId="0" borderId="11" xfId="2" applyFont="1" applyFill="1" applyBorder="1" applyAlignment="1">
      <alignment horizontal="center" vertical="center" wrapText="1"/>
    </xf>
    <xf numFmtId="0" fontId="7" fillId="0" borderId="3" xfId="2" applyFont="1" applyFill="1" applyBorder="1" applyAlignment="1">
      <alignment horizontal="left" vertical="center" wrapText="1"/>
    </xf>
    <xf numFmtId="0" fontId="7" fillId="0" borderId="3" xfId="2" applyFont="1" applyFill="1" applyBorder="1" applyAlignment="1">
      <alignment horizontal="center" vertical="center"/>
    </xf>
    <xf numFmtId="0" fontId="7" fillId="0" borderId="3" xfId="2" applyFont="1" applyFill="1" applyBorder="1" applyAlignment="1">
      <alignment horizontal="center" vertical="center" wrapText="1"/>
    </xf>
    <xf numFmtId="49" fontId="7" fillId="0" borderId="7" xfId="0" applyNumberFormat="1" applyFont="1" applyFill="1" applyBorder="1" applyAlignment="1">
      <alignment vertical="center"/>
    </xf>
    <xf numFmtId="0" fontId="18" fillId="0" borderId="0" xfId="1" applyFont="1" applyFill="1" applyAlignment="1" applyProtection="1">
      <alignment vertical="center"/>
    </xf>
    <xf numFmtId="0" fontId="18" fillId="0" borderId="0" xfId="1" applyFont="1" applyFill="1" applyAlignment="1" applyProtection="1">
      <alignment horizontal="center" vertical="center"/>
    </xf>
    <xf numFmtId="0" fontId="18" fillId="0" borderId="0" xfId="1" applyFont="1" applyFill="1" applyAlignment="1" applyProtection="1"/>
    <xf numFmtId="49" fontId="7" fillId="0" borderId="12" xfId="0" applyNumberFormat="1" applyFont="1" applyFill="1" applyBorder="1" applyAlignment="1">
      <alignment horizontal="center" vertical="center" wrapText="1"/>
    </xf>
    <xf numFmtId="0" fontId="19" fillId="0" borderId="0" xfId="1" applyFont="1" applyFill="1" applyAlignment="1" applyProtection="1">
      <alignment vertical="center"/>
    </xf>
    <xf numFmtId="0" fontId="7" fillId="0" borderId="3" xfId="2" applyFont="1" applyFill="1" applyBorder="1" applyAlignment="1">
      <alignment horizontal="center" vertical="center" wrapText="1"/>
    </xf>
    <xf numFmtId="0" fontId="7" fillId="0" borderId="3" xfId="2" applyFont="1" applyFill="1" applyBorder="1" applyAlignment="1">
      <alignment horizontal="center" vertical="center"/>
    </xf>
    <xf numFmtId="0" fontId="20" fillId="0" borderId="3" xfId="2" applyFont="1" applyFill="1" applyBorder="1" applyAlignment="1">
      <alignment horizontal="center" vertical="center" wrapText="1"/>
    </xf>
    <xf numFmtId="0" fontId="5" fillId="0" borderId="0" xfId="2" applyFont="1" applyFill="1" applyAlignment="1">
      <alignment vertical="top"/>
    </xf>
    <xf numFmtId="0" fontId="5" fillId="0" borderId="0" xfId="2" applyFont="1" applyFill="1" applyAlignment="1">
      <alignment horizontal="center" vertical="center"/>
    </xf>
    <xf numFmtId="0" fontId="7" fillId="0" borderId="0" xfId="2" applyFont="1" applyFill="1" applyAlignment="1">
      <alignment vertical="top"/>
    </xf>
    <xf numFmtId="0" fontId="7" fillId="0" borderId="0" xfId="2" applyFont="1" applyFill="1" applyAlignment="1">
      <alignment vertical="top" wrapText="1"/>
    </xf>
    <xf numFmtId="0" fontId="7" fillId="0" borderId="2" xfId="2" applyFont="1" applyFill="1" applyBorder="1" applyAlignment="1">
      <alignment horizontal="left" vertical="top"/>
    </xf>
    <xf numFmtId="0" fontId="7" fillId="0" borderId="3" xfId="2" applyFont="1" applyFill="1" applyBorder="1" applyAlignment="1">
      <alignment horizontal="justify" vertical="top" wrapText="1"/>
    </xf>
    <xf numFmtId="49" fontId="7" fillId="0" borderId="3" xfId="2" applyNumberFormat="1" applyFont="1" applyFill="1" applyBorder="1" applyAlignment="1">
      <alignment horizontal="center" vertical="center"/>
    </xf>
    <xf numFmtId="0" fontId="7" fillId="0" borderId="16" xfId="2" applyFont="1" applyFill="1" applyBorder="1" applyAlignment="1">
      <alignment vertical="center"/>
    </xf>
    <xf numFmtId="0" fontId="7" fillId="0" borderId="16" xfId="2" applyFont="1" applyFill="1" applyBorder="1" applyAlignment="1">
      <alignment vertical="top"/>
    </xf>
    <xf numFmtId="0" fontId="7" fillId="0" borderId="16" xfId="2" applyFont="1" applyFill="1" applyBorder="1" applyAlignment="1">
      <alignment horizontal="center" vertical="center"/>
    </xf>
    <xf numFmtId="0" fontId="21" fillId="0" borderId="0" xfId="1" applyFont="1" applyFill="1" applyAlignment="1" applyProtection="1">
      <alignment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justify"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3" xfId="2"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2" applyFont="1" applyFill="1" applyBorder="1" applyAlignment="1">
      <alignment horizontal="center" vertical="center" wrapText="1"/>
    </xf>
    <xf numFmtId="0" fontId="7" fillId="0" borderId="3" xfId="2"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wrapText="1"/>
    </xf>
    <xf numFmtId="0" fontId="10" fillId="0" borderId="0" xfId="0" applyFont="1" applyFill="1" applyAlignment="1" applyProtection="1">
      <alignment horizontal="center" vertical="center"/>
    </xf>
    <xf numFmtId="0" fontId="13" fillId="0" borderId="0" xfId="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7" fillId="0" borderId="3" xfId="2" applyFont="1" applyFill="1" applyBorder="1" applyAlignment="1">
      <alignment horizontal="left" vertical="center" wrapText="1"/>
    </xf>
    <xf numFmtId="0" fontId="7" fillId="0" borderId="3" xfId="2" applyFont="1" applyFill="1" applyBorder="1" applyAlignment="1">
      <alignment horizontal="center" vertical="center"/>
    </xf>
    <xf numFmtId="0" fontId="7" fillId="0" borderId="6" xfId="2" applyFont="1" applyFill="1" applyBorder="1" applyAlignment="1">
      <alignment horizontal="left" vertical="center" wrapText="1"/>
    </xf>
    <xf numFmtId="0" fontId="7" fillId="0" borderId="5" xfId="2" applyFont="1" applyFill="1" applyBorder="1" applyAlignment="1">
      <alignment horizontal="left" vertical="center" wrapText="1"/>
    </xf>
    <xf numFmtId="0" fontId="7" fillId="0" borderId="14" xfId="2" applyFont="1" applyFill="1" applyBorder="1" applyAlignment="1">
      <alignment horizontal="left" vertical="center" wrapText="1"/>
    </xf>
    <xf numFmtId="0" fontId="7" fillId="0" borderId="15" xfId="2" applyFont="1" applyFill="1" applyBorder="1" applyAlignment="1">
      <alignment horizontal="left" vertical="center" wrapText="1"/>
    </xf>
    <xf numFmtId="0" fontId="7" fillId="0" borderId="12" xfId="2" applyFont="1" applyFill="1" applyBorder="1" applyAlignment="1">
      <alignment horizontal="left" vertical="center" wrapText="1"/>
    </xf>
    <xf numFmtId="0" fontId="7" fillId="0" borderId="13" xfId="2" applyFont="1" applyFill="1" applyBorder="1" applyAlignment="1">
      <alignment horizontal="left" vertical="center" wrapText="1"/>
    </xf>
    <xf numFmtId="0" fontId="7" fillId="0" borderId="10" xfId="2" applyFont="1" applyFill="1" applyBorder="1" applyAlignment="1">
      <alignment horizontal="left" vertical="center" wrapText="1"/>
    </xf>
    <xf numFmtId="0" fontId="7" fillId="0" borderId="11" xfId="2" applyFont="1" applyFill="1" applyBorder="1" applyAlignment="1">
      <alignment horizontal="left" vertical="center" wrapText="1"/>
    </xf>
    <xf numFmtId="0" fontId="7" fillId="0" borderId="3" xfId="2" applyFont="1" applyFill="1" applyBorder="1" applyAlignment="1">
      <alignment horizontal="left" vertical="center"/>
    </xf>
    <xf numFmtId="0" fontId="7" fillId="0" borderId="10"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10" xfId="2" applyFont="1" applyFill="1" applyBorder="1" applyAlignment="1">
      <alignment horizontal="center" vertical="center"/>
    </xf>
    <xf numFmtId="0" fontId="7" fillId="0" borderId="11" xfId="2" applyFont="1" applyFill="1" applyBorder="1" applyAlignment="1">
      <alignment horizontal="center" vertical="center"/>
    </xf>
    <xf numFmtId="0" fontId="7" fillId="0" borderId="6" xfId="2" applyFont="1" applyFill="1" applyBorder="1" applyAlignment="1">
      <alignment horizontal="left" vertical="center"/>
    </xf>
    <xf numFmtId="0" fontId="7" fillId="0" borderId="5" xfId="2" applyFont="1" applyFill="1" applyBorder="1" applyAlignment="1">
      <alignment horizontal="left" vertical="center"/>
    </xf>
    <xf numFmtId="0" fontId="7" fillId="0" borderId="14" xfId="2" applyFont="1" applyFill="1" applyBorder="1" applyAlignment="1">
      <alignment horizontal="left" vertical="center"/>
    </xf>
    <xf numFmtId="0" fontId="7" fillId="0" borderId="15" xfId="2" applyFont="1" applyFill="1" applyBorder="1" applyAlignment="1">
      <alignment horizontal="left" vertical="center"/>
    </xf>
    <xf numFmtId="0" fontId="7" fillId="0" borderId="12" xfId="2" applyFont="1" applyFill="1" applyBorder="1" applyAlignment="1">
      <alignment horizontal="left" vertical="center"/>
    </xf>
    <xf numFmtId="0" fontId="7" fillId="0" borderId="13" xfId="2" applyFont="1" applyFill="1" applyBorder="1" applyAlignment="1">
      <alignment horizontal="left" vertical="center"/>
    </xf>
    <xf numFmtId="0" fontId="7" fillId="0" borderId="6"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7" fillId="0" borderId="12"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justify" vertical="center"/>
    </xf>
    <xf numFmtId="0" fontId="7" fillId="0" borderId="3" xfId="0" applyFont="1" applyFill="1" applyBorder="1" applyAlignment="1">
      <alignment vertical="center"/>
    </xf>
    <xf numFmtId="0" fontId="7" fillId="0" borderId="3" xfId="0" applyFont="1" applyFill="1" applyBorder="1" applyAlignment="1">
      <alignment vertical="center" wrapText="1"/>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7" fillId="0" borderId="7" xfId="0" applyFont="1" applyFill="1" applyBorder="1" applyAlignment="1">
      <alignment horizontal="left" vertical="center"/>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2" applyFont="1" applyFill="1" applyBorder="1" applyAlignment="1">
      <alignment vertical="center"/>
    </xf>
    <xf numFmtId="0" fontId="7" fillId="0" borderId="2" xfId="2" applyFont="1" applyFill="1" applyBorder="1" applyAlignment="1">
      <alignment horizontal="left" vertical="top"/>
    </xf>
    <xf numFmtId="0" fontId="7" fillId="0" borderId="1" xfId="2" applyFont="1" applyFill="1" applyBorder="1" applyAlignment="1">
      <alignment horizontal="left" vertical="top"/>
    </xf>
    <xf numFmtId="0" fontId="7" fillId="0" borderId="7" xfId="2" applyFont="1" applyFill="1" applyBorder="1" applyAlignment="1">
      <alignment horizontal="left" vertical="top"/>
    </xf>
    <xf numFmtId="0" fontId="7" fillId="0" borderId="2" xfId="2" applyFont="1" applyFill="1" applyBorder="1" applyAlignment="1">
      <alignment horizontal="center" vertical="center"/>
    </xf>
    <xf numFmtId="0" fontId="7" fillId="0" borderId="1"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3" xfId="2" applyFont="1" applyFill="1" applyBorder="1" applyAlignment="1">
      <alignment vertical="center" wrapText="1"/>
    </xf>
    <xf numFmtId="49" fontId="7" fillId="0" borderId="2" xfId="2" applyNumberFormat="1" applyFont="1" applyFill="1" applyBorder="1" applyAlignment="1">
      <alignment horizontal="left" vertical="top"/>
    </xf>
    <xf numFmtId="49" fontId="7" fillId="0" borderId="7" xfId="2" applyNumberFormat="1" applyFont="1" applyFill="1" applyBorder="1" applyAlignment="1">
      <alignment horizontal="left" vertical="top"/>
    </xf>
    <xf numFmtId="49" fontId="7" fillId="0" borderId="2" xfId="2" applyNumberFormat="1" applyFont="1" applyFill="1" applyBorder="1" applyAlignment="1">
      <alignment horizontal="center" vertical="center"/>
    </xf>
    <xf numFmtId="49" fontId="7" fillId="0" borderId="7" xfId="2" applyNumberFormat="1" applyFont="1" applyFill="1" applyBorder="1" applyAlignment="1">
      <alignment horizontal="center" vertical="center"/>
    </xf>
    <xf numFmtId="0" fontId="7" fillId="0" borderId="2" xfId="2" applyFont="1" applyFill="1" applyBorder="1" applyAlignment="1">
      <alignment horizontal="left" vertical="center" wrapText="1"/>
    </xf>
    <xf numFmtId="0" fontId="7" fillId="0" borderId="1" xfId="2" applyFont="1" applyFill="1" applyBorder="1" applyAlignment="1">
      <alignment horizontal="left" vertical="center" wrapText="1"/>
    </xf>
    <xf numFmtId="0" fontId="7" fillId="0" borderId="2"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2" xfId="2" applyFont="1" applyFill="1" applyBorder="1" applyAlignment="1">
      <alignment horizontal="left" vertical="top" wrapText="1"/>
    </xf>
    <xf numFmtId="0" fontId="7" fillId="0" borderId="1" xfId="2" applyFont="1" applyFill="1" applyBorder="1" applyAlignment="1">
      <alignment horizontal="left" vertical="top" wrapText="1"/>
    </xf>
    <xf numFmtId="0" fontId="7" fillId="0" borderId="1" xfId="2" applyFont="1" applyFill="1" applyBorder="1" applyAlignment="1">
      <alignment horizontal="center" vertical="center" wrapText="1"/>
    </xf>
    <xf numFmtId="0" fontId="7" fillId="0" borderId="3" xfId="2" applyFont="1" applyFill="1" applyBorder="1" applyAlignment="1">
      <alignment horizontal="left" vertical="top" wrapText="1"/>
    </xf>
    <xf numFmtId="49" fontId="7" fillId="0" borderId="2"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14" xfId="0" applyFont="1" applyFill="1" applyBorder="1" applyAlignment="1">
      <alignment horizontal="left" vertical="center"/>
    </xf>
    <xf numFmtId="0" fontId="7" fillId="0" borderId="12" xfId="0"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2" xfId="0" applyFont="1" applyFill="1" applyBorder="1" applyAlignment="1">
      <alignment horizontal="left" vertical="center" wrapText="1"/>
    </xf>
    <xf numFmtId="49" fontId="7" fillId="0" borderId="6"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12" xfId="0" applyNumberFormat="1" applyFont="1" applyFill="1" applyBorder="1" applyAlignment="1">
      <alignment horizontal="left" vertical="center"/>
    </xf>
    <xf numFmtId="49" fontId="7" fillId="0" borderId="6" xfId="0" applyNumberFormat="1"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49" fontId="7" fillId="0" borderId="2" xfId="0" applyNumberFormat="1" applyFont="1" applyFill="1" applyBorder="1" applyAlignment="1">
      <alignment horizontal="left" vertical="center"/>
    </xf>
    <xf numFmtId="49" fontId="7" fillId="0" borderId="7" xfId="0" applyNumberFormat="1"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17" xfId="0" applyFont="1" applyFill="1" applyBorder="1" applyAlignment="1">
      <alignment horizontal="justify" vertical="center" wrapText="1"/>
    </xf>
  </cellXfs>
  <cellStyles count="4">
    <cellStyle name="ハイパーリンク" xfId="1" builtinId="8"/>
    <cellStyle name="ハイパーリンク 2" xfId="3" xr:uid="{25F95D96-4367-4CEB-AD78-0E0C8CFACD4F}"/>
    <cellStyle name="標準" xfId="0" builtinId="0"/>
    <cellStyle name="標準 2" xfId="2" xr:uid="{D0AA6D53-245E-4CD9-8756-9F8F1D346A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796D3-8C1D-4C2F-AD22-98558D9A9D23}">
  <sheetPr codeName="Sheet1"/>
  <dimension ref="A1:F44"/>
  <sheetViews>
    <sheetView tabSelected="1" view="pageLayout" zoomScale="80" zoomScaleNormal="100" zoomScalePageLayoutView="80" workbookViewId="0">
      <selection activeCell="F8" sqref="F8"/>
    </sheetView>
  </sheetViews>
  <sheetFormatPr defaultRowHeight="13.5" customHeight="1" x14ac:dyDescent="0.15"/>
  <cols>
    <col min="1" max="1" width="4.5" style="35" customWidth="1"/>
    <col min="2" max="2" width="35.375" style="35" customWidth="1"/>
    <col min="3" max="3" width="11" style="35" customWidth="1"/>
    <col min="4" max="5" width="9" style="35" customWidth="1"/>
    <col min="6" max="6" width="12.5" style="35" customWidth="1"/>
    <col min="7" max="7" width="9" style="35" customWidth="1"/>
    <col min="8" max="16384" width="9" style="35"/>
  </cols>
  <sheetData>
    <row r="1" spans="1:6" ht="40.5" customHeight="1" x14ac:dyDescent="0.15">
      <c r="A1" s="156"/>
      <c r="B1" s="156"/>
      <c r="C1" s="156"/>
      <c r="D1" s="156"/>
      <c r="E1" s="156"/>
      <c r="F1" s="156"/>
    </row>
    <row r="2" spans="1:6" ht="11.25" customHeight="1" x14ac:dyDescent="0.15"/>
    <row r="3" spans="1:6" ht="18" customHeight="1" x14ac:dyDescent="0.15">
      <c r="A3" s="45" t="s">
        <v>955</v>
      </c>
      <c r="B3" s="45" t="s">
        <v>953</v>
      </c>
      <c r="C3" s="45" t="s">
        <v>954</v>
      </c>
      <c r="D3" s="46" t="s">
        <v>956</v>
      </c>
      <c r="E3" s="46" t="s">
        <v>957</v>
      </c>
      <c r="F3" s="68" t="s">
        <v>1088</v>
      </c>
    </row>
    <row r="4" spans="1:6" ht="18" customHeight="1" x14ac:dyDescent="0.15">
      <c r="A4" s="47">
        <v>1</v>
      </c>
      <c r="B4" s="48" t="s">
        <v>985</v>
      </c>
      <c r="C4" s="49">
        <f>'01市長事業所共通'!F7</f>
        <v>102</v>
      </c>
      <c r="D4" s="157">
        <f>SUM(C4:C16)</f>
        <v>454</v>
      </c>
      <c r="E4" s="158">
        <f>SUM(D4:D26)</f>
        <v>519</v>
      </c>
      <c r="F4" s="49">
        <f>'01市長事業所共通'!I7</f>
        <v>22</v>
      </c>
    </row>
    <row r="5" spans="1:6" s="34" customFormat="1" ht="24" customHeight="1" x14ac:dyDescent="0.15">
      <c r="A5" s="36">
        <v>11</v>
      </c>
      <c r="B5" s="40" t="s">
        <v>958</v>
      </c>
      <c r="C5" s="43">
        <f>'11総務局'!F7</f>
        <v>13</v>
      </c>
      <c r="D5" s="157"/>
      <c r="E5" s="158"/>
      <c r="F5" s="43">
        <f>'11総務局'!I7</f>
        <v>9</v>
      </c>
    </row>
    <row r="6" spans="1:6" s="34" customFormat="1" ht="24" customHeight="1" x14ac:dyDescent="0.15">
      <c r="A6" s="36">
        <v>12</v>
      </c>
      <c r="B6" s="36" t="s">
        <v>959</v>
      </c>
      <c r="C6" s="43">
        <f>'12総合政策局'!F7</f>
        <v>4</v>
      </c>
      <c r="D6" s="157"/>
      <c r="E6" s="158"/>
      <c r="F6" s="43">
        <f>'12総合政策局'!I7</f>
        <v>0</v>
      </c>
    </row>
    <row r="7" spans="1:6" s="34" customFormat="1" ht="24" customHeight="1" x14ac:dyDescent="0.15">
      <c r="A7" s="36">
        <v>13</v>
      </c>
      <c r="B7" s="40" t="s">
        <v>960</v>
      </c>
      <c r="C7" s="43">
        <f>'13財政局'!F7</f>
        <v>39</v>
      </c>
      <c r="D7" s="157"/>
      <c r="E7" s="158"/>
      <c r="F7" s="43">
        <f>'13財政局'!I7</f>
        <v>12</v>
      </c>
    </row>
    <row r="8" spans="1:6" s="34" customFormat="1" ht="24" customHeight="1" x14ac:dyDescent="0.15">
      <c r="A8" s="36">
        <v>14</v>
      </c>
      <c r="B8" s="36" t="s">
        <v>961</v>
      </c>
      <c r="C8" s="43">
        <f>'14市民局'!F7</f>
        <v>14</v>
      </c>
      <c r="D8" s="157"/>
      <c r="E8" s="158"/>
      <c r="F8" s="43">
        <f>'14市民局'!I7</f>
        <v>1</v>
      </c>
    </row>
    <row r="9" spans="1:6" s="34" customFormat="1" ht="24" customHeight="1" x14ac:dyDescent="0.15">
      <c r="A9" s="36">
        <v>15</v>
      </c>
      <c r="B9" s="41" t="s">
        <v>962</v>
      </c>
      <c r="C9" s="43">
        <f>'15保健福祉局'!F7</f>
        <v>166</v>
      </c>
      <c r="D9" s="157"/>
      <c r="E9" s="158"/>
      <c r="F9" s="43">
        <f>'15保健福祉局'!I7</f>
        <v>37</v>
      </c>
    </row>
    <row r="10" spans="1:6" s="34" customFormat="1" ht="24" customHeight="1" x14ac:dyDescent="0.15">
      <c r="A10" s="36">
        <v>16</v>
      </c>
      <c r="B10" s="41" t="s">
        <v>963</v>
      </c>
      <c r="C10" s="43">
        <f>'16こども未来局'!F7</f>
        <v>42</v>
      </c>
      <c r="D10" s="157"/>
      <c r="E10" s="158"/>
      <c r="F10" s="43">
        <f>'16こども未来局'!I7</f>
        <v>6</v>
      </c>
    </row>
    <row r="11" spans="1:6" s="34" customFormat="1" ht="24" customHeight="1" x14ac:dyDescent="0.15">
      <c r="A11" s="36">
        <v>17</v>
      </c>
      <c r="B11" s="41" t="s">
        <v>964</v>
      </c>
      <c r="C11" s="43">
        <f>'17環境局'!F7</f>
        <v>11</v>
      </c>
      <c r="D11" s="157"/>
      <c r="E11" s="158"/>
      <c r="F11" s="43">
        <f>'17環境局'!I7</f>
        <v>0</v>
      </c>
    </row>
    <row r="12" spans="1:6" s="34" customFormat="1" ht="24" customHeight="1" x14ac:dyDescent="0.15">
      <c r="A12" s="36">
        <v>18</v>
      </c>
      <c r="B12" s="41" t="s">
        <v>977</v>
      </c>
      <c r="C12" s="43">
        <f>'18経済農政局'!F7</f>
        <v>5</v>
      </c>
      <c r="D12" s="157"/>
      <c r="E12" s="158"/>
      <c r="F12" s="43">
        <f>'18経済農政局'!I7</f>
        <v>1</v>
      </c>
    </row>
    <row r="13" spans="1:6" s="34" customFormat="1" ht="24" customHeight="1" x14ac:dyDescent="0.15">
      <c r="A13" s="36">
        <v>19</v>
      </c>
      <c r="B13" s="41" t="s">
        <v>965</v>
      </c>
      <c r="C13" s="43">
        <f>'19都市局'!F7</f>
        <v>39</v>
      </c>
      <c r="D13" s="157"/>
      <c r="E13" s="158"/>
      <c r="F13" s="43">
        <f>'19都市局'!I7</f>
        <v>0</v>
      </c>
    </row>
    <row r="14" spans="1:6" s="34" customFormat="1" ht="24" customHeight="1" x14ac:dyDescent="0.15">
      <c r="A14" s="36">
        <v>20</v>
      </c>
      <c r="B14" s="41" t="s">
        <v>966</v>
      </c>
      <c r="C14" s="43">
        <f>'20建設局'!F7</f>
        <v>12</v>
      </c>
      <c r="D14" s="157"/>
      <c r="E14" s="158"/>
      <c r="F14" s="43">
        <f>'20建設局'!I7</f>
        <v>0</v>
      </c>
    </row>
    <row r="15" spans="1:6" s="34" customFormat="1" ht="24" customHeight="1" x14ac:dyDescent="0.15">
      <c r="A15" s="36">
        <v>21</v>
      </c>
      <c r="B15" s="41" t="s">
        <v>967</v>
      </c>
      <c r="C15" s="43">
        <f>'21区役所'!F7</f>
        <v>4</v>
      </c>
      <c r="D15" s="157"/>
      <c r="E15" s="158"/>
      <c r="F15" s="43">
        <f>'21区役所'!I7</f>
        <v>2</v>
      </c>
    </row>
    <row r="16" spans="1:6" s="34" customFormat="1" ht="24" customHeight="1" x14ac:dyDescent="0.15">
      <c r="A16" s="36">
        <v>22</v>
      </c>
      <c r="B16" s="41" t="s">
        <v>968</v>
      </c>
      <c r="C16" s="43">
        <f>'22水道局'!F7</f>
        <v>3</v>
      </c>
      <c r="D16" s="157"/>
      <c r="E16" s="158"/>
      <c r="F16" s="43">
        <f>'22水道局'!I7</f>
        <v>0</v>
      </c>
    </row>
    <row r="17" spans="1:6" s="34" customFormat="1" ht="24" customHeight="1" x14ac:dyDescent="0.15">
      <c r="A17" s="36">
        <v>23</v>
      </c>
      <c r="B17" s="41" t="s">
        <v>311</v>
      </c>
      <c r="C17" s="43">
        <f>'23会計室'!F7</f>
        <v>2</v>
      </c>
      <c r="D17" s="44">
        <f>C17</f>
        <v>2</v>
      </c>
      <c r="E17" s="158"/>
      <c r="F17" s="43">
        <f>'23会計室'!I7</f>
        <v>0</v>
      </c>
    </row>
    <row r="18" spans="1:6" s="34" customFormat="1" ht="24" customHeight="1" x14ac:dyDescent="0.15">
      <c r="A18" s="36">
        <v>30</v>
      </c>
      <c r="B18" s="41" t="s">
        <v>969</v>
      </c>
      <c r="C18" s="43">
        <f>'30病院局'!F7</f>
        <v>10</v>
      </c>
      <c r="D18" s="44">
        <f t="shared" ref="D18:D26" si="0">C18</f>
        <v>10</v>
      </c>
      <c r="E18" s="158"/>
      <c r="F18" s="43">
        <f>'30病院局'!I7</f>
        <v>0</v>
      </c>
    </row>
    <row r="19" spans="1:6" s="34" customFormat="1" ht="24" customHeight="1" x14ac:dyDescent="0.15">
      <c r="A19" s="36">
        <v>31</v>
      </c>
      <c r="B19" s="41" t="s">
        <v>970</v>
      </c>
      <c r="C19" s="43">
        <f>'31消防局'!F7</f>
        <v>8</v>
      </c>
      <c r="D19" s="44">
        <f t="shared" si="0"/>
        <v>8</v>
      </c>
      <c r="E19" s="158"/>
      <c r="F19" s="43">
        <f>'31消防局'!I7</f>
        <v>0</v>
      </c>
    </row>
    <row r="20" spans="1:6" s="34" customFormat="1" ht="24" customHeight="1" x14ac:dyDescent="0.15">
      <c r="A20" s="36">
        <v>32</v>
      </c>
      <c r="B20" s="41" t="s">
        <v>971</v>
      </c>
      <c r="C20" s="43">
        <f>'32教育委員会事務局'!F7</f>
        <v>39</v>
      </c>
      <c r="D20" s="44">
        <f t="shared" si="0"/>
        <v>39</v>
      </c>
      <c r="E20" s="158"/>
      <c r="F20" s="43">
        <f>'32教育委員会事務局'!I7</f>
        <v>0</v>
      </c>
    </row>
    <row r="21" spans="1:6" s="34" customFormat="1" ht="24" customHeight="1" x14ac:dyDescent="0.15">
      <c r="A21" s="36">
        <v>33</v>
      </c>
      <c r="B21" s="41" t="s">
        <v>972</v>
      </c>
      <c r="C21" s="43">
        <f>'33選挙管理委員会'!F7</f>
        <v>2</v>
      </c>
      <c r="D21" s="44">
        <f t="shared" si="0"/>
        <v>2</v>
      </c>
      <c r="E21" s="158"/>
      <c r="F21" s="43">
        <f>'33選挙管理委員会'!I7</f>
        <v>0</v>
      </c>
    </row>
    <row r="22" spans="1:6" s="34" customFormat="1" ht="24" customHeight="1" x14ac:dyDescent="0.15">
      <c r="A22" s="36">
        <v>34</v>
      </c>
      <c r="B22" s="41" t="s">
        <v>973</v>
      </c>
      <c r="C22" s="43">
        <f>'34人事委員会事務局'!E7</f>
        <v>0</v>
      </c>
      <c r="D22" s="44">
        <f t="shared" si="0"/>
        <v>0</v>
      </c>
      <c r="E22" s="158"/>
      <c r="F22" s="43">
        <f>'34人事委員会事務局'!H7</f>
        <v>0</v>
      </c>
    </row>
    <row r="23" spans="1:6" s="34" customFormat="1" ht="24" customHeight="1" x14ac:dyDescent="0.15">
      <c r="A23" s="36">
        <v>35</v>
      </c>
      <c r="B23" s="41" t="s">
        <v>978</v>
      </c>
      <c r="C23" s="43">
        <f>'35監査委員事務局'!F7</f>
        <v>1</v>
      </c>
      <c r="D23" s="44">
        <f t="shared" si="0"/>
        <v>1</v>
      </c>
      <c r="E23" s="158"/>
      <c r="F23" s="43">
        <f>'35監査委員事務局'!I7</f>
        <v>0</v>
      </c>
    </row>
    <row r="24" spans="1:6" ht="24" customHeight="1" x14ac:dyDescent="0.15">
      <c r="A24" s="36">
        <v>36</v>
      </c>
      <c r="B24" s="41" t="s">
        <v>974</v>
      </c>
      <c r="C24" s="43">
        <f>'36農業委員会事務局'!F7</f>
        <v>1</v>
      </c>
      <c r="D24" s="44">
        <f t="shared" si="0"/>
        <v>1</v>
      </c>
      <c r="E24" s="158"/>
      <c r="F24" s="43">
        <f>'36農業委員会事務局'!I7</f>
        <v>0</v>
      </c>
    </row>
    <row r="25" spans="1:6" ht="24" customHeight="1" x14ac:dyDescent="0.15">
      <c r="A25" s="36">
        <v>37</v>
      </c>
      <c r="B25" s="36" t="s">
        <v>975</v>
      </c>
      <c r="C25" s="43">
        <f>'37固定資産評価審査委員会'!E7</f>
        <v>0</v>
      </c>
      <c r="D25" s="44">
        <f t="shared" si="0"/>
        <v>0</v>
      </c>
      <c r="E25" s="158"/>
      <c r="F25" s="43">
        <f>'37固定資産評価審査委員会'!H7</f>
        <v>0</v>
      </c>
    </row>
    <row r="26" spans="1:6" ht="24" customHeight="1" x14ac:dyDescent="0.15">
      <c r="A26" s="36">
        <v>38</v>
      </c>
      <c r="B26" s="42" t="s">
        <v>976</v>
      </c>
      <c r="C26" s="43">
        <f>'38議会事務局'!F7</f>
        <v>2</v>
      </c>
      <c r="D26" s="44">
        <f t="shared" si="0"/>
        <v>2</v>
      </c>
      <c r="E26" s="158"/>
      <c r="F26" s="43">
        <f>'38議会事務局'!I7</f>
        <v>0</v>
      </c>
    </row>
    <row r="27" spans="1:6" ht="16.5" customHeight="1" x14ac:dyDescent="0.15">
      <c r="B27" s="37"/>
      <c r="E27" s="38"/>
      <c r="F27" s="35">
        <f>SUM(F4:F25)</f>
        <v>90</v>
      </c>
    </row>
    <row r="28" spans="1:6" ht="16.5" customHeight="1" x14ac:dyDescent="0.15">
      <c r="B28" s="39"/>
      <c r="C28" s="38"/>
      <c r="D28" s="38"/>
      <c r="E28" s="38"/>
    </row>
    <row r="29" spans="1:6" ht="16.5" customHeight="1" x14ac:dyDescent="0.15">
      <c r="A29" s="38"/>
    </row>
    <row r="30" spans="1:6" ht="16.5" customHeight="1" x14ac:dyDescent="0.15">
      <c r="A30" s="38"/>
    </row>
    <row r="31" spans="1:6" ht="16.5" customHeight="1" x14ac:dyDescent="0.15">
      <c r="A31" s="38"/>
    </row>
    <row r="32" spans="1:6" ht="16.5" customHeight="1" x14ac:dyDescent="0.15">
      <c r="A32" s="38"/>
    </row>
    <row r="33" spans="1:5" ht="16.5" customHeight="1" x14ac:dyDescent="0.15">
      <c r="A33" s="38"/>
    </row>
    <row r="34" spans="1:5" ht="16.5" customHeight="1" x14ac:dyDescent="0.15">
      <c r="A34" s="38"/>
    </row>
    <row r="35" spans="1:5" ht="16.5" customHeight="1" x14ac:dyDescent="0.15">
      <c r="C35" s="38"/>
      <c r="D35" s="38"/>
      <c r="E35" s="38"/>
    </row>
    <row r="36" spans="1:5" ht="16.5" customHeight="1" x14ac:dyDescent="0.15">
      <c r="C36" s="38"/>
      <c r="D36" s="38"/>
      <c r="E36" s="38"/>
    </row>
    <row r="37" spans="1:5" ht="13.5" customHeight="1" x14ac:dyDescent="0.15">
      <c r="C37" s="38"/>
      <c r="D37" s="38"/>
      <c r="E37" s="38"/>
    </row>
    <row r="38" spans="1:5" ht="13.5" customHeight="1" x14ac:dyDescent="0.15">
      <c r="C38" s="38"/>
      <c r="D38" s="38"/>
      <c r="E38" s="38"/>
    </row>
    <row r="39" spans="1:5" ht="13.5" customHeight="1" x14ac:dyDescent="0.15">
      <c r="C39" s="38"/>
      <c r="D39" s="38"/>
      <c r="E39" s="38"/>
    </row>
    <row r="40" spans="1:5" ht="13.5" customHeight="1" x14ac:dyDescent="0.15">
      <c r="B40" s="38"/>
      <c r="C40" s="38"/>
      <c r="D40" s="38"/>
      <c r="E40" s="38"/>
    </row>
    <row r="41" spans="1:5" ht="13.5" customHeight="1" x14ac:dyDescent="0.15">
      <c r="B41" s="38"/>
      <c r="C41" s="38"/>
      <c r="D41" s="38"/>
      <c r="E41" s="38"/>
    </row>
    <row r="42" spans="1:5" ht="13.5" customHeight="1" x14ac:dyDescent="0.15">
      <c r="B42" s="38"/>
      <c r="C42" s="38"/>
      <c r="D42" s="38"/>
      <c r="E42" s="38"/>
    </row>
    <row r="43" spans="1:5" ht="13.5" customHeight="1" x14ac:dyDescent="0.15">
      <c r="C43" s="38"/>
      <c r="D43" s="38"/>
    </row>
    <row r="44" spans="1:5" ht="13.5" customHeight="1" x14ac:dyDescent="0.15">
      <c r="C44" s="38"/>
      <c r="D44" s="38"/>
    </row>
  </sheetData>
  <sheetProtection selectLockedCells="1"/>
  <mergeCells count="3">
    <mergeCell ref="A1:F1"/>
    <mergeCell ref="D4:D16"/>
    <mergeCell ref="E4:E26"/>
  </mergeCells>
  <phoneticPr fontId="6"/>
  <pageMargins left="0.25" right="0.25" top="0.75" bottom="0.75" header="0.3" footer="0.3"/>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12ED-8880-4FB0-A523-4217F00BB5E4}">
  <sheetPr codeName="Sheet10">
    <pageSetUpPr fitToPage="1"/>
  </sheetPr>
  <dimension ref="A1:I22"/>
  <sheetViews>
    <sheetView view="pageBreakPreview" zoomScale="95" zoomScaleNormal="90" zoomScaleSheetLayoutView="95" workbookViewId="0">
      <selection activeCell="E22" sqref="E22"/>
    </sheetView>
  </sheetViews>
  <sheetFormatPr defaultRowHeight="12" customHeight="1" x14ac:dyDescent="0.15"/>
  <cols>
    <col min="1" max="1" width="7.75" style="8" customWidth="1"/>
    <col min="2" max="2" width="11.625" style="8" customWidth="1"/>
    <col min="3" max="3" width="11.5" style="8" customWidth="1"/>
    <col min="4" max="4" width="3.25" style="20" customWidth="1"/>
    <col min="5" max="5" width="34.875" style="8" customWidth="1"/>
    <col min="6" max="6" width="20.875" style="8" customWidth="1"/>
    <col min="7" max="7" width="10" style="21" customWidth="1"/>
    <col min="8" max="8" width="10.375" style="20" customWidth="1"/>
    <col min="9" max="9" width="9" style="21"/>
    <col min="10" max="16384" width="9" style="8"/>
  </cols>
  <sheetData>
    <row r="1" spans="1:9" ht="14.25" x14ac:dyDescent="0.15">
      <c r="A1" s="7" t="s">
        <v>192</v>
      </c>
      <c r="B1" s="7"/>
      <c r="C1" s="7"/>
      <c r="D1" s="19"/>
      <c r="F1" s="9" t="s">
        <v>0</v>
      </c>
      <c r="H1" s="58"/>
    </row>
    <row r="4" spans="1:9" ht="12" customHeight="1" x14ac:dyDescent="0.15">
      <c r="A4" s="8" t="s">
        <v>193</v>
      </c>
      <c r="E4" s="124" t="s">
        <v>1</v>
      </c>
    </row>
    <row r="6" spans="1:9" ht="12" customHeight="1" x14ac:dyDescent="0.15">
      <c r="A6" s="8" t="s">
        <v>194</v>
      </c>
    </row>
    <row r="7" spans="1:9" ht="12" customHeight="1" x14ac:dyDescent="0.15">
      <c r="A7" s="10"/>
      <c r="B7" s="10"/>
      <c r="C7" s="10"/>
      <c r="D7" s="21"/>
      <c r="E7" s="11" t="s">
        <v>126</v>
      </c>
      <c r="F7" s="12">
        <f>COUNTA(F9:F22)</f>
        <v>5</v>
      </c>
      <c r="H7" s="59"/>
      <c r="I7" s="21">
        <f>COUNTIF(I9:I197,"○")</f>
        <v>1</v>
      </c>
    </row>
    <row r="8" spans="1:9" ht="23.25" customHeight="1" x14ac:dyDescent="0.15">
      <c r="A8" s="248" t="s">
        <v>2</v>
      </c>
      <c r="B8" s="249"/>
      <c r="C8" s="78" t="s">
        <v>18</v>
      </c>
      <c r="D8" s="78" t="s">
        <v>1096</v>
      </c>
      <c r="E8" s="78" t="s">
        <v>19</v>
      </c>
      <c r="F8" s="78" t="s">
        <v>20</v>
      </c>
      <c r="G8" s="78" t="s">
        <v>986</v>
      </c>
      <c r="H8" s="78" t="s">
        <v>999</v>
      </c>
      <c r="I8" s="78" t="s">
        <v>127</v>
      </c>
    </row>
    <row r="9" spans="1:9" ht="10.5" x14ac:dyDescent="0.15">
      <c r="A9" s="197" t="s">
        <v>195</v>
      </c>
      <c r="B9" s="86" t="s">
        <v>196</v>
      </c>
      <c r="C9" s="84"/>
      <c r="D9" s="80"/>
      <c r="E9" s="75" t="s">
        <v>36</v>
      </c>
      <c r="F9" s="5"/>
      <c r="G9" s="78" t="s">
        <v>1001</v>
      </c>
      <c r="H9" s="78" t="s">
        <v>1165</v>
      </c>
      <c r="I9" s="78" t="s">
        <v>1165</v>
      </c>
    </row>
    <row r="10" spans="1:9" ht="10.5" x14ac:dyDescent="0.15">
      <c r="A10" s="198"/>
      <c r="B10" s="86" t="s">
        <v>197</v>
      </c>
      <c r="C10" s="84"/>
      <c r="D10" s="80"/>
      <c r="E10" s="75" t="s">
        <v>36</v>
      </c>
      <c r="F10" s="5"/>
      <c r="G10" s="78" t="s">
        <v>1001</v>
      </c>
      <c r="H10" s="78" t="s">
        <v>1165</v>
      </c>
      <c r="I10" s="78" t="s">
        <v>1165</v>
      </c>
    </row>
    <row r="11" spans="1:9" ht="21" x14ac:dyDescent="0.15">
      <c r="A11" s="198"/>
      <c r="B11" s="197" t="s">
        <v>198</v>
      </c>
      <c r="C11" s="187"/>
      <c r="D11" s="80">
        <v>1</v>
      </c>
      <c r="E11" s="5" t="s">
        <v>733</v>
      </c>
      <c r="F11" s="5" t="s">
        <v>734</v>
      </c>
      <c r="G11" s="78"/>
      <c r="H11" s="78" t="s">
        <v>1000</v>
      </c>
      <c r="I11" s="78" t="s">
        <v>1091</v>
      </c>
    </row>
    <row r="12" spans="1:9" ht="21" x14ac:dyDescent="0.15">
      <c r="A12" s="198"/>
      <c r="B12" s="198"/>
      <c r="C12" s="188"/>
      <c r="D12" s="80">
        <v>2</v>
      </c>
      <c r="E12" s="5" t="s">
        <v>735</v>
      </c>
      <c r="F12" s="5" t="s">
        <v>736</v>
      </c>
      <c r="G12" s="78"/>
      <c r="H12" s="78" t="s">
        <v>1000</v>
      </c>
      <c r="I12" s="78" t="s">
        <v>1091</v>
      </c>
    </row>
    <row r="13" spans="1:9" ht="21" x14ac:dyDescent="0.15">
      <c r="A13" s="198"/>
      <c r="B13" s="199"/>
      <c r="C13" s="189"/>
      <c r="D13" s="80">
        <v>3</v>
      </c>
      <c r="E13" s="5" t="s">
        <v>737</v>
      </c>
      <c r="F13" s="5" t="s">
        <v>738</v>
      </c>
      <c r="G13" s="78"/>
      <c r="H13" s="78" t="s">
        <v>1000</v>
      </c>
      <c r="I13" s="78" t="s">
        <v>1091</v>
      </c>
    </row>
    <row r="14" spans="1:9" ht="10.5" x14ac:dyDescent="0.15">
      <c r="A14" s="198"/>
      <c r="B14" s="86" t="s">
        <v>199</v>
      </c>
      <c r="C14" s="84"/>
      <c r="D14" s="80"/>
      <c r="E14" s="75" t="s">
        <v>36</v>
      </c>
      <c r="F14" s="5"/>
      <c r="G14" s="78" t="s">
        <v>1001</v>
      </c>
      <c r="H14" s="78" t="s">
        <v>1165</v>
      </c>
      <c r="I14" s="78" t="s">
        <v>1165</v>
      </c>
    </row>
    <row r="15" spans="1:9" ht="21" x14ac:dyDescent="0.15">
      <c r="A15" s="198"/>
      <c r="B15" s="86" t="s">
        <v>200</v>
      </c>
      <c r="C15" s="84"/>
      <c r="D15" s="80"/>
      <c r="E15" s="75" t="s">
        <v>36</v>
      </c>
      <c r="F15" s="5"/>
      <c r="G15" s="78" t="s">
        <v>1001</v>
      </c>
      <c r="H15" s="78" t="s">
        <v>1165</v>
      </c>
      <c r="I15" s="78" t="s">
        <v>1165</v>
      </c>
    </row>
    <row r="16" spans="1:9" ht="21" x14ac:dyDescent="0.15">
      <c r="A16" s="198"/>
      <c r="B16" s="86" t="s">
        <v>201</v>
      </c>
      <c r="C16" s="84"/>
      <c r="D16" s="80"/>
      <c r="E16" s="75" t="s">
        <v>36</v>
      </c>
      <c r="F16" s="5"/>
      <c r="G16" s="78" t="s">
        <v>1001</v>
      </c>
      <c r="H16" s="78" t="s">
        <v>1165</v>
      </c>
      <c r="I16" s="78" t="s">
        <v>1165</v>
      </c>
    </row>
    <row r="17" spans="1:9" ht="10.5" x14ac:dyDescent="0.15">
      <c r="A17" s="198"/>
      <c r="B17" s="86" t="s">
        <v>202</v>
      </c>
      <c r="C17" s="84"/>
      <c r="D17" s="80"/>
      <c r="E17" s="75" t="s">
        <v>36</v>
      </c>
      <c r="F17" s="5"/>
      <c r="G17" s="78" t="s">
        <v>1001</v>
      </c>
      <c r="H17" s="78" t="s">
        <v>1165</v>
      </c>
      <c r="I17" s="78" t="s">
        <v>1165</v>
      </c>
    </row>
    <row r="18" spans="1:9" ht="10.5" x14ac:dyDescent="0.15">
      <c r="A18" s="198"/>
      <c r="B18" s="86" t="s">
        <v>203</v>
      </c>
      <c r="C18" s="84"/>
      <c r="D18" s="80">
        <v>4</v>
      </c>
      <c r="E18" s="5" t="s">
        <v>739</v>
      </c>
      <c r="F18" s="5" t="s">
        <v>740</v>
      </c>
      <c r="G18" s="78"/>
      <c r="H18" s="80" t="s">
        <v>1000</v>
      </c>
      <c r="I18" s="78" t="s">
        <v>1092</v>
      </c>
    </row>
    <row r="19" spans="1:9" ht="10.5" x14ac:dyDescent="0.15">
      <c r="A19" s="197" t="s">
        <v>191</v>
      </c>
      <c r="B19" s="86" t="s">
        <v>204</v>
      </c>
      <c r="C19" s="84"/>
      <c r="D19" s="80"/>
      <c r="E19" s="75" t="s">
        <v>36</v>
      </c>
      <c r="F19" s="5"/>
      <c r="G19" s="78" t="s">
        <v>1001</v>
      </c>
      <c r="H19" s="78" t="s">
        <v>1165</v>
      </c>
      <c r="I19" s="78" t="s">
        <v>1165</v>
      </c>
    </row>
    <row r="20" spans="1:9" ht="10.5" x14ac:dyDescent="0.15">
      <c r="A20" s="198"/>
      <c r="B20" s="86" t="s">
        <v>205</v>
      </c>
      <c r="C20" s="84"/>
      <c r="D20" s="80"/>
      <c r="E20" s="75" t="s">
        <v>36</v>
      </c>
      <c r="F20" s="5"/>
      <c r="G20" s="78" t="s">
        <v>1001</v>
      </c>
      <c r="H20" s="78" t="s">
        <v>1165</v>
      </c>
      <c r="I20" s="78" t="s">
        <v>1165</v>
      </c>
    </row>
    <row r="21" spans="1:9" ht="10.5" x14ac:dyDescent="0.15">
      <c r="A21" s="198"/>
      <c r="B21" s="5" t="s">
        <v>206</v>
      </c>
      <c r="C21" s="5"/>
      <c r="D21" s="78"/>
      <c r="E21" s="75" t="s">
        <v>36</v>
      </c>
      <c r="F21" s="5"/>
      <c r="G21" s="78" t="s">
        <v>1001</v>
      </c>
      <c r="H21" s="78" t="s">
        <v>1165</v>
      </c>
      <c r="I21" s="78" t="s">
        <v>1165</v>
      </c>
    </row>
    <row r="22" spans="1:9" ht="10.5" x14ac:dyDescent="0.15">
      <c r="A22" s="198"/>
      <c r="B22" s="86" t="s">
        <v>1175</v>
      </c>
      <c r="C22" s="78"/>
      <c r="D22" s="78">
        <v>5</v>
      </c>
      <c r="E22" s="5" t="s">
        <v>1302</v>
      </c>
      <c r="F22" s="5" t="s">
        <v>741</v>
      </c>
      <c r="G22" s="78" t="s">
        <v>1165</v>
      </c>
      <c r="H22" s="80" t="s">
        <v>1164</v>
      </c>
      <c r="I22" s="78" t="s">
        <v>1301</v>
      </c>
    </row>
  </sheetData>
  <mergeCells count="5">
    <mergeCell ref="A8:B8"/>
    <mergeCell ref="A9:A18"/>
    <mergeCell ref="A19:A22"/>
    <mergeCell ref="B11:B13"/>
    <mergeCell ref="C11:C13"/>
  </mergeCells>
  <phoneticPr fontId="6"/>
  <hyperlinks>
    <hyperlink ref="F1" location="目次!A1" display="目次へ戻る" xr:uid="{0470FFD9-FB5D-44F1-8AFC-99575360968F}"/>
    <hyperlink ref="E4" location="'01市長事業所共通'!A1" display="あり（一覧へ）" xr:uid="{F789B753-0B0C-453D-B53C-A0CD4B43939F}"/>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1E89C-C36D-415B-9015-C2295D5AD821}">
  <sheetPr codeName="Sheet11">
    <pageSetUpPr fitToPage="1"/>
  </sheetPr>
  <dimension ref="A1:I61"/>
  <sheetViews>
    <sheetView view="pageBreakPreview" topLeftCell="A43" zoomScale="95" zoomScaleNormal="90" zoomScaleSheetLayoutView="95" workbookViewId="0">
      <selection activeCell="F8" sqref="F8"/>
    </sheetView>
  </sheetViews>
  <sheetFormatPr defaultRowHeight="12" customHeight="1" x14ac:dyDescent="0.15"/>
  <cols>
    <col min="1" max="1" width="7.75" style="8" customWidth="1"/>
    <col min="2" max="2" width="11.625" style="8" customWidth="1"/>
    <col min="3" max="3" width="11.5" style="20" customWidth="1"/>
    <col min="4" max="4" width="3.25" style="20" customWidth="1"/>
    <col min="5" max="5" width="34.875" style="8" customWidth="1"/>
    <col min="6" max="6" width="20.875" style="10" customWidth="1"/>
    <col min="7" max="7" width="10" style="21" customWidth="1"/>
    <col min="8" max="8" width="10.375" style="20" customWidth="1"/>
    <col min="9" max="9" width="9" style="21"/>
    <col min="10" max="16384" width="9" style="8"/>
  </cols>
  <sheetData>
    <row r="1" spans="1:9" ht="14.25" x14ac:dyDescent="0.15">
      <c r="A1" s="7" t="s">
        <v>207</v>
      </c>
      <c r="B1" s="7"/>
      <c r="C1" s="19"/>
      <c r="D1" s="19"/>
      <c r="F1" s="33" t="s">
        <v>0</v>
      </c>
      <c r="H1" s="58"/>
    </row>
    <row r="4" spans="1:9" ht="12" customHeight="1" x14ac:dyDescent="0.15">
      <c r="A4" s="8" t="s">
        <v>208</v>
      </c>
      <c r="E4" s="124" t="s">
        <v>1</v>
      </c>
    </row>
    <row r="6" spans="1:9" ht="12" customHeight="1" x14ac:dyDescent="0.15">
      <c r="A6" s="8" t="s">
        <v>209</v>
      </c>
    </row>
    <row r="7" spans="1:9" ht="12" customHeight="1" x14ac:dyDescent="0.15">
      <c r="A7" s="10"/>
      <c r="B7" s="10"/>
      <c r="C7" s="21"/>
      <c r="D7" s="21"/>
      <c r="E7" s="11" t="s">
        <v>126</v>
      </c>
      <c r="F7" s="29">
        <f>COUNTA(F9:F60)</f>
        <v>39</v>
      </c>
      <c r="H7" s="59"/>
      <c r="I7" s="21">
        <f>COUNTIF(I9:I190,"○")</f>
        <v>0</v>
      </c>
    </row>
    <row r="8" spans="1:9" ht="23.25" customHeight="1" x14ac:dyDescent="0.15">
      <c r="A8" s="248" t="s">
        <v>2</v>
      </c>
      <c r="B8" s="249"/>
      <c r="C8" s="78" t="s">
        <v>18</v>
      </c>
      <c r="D8" s="78" t="s">
        <v>1096</v>
      </c>
      <c r="E8" s="78" t="s">
        <v>19</v>
      </c>
      <c r="F8" s="78" t="s">
        <v>20</v>
      </c>
      <c r="G8" s="78" t="s">
        <v>986</v>
      </c>
      <c r="H8" s="78" t="s">
        <v>999</v>
      </c>
      <c r="I8" s="78" t="s">
        <v>127</v>
      </c>
    </row>
    <row r="9" spans="1:9" ht="10.5" x14ac:dyDescent="0.15">
      <c r="A9" s="200" t="s">
        <v>210</v>
      </c>
      <c r="B9" s="201"/>
      <c r="C9" s="78"/>
      <c r="D9" s="78"/>
      <c r="E9" s="75" t="s">
        <v>36</v>
      </c>
      <c r="F9" s="78"/>
      <c r="G9" s="78" t="s">
        <v>1001</v>
      </c>
      <c r="H9" s="78" t="s">
        <v>1165</v>
      </c>
      <c r="I9" s="78" t="s">
        <v>1165</v>
      </c>
    </row>
    <row r="10" spans="1:9" ht="10.5" x14ac:dyDescent="0.15">
      <c r="A10" s="200" t="s">
        <v>211</v>
      </c>
      <c r="B10" s="201"/>
      <c r="C10" s="78"/>
      <c r="D10" s="78">
        <v>1</v>
      </c>
      <c r="E10" s="75" t="s">
        <v>742</v>
      </c>
      <c r="F10" s="78" t="s">
        <v>743</v>
      </c>
      <c r="G10" s="78"/>
      <c r="H10" s="78" t="s">
        <v>1000</v>
      </c>
      <c r="I10" s="78" t="s">
        <v>1091</v>
      </c>
    </row>
    <row r="11" spans="1:9" ht="10.5" customHeight="1" x14ac:dyDescent="0.15">
      <c r="A11" s="197" t="s">
        <v>212</v>
      </c>
      <c r="B11" s="85" t="s">
        <v>215</v>
      </c>
      <c r="C11" s="80"/>
      <c r="D11" s="80">
        <v>2</v>
      </c>
      <c r="E11" s="5" t="s">
        <v>744</v>
      </c>
      <c r="F11" s="5" t="s">
        <v>745</v>
      </c>
      <c r="G11" s="78"/>
      <c r="H11" s="78" t="s">
        <v>1000</v>
      </c>
      <c r="I11" s="78" t="s">
        <v>1091</v>
      </c>
    </row>
    <row r="12" spans="1:9" ht="10.5" x14ac:dyDescent="0.15">
      <c r="A12" s="198"/>
      <c r="B12" s="86" t="s">
        <v>216</v>
      </c>
      <c r="C12" s="80"/>
      <c r="D12" s="80"/>
      <c r="E12" s="75" t="s">
        <v>36</v>
      </c>
      <c r="F12" s="5"/>
      <c r="G12" s="78" t="s">
        <v>1001</v>
      </c>
      <c r="H12" s="78" t="s">
        <v>1165</v>
      </c>
      <c r="I12" s="78" t="s">
        <v>1165</v>
      </c>
    </row>
    <row r="13" spans="1:9" ht="10.5" x14ac:dyDescent="0.15">
      <c r="A13" s="198"/>
      <c r="B13" s="86" t="s">
        <v>217</v>
      </c>
      <c r="C13" s="80"/>
      <c r="D13" s="80"/>
      <c r="E13" s="75" t="s">
        <v>36</v>
      </c>
      <c r="F13" s="5"/>
      <c r="G13" s="78" t="s">
        <v>1001</v>
      </c>
      <c r="H13" s="78" t="s">
        <v>1165</v>
      </c>
      <c r="I13" s="78" t="s">
        <v>1165</v>
      </c>
    </row>
    <row r="14" spans="1:9" ht="10.5" x14ac:dyDescent="0.15">
      <c r="A14" s="198"/>
      <c r="B14" s="12" t="s">
        <v>218</v>
      </c>
      <c r="C14" s="80" t="s">
        <v>1154</v>
      </c>
      <c r="D14" s="80">
        <v>3</v>
      </c>
      <c r="E14" s="5" t="s">
        <v>746</v>
      </c>
      <c r="F14" s="5" t="s">
        <v>747</v>
      </c>
      <c r="G14" s="78" t="s">
        <v>1008</v>
      </c>
      <c r="H14" s="78" t="s">
        <v>1000</v>
      </c>
      <c r="I14" s="78" t="s">
        <v>1091</v>
      </c>
    </row>
    <row r="15" spans="1:9" ht="21" x14ac:dyDescent="0.15">
      <c r="A15" s="198"/>
      <c r="B15" s="29" t="s">
        <v>232</v>
      </c>
      <c r="C15" s="80" t="s">
        <v>1098</v>
      </c>
      <c r="D15" s="80">
        <v>4</v>
      </c>
      <c r="E15" s="75" t="s">
        <v>1100</v>
      </c>
      <c r="F15" s="5" t="s">
        <v>1101</v>
      </c>
      <c r="G15" s="78"/>
      <c r="H15" s="78" t="s">
        <v>1000</v>
      </c>
      <c r="I15" s="78" t="s">
        <v>1091</v>
      </c>
    </row>
    <row r="16" spans="1:9" ht="21" x14ac:dyDescent="0.15">
      <c r="A16" s="198"/>
      <c r="B16" s="29" t="s">
        <v>233</v>
      </c>
      <c r="C16" s="80" t="s">
        <v>1098</v>
      </c>
      <c r="D16" s="80">
        <v>5</v>
      </c>
      <c r="E16" s="75" t="s">
        <v>1100</v>
      </c>
      <c r="F16" s="5" t="s">
        <v>1102</v>
      </c>
      <c r="G16" s="78"/>
      <c r="H16" s="78" t="s">
        <v>1000</v>
      </c>
      <c r="I16" s="78" t="s">
        <v>1091</v>
      </c>
    </row>
    <row r="17" spans="1:9" ht="21" x14ac:dyDescent="0.15">
      <c r="A17" s="198"/>
      <c r="B17" s="29" t="s">
        <v>234</v>
      </c>
      <c r="C17" s="80" t="s">
        <v>1098</v>
      </c>
      <c r="D17" s="80">
        <v>6</v>
      </c>
      <c r="E17" s="75" t="s">
        <v>746</v>
      </c>
      <c r="F17" s="5" t="s">
        <v>1103</v>
      </c>
      <c r="G17" s="78"/>
      <c r="H17" s="78" t="s">
        <v>1000</v>
      </c>
      <c r="I17" s="78" t="s">
        <v>1091</v>
      </c>
    </row>
    <row r="18" spans="1:9" ht="13.5" customHeight="1" x14ac:dyDescent="0.15">
      <c r="A18" s="198"/>
      <c r="B18" s="194" t="s">
        <v>219</v>
      </c>
      <c r="C18" s="187"/>
      <c r="D18" s="80">
        <v>7</v>
      </c>
      <c r="E18" s="5" t="s">
        <v>748</v>
      </c>
      <c r="F18" s="5" t="s">
        <v>749</v>
      </c>
      <c r="G18" s="78"/>
      <c r="H18" s="80" t="s">
        <v>1000</v>
      </c>
      <c r="I18" s="78" t="s">
        <v>1091</v>
      </c>
    </row>
    <row r="19" spans="1:9" ht="10.5" x14ac:dyDescent="0.15">
      <c r="A19" s="199"/>
      <c r="B19" s="196"/>
      <c r="C19" s="189"/>
      <c r="D19" s="80">
        <v>8</v>
      </c>
      <c r="E19" s="5" t="s">
        <v>750</v>
      </c>
      <c r="F19" s="5" t="s">
        <v>749</v>
      </c>
      <c r="G19" s="78"/>
      <c r="H19" s="80" t="s">
        <v>1000</v>
      </c>
      <c r="I19" s="78" t="s">
        <v>1091</v>
      </c>
    </row>
    <row r="20" spans="1:9" ht="21" customHeight="1" x14ac:dyDescent="0.15">
      <c r="A20" s="197" t="s">
        <v>213</v>
      </c>
      <c r="B20" s="85" t="s">
        <v>220</v>
      </c>
      <c r="C20" s="80"/>
      <c r="D20" s="80"/>
      <c r="E20" s="75" t="s">
        <v>36</v>
      </c>
      <c r="F20" s="5"/>
      <c r="G20" s="78" t="s">
        <v>1001</v>
      </c>
      <c r="H20" s="78" t="s">
        <v>1165</v>
      </c>
      <c r="I20" s="78" t="s">
        <v>1165</v>
      </c>
    </row>
    <row r="21" spans="1:9" ht="21" x14ac:dyDescent="0.15">
      <c r="A21" s="198"/>
      <c r="B21" s="85" t="s">
        <v>221</v>
      </c>
      <c r="C21" s="80"/>
      <c r="D21" s="80">
        <v>9</v>
      </c>
      <c r="E21" s="5" t="s">
        <v>751</v>
      </c>
      <c r="F21" s="5" t="s">
        <v>752</v>
      </c>
      <c r="G21" s="78"/>
      <c r="H21" s="80" t="s">
        <v>1000</v>
      </c>
      <c r="I21" s="78" t="s">
        <v>1091</v>
      </c>
    </row>
    <row r="22" spans="1:9" ht="21" x14ac:dyDescent="0.15">
      <c r="A22" s="198"/>
      <c r="B22" s="197" t="s">
        <v>222</v>
      </c>
      <c r="C22" s="207"/>
      <c r="D22" s="78">
        <v>10</v>
      </c>
      <c r="E22" s="5" t="s">
        <v>753</v>
      </c>
      <c r="F22" s="5" t="s">
        <v>754</v>
      </c>
      <c r="G22" s="78" t="s">
        <v>1008</v>
      </c>
      <c r="H22" s="80" t="s">
        <v>1000</v>
      </c>
      <c r="I22" s="78" t="s">
        <v>1091</v>
      </c>
    </row>
    <row r="23" spans="1:9" ht="10.5" x14ac:dyDescent="0.15">
      <c r="A23" s="198"/>
      <c r="B23" s="198"/>
      <c r="C23" s="208"/>
      <c r="D23" s="80">
        <v>11</v>
      </c>
      <c r="E23" s="5" t="s">
        <v>755</v>
      </c>
      <c r="F23" s="5" t="s">
        <v>756</v>
      </c>
      <c r="G23" s="78"/>
      <c r="H23" s="80" t="s">
        <v>1000</v>
      </c>
      <c r="I23" s="78" t="s">
        <v>1091</v>
      </c>
    </row>
    <row r="24" spans="1:9" ht="21" x14ac:dyDescent="0.15">
      <c r="A24" s="198"/>
      <c r="B24" s="198"/>
      <c r="C24" s="208"/>
      <c r="D24" s="78">
        <v>12</v>
      </c>
      <c r="E24" s="5" t="s">
        <v>757</v>
      </c>
      <c r="F24" s="5" t="s">
        <v>758</v>
      </c>
      <c r="G24" s="78" t="s">
        <v>1008</v>
      </c>
      <c r="H24" s="80" t="s">
        <v>1000</v>
      </c>
      <c r="I24" s="78" t="s">
        <v>1091</v>
      </c>
    </row>
    <row r="25" spans="1:9" ht="21" x14ac:dyDescent="0.15">
      <c r="A25" s="198"/>
      <c r="B25" s="198"/>
      <c r="C25" s="208"/>
      <c r="D25" s="80">
        <v>13</v>
      </c>
      <c r="E25" s="5" t="s">
        <v>759</v>
      </c>
      <c r="F25" s="5" t="s">
        <v>760</v>
      </c>
      <c r="G25" s="78" t="s">
        <v>1008</v>
      </c>
      <c r="H25" s="80" t="s">
        <v>1000</v>
      </c>
      <c r="I25" s="78" t="s">
        <v>1091</v>
      </c>
    </row>
    <row r="26" spans="1:9" ht="10.5" x14ac:dyDescent="0.15">
      <c r="A26" s="198"/>
      <c r="B26" s="198"/>
      <c r="C26" s="208"/>
      <c r="D26" s="78">
        <v>14</v>
      </c>
      <c r="E26" s="5" t="s">
        <v>761</v>
      </c>
      <c r="F26" s="5" t="s">
        <v>762</v>
      </c>
      <c r="G26" s="78" t="s">
        <v>1008</v>
      </c>
      <c r="H26" s="80" t="s">
        <v>1000</v>
      </c>
      <c r="I26" s="78" t="s">
        <v>1091</v>
      </c>
    </row>
    <row r="27" spans="1:9" ht="31.5" x14ac:dyDescent="0.15">
      <c r="A27" s="198"/>
      <c r="B27" s="198"/>
      <c r="C27" s="208"/>
      <c r="D27" s="80">
        <v>15</v>
      </c>
      <c r="E27" s="5" t="s">
        <v>763</v>
      </c>
      <c r="F27" s="5" t="s">
        <v>764</v>
      </c>
      <c r="G27" s="78" t="s">
        <v>1008</v>
      </c>
      <c r="H27" s="80" t="s">
        <v>1000</v>
      </c>
      <c r="I27" s="78" t="s">
        <v>1091</v>
      </c>
    </row>
    <row r="28" spans="1:9" ht="10.5" x14ac:dyDescent="0.15">
      <c r="A28" s="198"/>
      <c r="B28" s="198"/>
      <c r="C28" s="208"/>
      <c r="D28" s="78">
        <v>16</v>
      </c>
      <c r="E28" s="5" t="s">
        <v>765</v>
      </c>
      <c r="F28" s="5" t="s">
        <v>766</v>
      </c>
      <c r="G28" s="78"/>
      <c r="H28" s="80" t="s">
        <v>1000</v>
      </c>
      <c r="I28" s="78" t="s">
        <v>1091</v>
      </c>
    </row>
    <row r="29" spans="1:9" ht="10.5" x14ac:dyDescent="0.15">
      <c r="A29" s="198"/>
      <c r="B29" s="198"/>
      <c r="C29" s="208"/>
      <c r="D29" s="80">
        <v>17</v>
      </c>
      <c r="E29" s="5" t="s">
        <v>767</v>
      </c>
      <c r="F29" s="5" t="s">
        <v>768</v>
      </c>
      <c r="G29" s="78"/>
      <c r="H29" s="80" t="s">
        <v>1000</v>
      </c>
      <c r="I29" s="78" t="s">
        <v>1091</v>
      </c>
    </row>
    <row r="30" spans="1:9" ht="21" x14ac:dyDescent="0.15">
      <c r="A30" s="198"/>
      <c r="B30" s="198"/>
      <c r="C30" s="208"/>
      <c r="D30" s="78">
        <v>18</v>
      </c>
      <c r="E30" s="5" t="s">
        <v>769</v>
      </c>
      <c r="F30" s="5" t="s">
        <v>770</v>
      </c>
      <c r="G30" s="78"/>
      <c r="H30" s="80" t="s">
        <v>1000</v>
      </c>
      <c r="I30" s="78" t="s">
        <v>1091</v>
      </c>
    </row>
    <row r="31" spans="1:9" ht="10.5" x14ac:dyDescent="0.15">
      <c r="A31" s="198"/>
      <c r="B31" s="198"/>
      <c r="C31" s="208"/>
      <c r="D31" s="80">
        <v>19</v>
      </c>
      <c r="E31" s="5" t="s">
        <v>771</v>
      </c>
      <c r="F31" s="5" t="s">
        <v>772</v>
      </c>
      <c r="G31" s="78"/>
      <c r="H31" s="80" t="s">
        <v>1000</v>
      </c>
      <c r="I31" s="78" t="s">
        <v>1091</v>
      </c>
    </row>
    <row r="32" spans="1:9" ht="21" x14ac:dyDescent="0.15">
      <c r="A32" s="198"/>
      <c r="B32" s="198"/>
      <c r="C32" s="208"/>
      <c r="D32" s="78">
        <v>20</v>
      </c>
      <c r="E32" s="5" t="s">
        <v>773</v>
      </c>
      <c r="F32" s="5" t="s">
        <v>774</v>
      </c>
      <c r="G32" s="78"/>
      <c r="H32" s="80" t="s">
        <v>1000</v>
      </c>
      <c r="I32" s="78" t="s">
        <v>1091</v>
      </c>
    </row>
    <row r="33" spans="1:9" ht="21" x14ac:dyDescent="0.15">
      <c r="A33" s="198"/>
      <c r="B33" s="199"/>
      <c r="C33" s="209"/>
      <c r="D33" s="80">
        <v>21</v>
      </c>
      <c r="E33" s="5" t="s">
        <v>775</v>
      </c>
      <c r="F33" s="5" t="s">
        <v>776</v>
      </c>
      <c r="G33" s="78"/>
      <c r="H33" s="80" t="s">
        <v>1000</v>
      </c>
      <c r="I33" s="78" t="s">
        <v>1091</v>
      </c>
    </row>
    <row r="34" spans="1:9" ht="10.5" x14ac:dyDescent="0.15">
      <c r="A34" s="198"/>
      <c r="B34" s="197" t="s">
        <v>223</v>
      </c>
      <c r="C34" s="207"/>
      <c r="D34" s="78">
        <v>22</v>
      </c>
      <c r="E34" s="5" t="s">
        <v>777</v>
      </c>
      <c r="F34" s="5" t="s">
        <v>778</v>
      </c>
      <c r="G34" s="78"/>
      <c r="H34" s="80" t="s">
        <v>1000</v>
      </c>
      <c r="I34" s="78" t="s">
        <v>1091</v>
      </c>
    </row>
    <row r="35" spans="1:9" ht="10.5" x14ac:dyDescent="0.15">
      <c r="A35" s="198"/>
      <c r="B35" s="198"/>
      <c r="C35" s="208"/>
      <c r="D35" s="80">
        <v>23</v>
      </c>
      <c r="E35" s="5" t="s">
        <v>779</v>
      </c>
      <c r="F35" s="5" t="s">
        <v>780</v>
      </c>
      <c r="G35" s="78" t="s">
        <v>1008</v>
      </c>
      <c r="H35" s="80" t="s">
        <v>1000</v>
      </c>
      <c r="I35" s="78" t="s">
        <v>1091</v>
      </c>
    </row>
    <row r="36" spans="1:9" ht="10.5" x14ac:dyDescent="0.15">
      <c r="A36" s="198"/>
      <c r="B36" s="198"/>
      <c r="C36" s="208"/>
      <c r="D36" s="78">
        <v>24</v>
      </c>
      <c r="E36" s="5" t="s">
        <v>781</v>
      </c>
      <c r="F36" s="5" t="s">
        <v>780</v>
      </c>
      <c r="G36" s="78" t="s">
        <v>1008</v>
      </c>
      <c r="H36" s="80" t="s">
        <v>1000</v>
      </c>
      <c r="I36" s="78" t="s">
        <v>1091</v>
      </c>
    </row>
    <row r="37" spans="1:9" ht="10.5" x14ac:dyDescent="0.15">
      <c r="A37" s="198"/>
      <c r="B37" s="198"/>
      <c r="C37" s="208"/>
      <c r="D37" s="80">
        <v>25</v>
      </c>
      <c r="E37" s="5" t="s">
        <v>782</v>
      </c>
      <c r="F37" s="5" t="s">
        <v>783</v>
      </c>
      <c r="G37" s="78"/>
      <c r="H37" s="80" t="s">
        <v>1000</v>
      </c>
      <c r="I37" s="78" t="s">
        <v>1091</v>
      </c>
    </row>
    <row r="38" spans="1:9" ht="21" x14ac:dyDescent="0.15">
      <c r="A38" s="198"/>
      <c r="B38" s="198"/>
      <c r="C38" s="208"/>
      <c r="D38" s="78">
        <v>26</v>
      </c>
      <c r="E38" s="5" t="s">
        <v>784</v>
      </c>
      <c r="F38" s="5" t="s">
        <v>785</v>
      </c>
      <c r="G38" s="78"/>
      <c r="H38" s="80" t="s">
        <v>1000</v>
      </c>
      <c r="I38" s="78" t="s">
        <v>1091</v>
      </c>
    </row>
    <row r="39" spans="1:9" ht="10.5" x14ac:dyDescent="0.15">
      <c r="A39" s="198"/>
      <c r="B39" s="198"/>
      <c r="C39" s="208"/>
      <c r="D39" s="80">
        <v>27</v>
      </c>
      <c r="E39" s="5" t="s">
        <v>786</v>
      </c>
      <c r="F39" s="5" t="s">
        <v>787</v>
      </c>
      <c r="G39" s="78"/>
      <c r="H39" s="80" t="s">
        <v>1000</v>
      </c>
      <c r="I39" s="78" t="s">
        <v>1091</v>
      </c>
    </row>
    <row r="40" spans="1:9" ht="10.5" x14ac:dyDescent="0.15">
      <c r="A40" s="198"/>
      <c r="B40" s="199"/>
      <c r="C40" s="209"/>
      <c r="D40" s="78">
        <v>28</v>
      </c>
      <c r="E40" s="5" t="s">
        <v>788</v>
      </c>
      <c r="F40" s="5" t="s">
        <v>789</v>
      </c>
      <c r="G40" s="78"/>
      <c r="H40" s="80" t="s">
        <v>1000</v>
      </c>
      <c r="I40" s="78" t="s">
        <v>1091</v>
      </c>
    </row>
    <row r="41" spans="1:9" ht="10.5" x14ac:dyDescent="0.15">
      <c r="A41" s="198"/>
      <c r="B41" s="197" t="s">
        <v>224</v>
      </c>
      <c r="C41" s="207"/>
      <c r="D41" s="80">
        <v>29</v>
      </c>
      <c r="E41" s="5" t="s">
        <v>790</v>
      </c>
      <c r="F41" s="5" t="s">
        <v>791</v>
      </c>
      <c r="G41" s="78"/>
      <c r="H41" s="80" t="s">
        <v>1000</v>
      </c>
      <c r="I41" s="78" t="s">
        <v>1091</v>
      </c>
    </row>
    <row r="42" spans="1:9" ht="10.5" x14ac:dyDescent="0.15">
      <c r="A42" s="198"/>
      <c r="B42" s="198"/>
      <c r="C42" s="208"/>
      <c r="D42" s="78">
        <v>30</v>
      </c>
      <c r="E42" s="5" t="s">
        <v>792</v>
      </c>
      <c r="F42" s="5" t="s">
        <v>793</v>
      </c>
      <c r="G42" s="78"/>
      <c r="H42" s="80" t="s">
        <v>1000</v>
      </c>
      <c r="I42" s="78" t="s">
        <v>1091</v>
      </c>
    </row>
    <row r="43" spans="1:9" ht="10.5" x14ac:dyDescent="0.15">
      <c r="A43" s="198"/>
      <c r="B43" s="198"/>
      <c r="C43" s="208"/>
      <c r="D43" s="80">
        <v>31</v>
      </c>
      <c r="E43" s="5" t="s">
        <v>794</v>
      </c>
      <c r="F43" s="5" t="s">
        <v>795</v>
      </c>
      <c r="G43" s="78"/>
      <c r="H43" s="80" t="s">
        <v>1000</v>
      </c>
      <c r="I43" s="78" t="s">
        <v>1091</v>
      </c>
    </row>
    <row r="44" spans="1:9" ht="21" x14ac:dyDescent="0.15">
      <c r="A44" s="198"/>
      <c r="B44" s="198"/>
      <c r="C44" s="208"/>
      <c r="D44" s="78">
        <v>32</v>
      </c>
      <c r="E44" s="5" t="s">
        <v>796</v>
      </c>
      <c r="F44" s="5" t="s">
        <v>797</v>
      </c>
      <c r="G44" s="78"/>
      <c r="H44" s="80" t="s">
        <v>1000</v>
      </c>
      <c r="I44" s="78" t="s">
        <v>1091</v>
      </c>
    </row>
    <row r="45" spans="1:9" ht="21" x14ac:dyDescent="0.15">
      <c r="A45" s="198"/>
      <c r="B45" s="199"/>
      <c r="C45" s="209"/>
      <c r="D45" s="80">
        <v>33</v>
      </c>
      <c r="E45" s="5" t="s">
        <v>798</v>
      </c>
      <c r="F45" s="5" t="s">
        <v>799</v>
      </c>
      <c r="G45" s="78"/>
      <c r="H45" s="80" t="s">
        <v>1000</v>
      </c>
      <c r="I45" s="78" t="s">
        <v>1091</v>
      </c>
    </row>
    <row r="46" spans="1:9" ht="42" x14ac:dyDescent="0.15">
      <c r="A46" s="198"/>
      <c r="B46" s="197" t="s">
        <v>225</v>
      </c>
      <c r="C46" s="207"/>
      <c r="D46" s="78">
        <v>34</v>
      </c>
      <c r="E46" s="5" t="s">
        <v>800</v>
      </c>
      <c r="F46" s="86" t="s">
        <v>1104</v>
      </c>
      <c r="G46" s="78"/>
      <c r="H46" s="80" t="s">
        <v>1000</v>
      </c>
      <c r="I46" s="78" t="s">
        <v>1091</v>
      </c>
    </row>
    <row r="47" spans="1:9" ht="10.5" x14ac:dyDescent="0.15">
      <c r="A47" s="198"/>
      <c r="B47" s="198"/>
      <c r="C47" s="208"/>
      <c r="D47" s="80">
        <v>35</v>
      </c>
      <c r="E47" s="5" t="s">
        <v>800</v>
      </c>
      <c r="F47" s="86" t="s">
        <v>801</v>
      </c>
      <c r="G47" s="78"/>
      <c r="H47" s="80" t="s">
        <v>1000</v>
      </c>
      <c r="I47" s="78" t="s">
        <v>1091</v>
      </c>
    </row>
    <row r="48" spans="1:9" ht="21" x14ac:dyDescent="0.15">
      <c r="A48" s="198"/>
      <c r="B48" s="198"/>
      <c r="C48" s="208"/>
      <c r="D48" s="78">
        <v>36</v>
      </c>
      <c r="E48" s="5" t="s">
        <v>800</v>
      </c>
      <c r="F48" s="86" t="s">
        <v>802</v>
      </c>
      <c r="G48" s="78"/>
      <c r="H48" s="80" t="s">
        <v>1000</v>
      </c>
      <c r="I48" s="78" t="s">
        <v>1091</v>
      </c>
    </row>
    <row r="49" spans="1:9" ht="21" x14ac:dyDescent="0.15">
      <c r="A49" s="198"/>
      <c r="B49" s="199"/>
      <c r="C49" s="209"/>
      <c r="D49" s="80">
        <v>37</v>
      </c>
      <c r="E49" s="5" t="s">
        <v>803</v>
      </c>
      <c r="F49" s="86" t="s">
        <v>804</v>
      </c>
      <c r="G49" s="78"/>
      <c r="H49" s="80" t="s">
        <v>1000</v>
      </c>
      <c r="I49" s="78" t="s">
        <v>1091</v>
      </c>
    </row>
    <row r="50" spans="1:9" ht="10.5" x14ac:dyDescent="0.15">
      <c r="A50" s="198"/>
      <c r="B50" s="86" t="s">
        <v>226</v>
      </c>
      <c r="C50" s="78"/>
      <c r="D50" s="78"/>
      <c r="E50" s="75" t="s">
        <v>36</v>
      </c>
      <c r="F50" s="5"/>
      <c r="G50" s="78" t="s">
        <v>1001</v>
      </c>
      <c r="H50" s="78" t="s">
        <v>1165</v>
      </c>
      <c r="I50" s="78" t="s">
        <v>1165</v>
      </c>
    </row>
    <row r="51" spans="1:9" ht="10.5" x14ac:dyDescent="0.15">
      <c r="A51" s="198"/>
      <c r="B51" s="86" t="s">
        <v>227</v>
      </c>
      <c r="C51" s="78"/>
      <c r="D51" s="78"/>
      <c r="E51" s="75" t="s">
        <v>36</v>
      </c>
      <c r="F51" s="5"/>
      <c r="G51" s="78" t="s">
        <v>1001</v>
      </c>
      <c r="H51" s="78" t="s">
        <v>1165</v>
      </c>
      <c r="I51" s="78" t="s">
        <v>1165</v>
      </c>
    </row>
    <row r="52" spans="1:9" ht="10.5" x14ac:dyDescent="0.15">
      <c r="A52" s="193" t="s">
        <v>214</v>
      </c>
      <c r="B52" s="5" t="s">
        <v>228</v>
      </c>
      <c r="C52" s="78"/>
      <c r="D52" s="78"/>
      <c r="E52" s="75" t="s">
        <v>36</v>
      </c>
      <c r="F52" s="5"/>
      <c r="G52" s="78" t="s">
        <v>1001</v>
      </c>
      <c r="H52" s="78" t="s">
        <v>1165</v>
      </c>
      <c r="I52" s="78" t="s">
        <v>1165</v>
      </c>
    </row>
    <row r="53" spans="1:9" ht="10.5" x14ac:dyDescent="0.15">
      <c r="A53" s="193"/>
      <c r="B53" s="5" t="s">
        <v>229</v>
      </c>
      <c r="C53" s="78"/>
      <c r="D53" s="78"/>
      <c r="E53" s="75" t="s">
        <v>36</v>
      </c>
      <c r="F53" s="5"/>
      <c r="G53" s="78" t="s">
        <v>1001</v>
      </c>
      <c r="H53" s="78" t="s">
        <v>1165</v>
      </c>
      <c r="I53" s="78" t="s">
        <v>1165</v>
      </c>
    </row>
    <row r="54" spans="1:9" ht="21" x14ac:dyDescent="0.15">
      <c r="A54" s="193"/>
      <c r="B54" s="5" t="s">
        <v>235</v>
      </c>
      <c r="C54" s="78"/>
      <c r="D54" s="78"/>
      <c r="E54" s="75" t="s">
        <v>36</v>
      </c>
      <c r="F54" s="5"/>
      <c r="G54" s="78" t="s">
        <v>1001</v>
      </c>
      <c r="H54" s="78" t="s">
        <v>1165</v>
      </c>
      <c r="I54" s="78" t="s">
        <v>1165</v>
      </c>
    </row>
    <row r="55" spans="1:9" ht="21" x14ac:dyDescent="0.15">
      <c r="A55" s="193"/>
      <c r="B55" s="5" t="s">
        <v>236</v>
      </c>
      <c r="C55" s="78"/>
      <c r="D55" s="78"/>
      <c r="E55" s="75" t="s">
        <v>36</v>
      </c>
      <c r="F55" s="5"/>
      <c r="G55" s="78" t="s">
        <v>1001</v>
      </c>
      <c r="H55" s="78" t="s">
        <v>1165</v>
      </c>
      <c r="I55" s="78" t="s">
        <v>1165</v>
      </c>
    </row>
    <row r="56" spans="1:9" ht="21" x14ac:dyDescent="0.15">
      <c r="A56" s="193"/>
      <c r="B56" s="5" t="s">
        <v>237</v>
      </c>
      <c r="C56" s="78"/>
      <c r="D56" s="78"/>
      <c r="E56" s="75" t="s">
        <v>36</v>
      </c>
      <c r="F56" s="5"/>
      <c r="G56" s="78" t="s">
        <v>1001</v>
      </c>
      <c r="H56" s="78" t="s">
        <v>1165</v>
      </c>
      <c r="I56" s="78" t="s">
        <v>1165</v>
      </c>
    </row>
    <row r="57" spans="1:9" ht="21" x14ac:dyDescent="0.15">
      <c r="A57" s="193"/>
      <c r="B57" s="5" t="s">
        <v>238</v>
      </c>
      <c r="C57" s="78"/>
      <c r="D57" s="78"/>
      <c r="E57" s="75" t="s">
        <v>36</v>
      </c>
      <c r="F57" s="5"/>
      <c r="G57" s="78" t="s">
        <v>1001</v>
      </c>
      <c r="H57" s="78" t="s">
        <v>1165</v>
      </c>
      <c r="I57" s="78" t="s">
        <v>1165</v>
      </c>
    </row>
    <row r="58" spans="1:9" ht="10.5" x14ac:dyDescent="0.15">
      <c r="A58" s="193"/>
      <c r="B58" s="15" t="s">
        <v>230</v>
      </c>
      <c r="C58" s="18"/>
      <c r="D58" s="18"/>
      <c r="E58" s="75" t="s">
        <v>36</v>
      </c>
      <c r="F58" s="5"/>
      <c r="G58" s="78" t="s">
        <v>1001</v>
      </c>
      <c r="H58" s="78" t="s">
        <v>1165</v>
      </c>
      <c r="I58" s="78" t="s">
        <v>1165</v>
      </c>
    </row>
    <row r="59" spans="1:9" ht="21" x14ac:dyDescent="0.15">
      <c r="A59" s="193"/>
      <c r="B59" s="255" t="s">
        <v>231</v>
      </c>
      <c r="C59" s="230"/>
      <c r="D59" s="18" t="s">
        <v>1099</v>
      </c>
      <c r="E59" s="75" t="s">
        <v>805</v>
      </c>
      <c r="F59" s="5" t="s">
        <v>806</v>
      </c>
      <c r="G59" s="78"/>
      <c r="H59" s="80" t="s">
        <v>1000</v>
      </c>
      <c r="I59" s="78" t="s">
        <v>1091</v>
      </c>
    </row>
    <row r="60" spans="1:9" ht="21" x14ac:dyDescent="0.15">
      <c r="A60" s="193"/>
      <c r="B60" s="256"/>
      <c r="C60" s="232"/>
      <c r="D60" s="18" t="s">
        <v>1105</v>
      </c>
      <c r="E60" s="5" t="s">
        <v>807</v>
      </c>
      <c r="F60" s="5" t="s">
        <v>808</v>
      </c>
      <c r="G60" s="78"/>
      <c r="H60" s="80" t="s">
        <v>1000</v>
      </c>
      <c r="I60" s="78" t="s">
        <v>1091</v>
      </c>
    </row>
    <row r="61" spans="1:9" ht="10.5" x14ac:dyDescent="0.15">
      <c r="A61" s="16"/>
      <c r="B61" s="16"/>
      <c r="C61" s="22"/>
      <c r="D61" s="22"/>
      <c r="E61" s="16"/>
      <c r="F61" s="16"/>
    </row>
  </sheetData>
  <mergeCells count="18">
    <mergeCell ref="A52:A60"/>
    <mergeCell ref="B41:B45"/>
    <mergeCell ref="B34:B40"/>
    <mergeCell ref="C34:C40"/>
    <mergeCell ref="C18:C19"/>
    <mergeCell ref="C22:C33"/>
    <mergeCell ref="C41:C45"/>
    <mergeCell ref="C46:C49"/>
    <mergeCell ref="B59:B60"/>
    <mergeCell ref="C59:C60"/>
    <mergeCell ref="A8:B8"/>
    <mergeCell ref="A9:B9"/>
    <mergeCell ref="A10:B10"/>
    <mergeCell ref="A11:A19"/>
    <mergeCell ref="A20:A51"/>
    <mergeCell ref="B18:B19"/>
    <mergeCell ref="B22:B33"/>
    <mergeCell ref="B46:B49"/>
  </mergeCells>
  <phoneticPr fontId="6"/>
  <hyperlinks>
    <hyperlink ref="F1" location="目次!A1" display="目次へ戻る" xr:uid="{163B1AA5-5729-485A-BE0E-3538EA914F50}"/>
    <hyperlink ref="E4" location="'01市長事業所共通'!A1" display="あり（一覧へ）" xr:uid="{98AA6BC1-F028-4DFE-AD1F-BF6FDD0A4C6B}"/>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772E9-0609-4B11-B422-08329B302AB2}">
  <sheetPr codeName="Sheet12">
    <pageSetUpPr fitToPage="1"/>
  </sheetPr>
  <dimension ref="A1:I43"/>
  <sheetViews>
    <sheetView view="pageBreakPreview" zoomScale="95" zoomScaleNormal="90" zoomScaleSheetLayoutView="95" workbookViewId="0">
      <selection activeCell="F8" sqref="F8"/>
    </sheetView>
  </sheetViews>
  <sheetFormatPr defaultRowHeight="12" customHeight="1" x14ac:dyDescent="0.15"/>
  <cols>
    <col min="1" max="1" width="7.75" style="8" customWidth="1"/>
    <col min="2" max="2" width="11.625" style="8" customWidth="1"/>
    <col min="3" max="3" width="11.5" style="8" customWidth="1"/>
    <col min="4" max="4" width="3.25" style="20" customWidth="1"/>
    <col min="5" max="5" width="34.875" style="8" customWidth="1"/>
    <col min="6" max="6" width="20.875" style="8" customWidth="1"/>
    <col min="7" max="7" width="10" style="21" customWidth="1"/>
    <col min="8" max="8" width="10.375" style="20" customWidth="1"/>
    <col min="9" max="9" width="9" style="21"/>
    <col min="10" max="16384" width="9" style="8"/>
  </cols>
  <sheetData>
    <row r="1" spans="1:9" ht="14.25" x14ac:dyDescent="0.15">
      <c r="A1" s="7" t="s">
        <v>239</v>
      </c>
      <c r="B1" s="7"/>
      <c r="C1" s="7"/>
      <c r="D1" s="19"/>
      <c r="F1" s="9" t="s">
        <v>0</v>
      </c>
      <c r="H1" s="58"/>
    </row>
    <row r="4" spans="1:9" ht="12" customHeight="1" x14ac:dyDescent="0.15">
      <c r="A4" s="8" t="s">
        <v>240</v>
      </c>
      <c r="E4" s="124" t="s">
        <v>1</v>
      </c>
    </row>
    <row r="6" spans="1:9" ht="12" customHeight="1" x14ac:dyDescent="0.15">
      <c r="A6" s="8" t="s">
        <v>241</v>
      </c>
    </row>
    <row r="7" spans="1:9" ht="12" customHeight="1" x14ac:dyDescent="0.15">
      <c r="A7" s="10"/>
      <c r="B7" s="10"/>
      <c r="C7" s="10"/>
      <c r="D7" s="21"/>
      <c r="E7" s="11" t="s">
        <v>126</v>
      </c>
      <c r="F7" s="12">
        <f>COUNTA(F9:F43)</f>
        <v>12</v>
      </c>
      <c r="H7" s="59"/>
      <c r="I7" s="21">
        <f>COUNTIF(I9:I192,"○")</f>
        <v>0</v>
      </c>
    </row>
    <row r="8" spans="1:9" ht="23.25" customHeight="1" x14ac:dyDescent="0.15">
      <c r="A8" s="248" t="s">
        <v>2</v>
      </c>
      <c r="B8" s="249"/>
      <c r="C8" s="78" t="s">
        <v>18</v>
      </c>
      <c r="D8" s="78" t="s">
        <v>1096</v>
      </c>
      <c r="E8" s="78" t="s">
        <v>19</v>
      </c>
      <c r="F8" s="78" t="s">
        <v>20</v>
      </c>
      <c r="G8" s="78" t="s">
        <v>986</v>
      </c>
      <c r="H8" s="78" t="s">
        <v>999</v>
      </c>
      <c r="I8" s="78" t="s">
        <v>127</v>
      </c>
    </row>
    <row r="9" spans="1:9" ht="10.5" x14ac:dyDescent="0.15">
      <c r="A9" s="200" t="s">
        <v>242</v>
      </c>
      <c r="B9" s="201"/>
      <c r="C9" s="78"/>
      <c r="D9" s="78"/>
      <c r="E9" s="75" t="s">
        <v>36</v>
      </c>
      <c r="F9" s="78"/>
      <c r="G9" s="78" t="s">
        <v>1001</v>
      </c>
      <c r="H9" s="105" t="s">
        <v>1165</v>
      </c>
      <c r="I9" s="105" t="s">
        <v>1165</v>
      </c>
    </row>
    <row r="10" spans="1:9" ht="10.5" customHeight="1" x14ac:dyDescent="0.15">
      <c r="A10" s="197" t="s">
        <v>243</v>
      </c>
      <c r="B10" s="75" t="s">
        <v>247</v>
      </c>
      <c r="C10" s="84"/>
      <c r="D10" s="80">
        <v>1</v>
      </c>
      <c r="E10" s="5" t="s">
        <v>809</v>
      </c>
      <c r="F10" s="5" t="s">
        <v>810</v>
      </c>
      <c r="G10" s="78"/>
      <c r="H10" s="105" t="s">
        <v>1000</v>
      </c>
      <c r="I10" s="105" t="s">
        <v>1091</v>
      </c>
    </row>
    <row r="11" spans="1:9" ht="10.5" x14ac:dyDescent="0.15">
      <c r="A11" s="198"/>
      <c r="B11" s="75" t="s">
        <v>248</v>
      </c>
      <c r="C11" s="84"/>
      <c r="D11" s="80"/>
      <c r="E11" s="75" t="s">
        <v>36</v>
      </c>
      <c r="F11" s="5"/>
      <c r="G11" s="78" t="s">
        <v>1001</v>
      </c>
      <c r="H11" s="105" t="s">
        <v>1165</v>
      </c>
      <c r="I11" s="105" t="s">
        <v>1165</v>
      </c>
    </row>
    <row r="12" spans="1:9" ht="31.5" x14ac:dyDescent="0.15">
      <c r="A12" s="198"/>
      <c r="B12" s="75" t="s">
        <v>249</v>
      </c>
      <c r="C12" s="84"/>
      <c r="D12" s="80">
        <v>2</v>
      </c>
      <c r="E12" s="5" t="s">
        <v>811</v>
      </c>
      <c r="F12" s="5" t="s">
        <v>812</v>
      </c>
      <c r="G12" s="78"/>
      <c r="H12" s="105" t="s">
        <v>1000</v>
      </c>
      <c r="I12" s="105" t="s">
        <v>1091</v>
      </c>
    </row>
    <row r="13" spans="1:9" ht="10.5" x14ac:dyDescent="0.15">
      <c r="A13" s="198"/>
      <c r="B13" s="75" t="s">
        <v>250</v>
      </c>
      <c r="C13" s="80" t="s">
        <v>1154</v>
      </c>
      <c r="D13" s="80"/>
      <c r="E13" s="75" t="s">
        <v>36</v>
      </c>
      <c r="F13" s="5"/>
      <c r="G13" s="78" t="s">
        <v>1001</v>
      </c>
      <c r="H13" s="105" t="s">
        <v>1165</v>
      </c>
      <c r="I13" s="105" t="s">
        <v>1165</v>
      </c>
    </row>
    <row r="14" spans="1:9" ht="21" x14ac:dyDescent="0.15">
      <c r="A14" s="198"/>
      <c r="B14" s="88" t="s">
        <v>251</v>
      </c>
      <c r="C14" s="80" t="s">
        <v>8</v>
      </c>
      <c r="D14" s="80"/>
      <c r="E14" s="75" t="s">
        <v>36</v>
      </c>
      <c r="F14" s="5"/>
      <c r="G14" s="78" t="s">
        <v>1001</v>
      </c>
      <c r="H14" s="105" t="s">
        <v>1165</v>
      </c>
      <c r="I14" s="105" t="s">
        <v>1165</v>
      </c>
    </row>
    <row r="15" spans="1:9" ht="31.5" x14ac:dyDescent="0.15">
      <c r="A15" s="198"/>
      <c r="B15" s="88" t="s">
        <v>252</v>
      </c>
      <c r="C15" s="80"/>
      <c r="D15" s="80"/>
      <c r="E15" s="75"/>
      <c r="F15" s="5"/>
      <c r="G15" s="78" t="s">
        <v>1001</v>
      </c>
      <c r="H15" s="105" t="s">
        <v>1165</v>
      </c>
      <c r="I15" s="105" t="s">
        <v>1165</v>
      </c>
    </row>
    <row r="16" spans="1:9" ht="21" x14ac:dyDescent="0.15">
      <c r="A16" s="198"/>
      <c r="B16" s="88" t="s">
        <v>253</v>
      </c>
      <c r="C16" s="80" t="s">
        <v>8</v>
      </c>
      <c r="D16" s="80"/>
      <c r="E16" s="75" t="s">
        <v>36</v>
      </c>
      <c r="F16" s="5"/>
      <c r="G16" s="78" t="s">
        <v>1001</v>
      </c>
      <c r="H16" s="105" t="s">
        <v>1165</v>
      </c>
      <c r="I16" s="105" t="s">
        <v>1165</v>
      </c>
    </row>
    <row r="17" spans="1:9" ht="31.5" x14ac:dyDescent="0.15">
      <c r="A17" s="198"/>
      <c r="B17" s="88" t="s">
        <v>1108</v>
      </c>
      <c r="C17" s="80"/>
      <c r="D17" s="80"/>
      <c r="E17" s="5"/>
      <c r="F17" s="5"/>
      <c r="G17" s="78"/>
      <c r="H17" s="105"/>
      <c r="I17" s="105"/>
    </row>
    <row r="18" spans="1:9" ht="21" x14ac:dyDescent="0.15">
      <c r="A18" s="198"/>
      <c r="B18" s="88" t="s">
        <v>254</v>
      </c>
      <c r="C18" s="80" t="s">
        <v>8</v>
      </c>
      <c r="D18" s="80"/>
      <c r="E18" s="75" t="s">
        <v>36</v>
      </c>
      <c r="F18" s="5"/>
      <c r="G18" s="78" t="s">
        <v>1001</v>
      </c>
      <c r="H18" s="105" t="s">
        <v>1165</v>
      </c>
      <c r="I18" s="105" t="s">
        <v>1165</v>
      </c>
    </row>
    <row r="19" spans="1:9" ht="21" x14ac:dyDescent="0.15">
      <c r="A19" s="198"/>
      <c r="B19" s="88" t="s">
        <v>255</v>
      </c>
      <c r="C19" s="80"/>
      <c r="D19" s="80"/>
      <c r="E19" s="75"/>
      <c r="F19" s="5"/>
      <c r="G19" s="78"/>
      <c r="H19" s="105"/>
      <c r="I19" s="105"/>
    </row>
    <row r="20" spans="1:9" ht="21" x14ac:dyDescent="0.15">
      <c r="A20" s="198"/>
      <c r="B20" s="88" t="s">
        <v>256</v>
      </c>
      <c r="C20" s="82" t="s">
        <v>1154</v>
      </c>
      <c r="D20" s="80"/>
      <c r="E20" s="75" t="s">
        <v>36</v>
      </c>
      <c r="F20" s="5"/>
      <c r="G20" s="78" t="s">
        <v>1001</v>
      </c>
      <c r="H20" s="105" t="s">
        <v>1165</v>
      </c>
      <c r="I20" s="105" t="s">
        <v>1165</v>
      </c>
    </row>
    <row r="21" spans="1:9" ht="21" x14ac:dyDescent="0.15">
      <c r="A21" s="199"/>
      <c r="B21" s="88" t="s">
        <v>257</v>
      </c>
      <c r="C21" s="84"/>
      <c r="D21" s="80"/>
      <c r="E21" s="5"/>
      <c r="F21" s="5"/>
      <c r="G21" s="78"/>
      <c r="H21" s="111"/>
      <c r="I21" s="105"/>
    </row>
    <row r="22" spans="1:9" ht="10.5" x14ac:dyDescent="0.15">
      <c r="A22" s="197" t="s">
        <v>244</v>
      </c>
      <c r="B22" s="75" t="s">
        <v>258</v>
      </c>
      <c r="C22" s="84"/>
      <c r="D22" s="80"/>
      <c r="E22" s="75" t="s">
        <v>36</v>
      </c>
      <c r="F22" s="5"/>
      <c r="G22" s="78" t="s">
        <v>1001</v>
      </c>
      <c r="H22" s="105" t="s">
        <v>1165</v>
      </c>
      <c r="I22" s="105" t="s">
        <v>1165</v>
      </c>
    </row>
    <row r="23" spans="1:9" ht="10.5" x14ac:dyDescent="0.15">
      <c r="A23" s="198"/>
      <c r="B23" s="75" t="s">
        <v>259</v>
      </c>
      <c r="C23" s="84"/>
      <c r="D23" s="80"/>
      <c r="E23" s="75" t="s">
        <v>36</v>
      </c>
      <c r="F23" s="5"/>
      <c r="G23" s="78" t="s">
        <v>1001</v>
      </c>
      <c r="H23" s="105" t="s">
        <v>1165</v>
      </c>
      <c r="I23" s="105" t="s">
        <v>1165</v>
      </c>
    </row>
    <row r="24" spans="1:9" ht="10.5" x14ac:dyDescent="0.15">
      <c r="A24" s="198"/>
      <c r="B24" s="75" t="s">
        <v>260</v>
      </c>
      <c r="C24" s="5"/>
      <c r="D24" s="78"/>
      <c r="E24" s="75" t="s">
        <v>36</v>
      </c>
      <c r="F24" s="5"/>
      <c r="G24" s="78" t="s">
        <v>1001</v>
      </c>
      <c r="H24" s="105" t="s">
        <v>1165</v>
      </c>
      <c r="I24" s="105" t="s">
        <v>1165</v>
      </c>
    </row>
    <row r="25" spans="1:9" ht="10.5" x14ac:dyDescent="0.15">
      <c r="A25" s="198"/>
      <c r="B25" s="75" t="s">
        <v>261</v>
      </c>
      <c r="C25" s="5"/>
      <c r="D25" s="78"/>
      <c r="E25" s="75" t="s">
        <v>36</v>
      </c>
      <c r="F25" s="5"/>
      <c r="G25" s="78" t="s">
        <v>1001</v>
      </c>
      <c r="H25" s="105" t="s">
        <v>1165</v>
      </c>
      <c r="I25" s="105" t="s">
        <v>1165</v>
      </c>
    </row>
    <row r="26" spans="1:9" ht="21" customHeight="1" x14ac:dyDescent="0.15">
      <c r="A26" s="197" t="s">
        <v>245</v>
      </c>
      <c r="B26" s="75" t="s">
        <v>262</v>
      </c>
      <c r="C26" s="5"/>
      <c r="D26" s="78"/>
      <c r="E26" s="75" t="s">
        <v>36</v>
      </c>
      <c r="F26" s="5"/>
      <c r="G26" s="78" t="s">
        <v>1001</v>
      </c>
      <c r="H26" s="105" t="s">
        <v>1165</v>
      </c>
      <c r="I26" s="105" t="s">
        <v>1165</v>
      </c>
    </row>
    <row r="27" spans="1:9" ht="10.5" x14ac:dyDescent="0.15">
      <c r="A27" s="198"/>
      <c r="B27" s="197" t="s">
        <v>263</v>
      </c>
      <c r="C27" s="207"/>
      <c r="D27" s="78">
        <v>3</v>
      </c>
      <c r="E27" s="5" t="s">
        <v>823</v>
      </c>
      <c r="F27" s="5" t="s">
        <v>824</v>
      </c>
      <c r="G27" s="78" t="s">
        <v>1109</v>
      </c>
      <c r="H27" s="111" t="s">
        <v>1000</v>
      </c>
      <c r="I27" s="105" t="s">
        <v>1091</v>
      </c>
    </row>
    <row r="28" spans="1:9" ht="10.5" x14ac:dyDescent="0.15">
      <c r="A28" s="198"/>
      <c r="B28" s="198"/>
      <c r="C28" s="208"/>
      <c r="D28" s="78">
        <v>4</v>
      </c>
      <c r="E28" s="5" t="s">
        <v>825</v>
      </c>
      <c r="F28" s="5" t="s">
        <v>826</v>
      </c>
      <c r="G28" s="78" t="s">
        <v>1109</v>
      </c>
      <c r="H28" s="111" t="s">
        <v>1000</v>
      </c>
      <c r="I28" s="105" t="s">
        <v>1091</v>
      </c>
    </row>
    <row r="29" spans="1:9" ht="21" x14ac:dyDescent="0.15">
      <c r="A29" s="198"/>
      <c r="B29" s="198"/>
      <c r="C29" s="208"/>
      <c r="D29" s="78">
        <v>5</v>
      </c>
      <c r="E29" s="5" t="s">
        <v>827</v>
      </c>
      <c r="F29" s="5" t="s">
        <v>828</v>
      </c>
      <c r="G29" s="78"/>
      <c r="H29" s="111" t="s">
        <v>1000</v>
      </c>
      <c r="I29" s="105" t="s">
        <v>1091</v>
      </c>
    </row>
    <row r="30" spans="1:9" ht="21" x14ac:dyDescent="0.15">
      <c r="A30" s="198"/>
      <c r="B30" s="199"/>
      <c r="C30" s="209"/>
      <c r="D30" s="78">
        <v>6</v>
      </c>
      <c r="E30" s="5" t="s">
        <v>829</v>
      </c>
      <c r="F30" s="5" t="s">
        <v>830</v>
      </c>
      <c r="G30" s="78"/>
      <c r="H30" s="111" t="s">
        <v>1000</v>
      </c>
      <c r="I30" s="105" t="s">
        <v>1091</v>
      </c>
    </row>
    <row r="31" spans="1:9" ht="13.5" customHeight="1" x14ac:dyDescent="0.15">
      <c r="A31" s="198"/>
      <c r="B31" s="197" t="s">
        <v>264</v>
      </c>
      <c r="C31" s="207"/>
      <c r="D31" s="78">
        <v>7</v>
      </c>
      <c r="E31" s="5" t="s">
        <v>831</v>
      </c>
      <c r="F31" s="5" t="s">
        <v>832</v>
      </c>
      <c r="G31" s="78"/>
      <c r="H31" s="111" t="s">
        <v>1000</v>
      </c>
      <c r="I31" s="105" t="s">
        <v>1091</v>
      </c>
    </row>
    <row r="32" spans="1:9" ht="21" x14ac:dyDescent="0.15">
      <c r="A32" s="198"/>
      <c r="B32" s="198"/>
      <c r="C32" s="208"/>
      <c r="D32" s="78">
        <v>8</v>
      </c>
      <c r="E32" s="5" t="s">
        <v>833</v>
      </c>
      <c r="F32" s="5" t="s">
        <v>834</v>
      </c>
      <c r="G32" s="78"/>
      <c r="H32" s="111" t="s">
        <v>1000</v>
      </c>
      <c r="I32" s="105" t="s">
        <v>1091</v>
      </c>
    </row>
    <row r="33" spans="1:9" ht="10.5" x14ac:dyDescent="0.15">
      <c r="A33" s="198"/>
      <c r="B33" s="198"/>
      <c r="C33" s="208"/>
      <c r="D33" s="78">
        <v>9</v>
      </c>
      <c r="E33" s="5" t="s">
        <v>835</v>
      </c>
      <c r="F33" s="5" t="s">
        <v>836</v>
      </c>
      <c r="G33" s="78"/>
      <c r="H33" s="111" t="s">
        <v>1000</v>
      </c>
      <c r="I33" s="105" t="s">
        <v>1091</v>
      </c>
    </row>
    <row r="34" spans="1:9" ht="10.5" x14ac:dyDescent="0.15">
      <c r="A34" s="198"/>
      <c r="B34" s="198"/>
      <c r="C34" s="208"/>
      <c r="D34" s="78">
        <v>10</v>
      </c>
      <c r="E34" s="5" t="s">
        <v>837</v>
      </c>
      <c r="F34" s="5" t="s">
        <v>838</v>
      </c>
      <c r="G34" s="78"/>
      <c r="H34" s="111" t="s">
        <v>1000</v>
      </c>
      <c r="I34" s="105" t="s">
        <v>1091</v>
      </c>
    </row>
    <row r="35" spans="1:9" ht="10.5" x14ac:dyDescent="0.15">
      <c r="A35" s="198"/>
      <c r="B35" s="198"/>
      <c r="C35" s="208"/>
      <c r="D35" s="78">
        <v>11</v>
      </c>
      <c r="E35" s="5" t="s">
        <v>839</v>
      </c>
      <c r="F35" s="5" t="s">
        <v>840</v>
      </c>
      <c r="G35" s="78"/>
      <c r="H35" s="111" t="s">
        <v>1000</v>
      </c>
      <c r="I35" s="105" t="s">
        <v>1091</v>
      </c>
    </row>
    <row r="36" spans="1:9" ht="10.5" x14ac:dyDescent="0.15">
      <c r="A36" s="198"/>
      <c r="B36" s="199"/>
      <c r="C36" s="209"/>
      <c r="D36" s="78">
        <v>12</v>
      </c>
      <c r="E36" s="5" t="s">
        <v>841</v>
      </c>
      <c r="F36" s="5" t="s">
        <v>842</v>
      </c>
      <c r="G36" s="78"/>
      <c r="H36" s="111" t="s">
        <v>1000</v>
      </c>
      <c r="I36" s="105" t="s">
        <v>1091</v>
      </c>
    </row>
    <row r="37" spans="1:9" ht="10.5" x14ac:dyDescent="0.15">
      <c r="A37" s="199"/>
      <c r="B37" s="75" t="s">
        <v>265</v>
      </c>
      <c r="C37" s="5"/>
      <c r="D37" s="78"/>
      <c r="E37" s="75" t="s">
        <v>36</v>
      </c>
      <c r="F37" s="5"/>
      <c r="G37" s="78" t="s">
        <v>1001</v>
      </c>
      <c r="H37" s="105" t="s">
        <v>1165</v>
      </c>
      <c r="I37" s="105" t="s">
        <v>1165</v>
      </c>
    </row>
    <row r="38" spans="1:9" ht="10.5" x14ac:dyDescent="0.15">
      <c r="A38" s="193" t="s">
        <v>246</v>
      </c>
      <c r="B38" s="75" t="s">
        <v>266</v>
      </c>
      <c r="C38" s="5"/>
      <c r="D38" s="78"/>
      <c r="E38" s="75" t="s">
        <v>36</v>
      </c>
      <c r="F38" s="5"/>
      <c r="G38" s="78" t="s">
        <v>1001</v>
      </c>
      <c r="H38" s="105" t="s">
        <v>1165</v>
      </c>
      <c r="I38" s="105" t="s">
        <v>1165</v>
      </c>
    </row>
    <row r="39" spans="1:9" ht="10.5" x14ac:dyDescent="0.15">
      <c r="A39" s="193"/>
      <c r="B39" s="75" t="s">
        <v>267</v>
      </c>
      <c r="C39" s="5"/>
      <c r="D39" s="78"/>
      <c r="E39" s="75" t="s">
        <v>36</v>
      </c>
      <c r="F39" s="5"/>
      <c r="G39" s="78" t="s">
        <v>1001</v>
      </c>
      <c r="H39" s="105" t="s">
        <v>1165</v>
      </c>
      <c r="I39" s="105" t="s">
        <v>1165</v>
      </c>
    </row>
    <row r="40" spans="1:9" ht="10.5" x14ac:dyDescent="0.15">
      <c r="A40" s="193"/>
      <c r="B40" s="75" t="s">
        <v>268</v>
      </c>
      <c r="C40" s="5"/>
      <c r="D40" s="78"/>
      <c r="E40" s="75" t="s">
        <v>36</v>
      </c>
      <c r="F40" s="5"/>
      <c r="G40" s="78" t="s">
        <v>1001</v>
      </c>
      <c r="H40" s="105" t="s">
        <v>1165</v>
      </c>
      <c r="I40" s="105" t="s">
        <v>1165</v>
      </c>
    </row>
    <row r="41" spans="1:9" ht="21" x14ac:dyDescent="0.15">
      <c r="A41" s="193"/>
      <c r="B41" s="75" t="s">
        <v>269</v>
      </c>
      <c r="C41" s="5"/>
      <c r="D41" s="78"/>
      <c r="E41" s="75" t="s">
        <v>36</v>
      </c>
      <c r="F41" s="5"/>
      <c r="G41" s="78" t="s">
        <v>1001</v>
      </c>
      <c r="H41" s="105" t="s">
        <v>1165</v>
      </c>
      <c r="I41" s="105" t="s">
        <v>1165</v>
      </c>
    </row>
    <row r="42" spans="1:9" ht="21" x14ac:dyDescent="0.15">
      <c r="A42" s="193"/>
      <c r="B42" s="75" t="s">
        <v>270</v>
      </c>
      <c r="C42" s="5"/>
      <c r="D42" s="78"/>
      <c r="E42" s="75" t="s">
        <v>36</v>
      </c>
      <c r="F42" s="5"/>
      <c r="G42" s="78" t="s">
        <v>1001</v>
      </c>
      <c r="H42" s="105" t="s">
        <v>1165</v>
      </c>
      <c r="I42" s="105" t="s">
        <v>1165</v>
      </c>
    </row>
    <row r="43" spans="1:9" ht="21" x14ac:dyDescent="0.15">
      <c r="A43" s="193"/>
      <c r="B43" s="75" t="s">
        <v>271</v>
      </c>
      <c r="C43" s="5"/>
      <c r="D43" s="78"/>
      <c r="E43" s="75" t="s">
        <v>36</v>
      </c>
      <c r="F43" s="5"/>
      <c r="G43" s="78" t="s">
        <v>1001</v>
      </c>
      <c r="H43" s="105" t="s">
        <v>1165</v>
      </c>
      <c r="I43" s="105" t="s">
        <v>1165</v>
      </c>
    </row>
  </sheetData>
  <mergeCells count="10">
    <mergeCell ref="A8:B8"/>
    <mergeCell ref="A9:B9"/>
    <mergeCell ref="A10:A21"/>
    <mergeCell ref="A22:A25"/>
    <mergeCell ref="C27:C30"/>
    <mergeCell ref="C31:C36"/>
    <mergeCell ref="A38:A43"/>
    <mergeCell ref="A26:A37"/>
    <mergeCell ref="B27:B30"/>
    <mergeCell ref="B31:B36"/>
  </mergeCells>
  <phoneticPr fontId="6"/>
  <hyperlinks>
    <hyperlink ref="F1" location="目次!A1" display="目次へ戻る" xr:uid="{33FD96EB-2ACD-4024-9B3C-84002CBFF74E}"/>
    <hyperlink ref="E4" location="'01市長事業所共通'!A1" display="あり（一覧へ）" xr:uid="{3F2402F0-58E7-49E0-BB3F-CC8DF5B51EF0}"/>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F5D94-9C22-4D2B-9FF3-E37A3D8F1246}">
  <sheetPr codeName="Sheet13">
    <pageSetUpPr fitToPage="1"/>
  </sheetPr>
  <dimension ref="A1:I53"/>
  <sheetViews>
    <sheetView view="pageBreakPreview" topLeftCell="F25" zoomScale="95" zoomScaleNormal="90" zoomScaleSheetLayoutView="95" workbookViewId="0">
      <selection activeCell="I48" sqref="I48"/>
    </sheetView>
  </sheetViews>
  <sheetFormatPr defaultRowHeight="12" customHeight="1" x14ac:dyDescent="0.15"/>
  <cols>
    <col min="1" max="1" width="7.75" style="8" customWidth="1"/>
    <col min="2" max="2" width="11.625" style="8" customWidth="1"/>
    <col min="3" max="3" width="11.5" style="20" customWidth="1"/>
    <col min="4" max="4" width="3.125" style="20" customWidth="1"/>
    <col min="5" max="5" width="34.875" style="8" customWidth="1"/>
    <col min="6" max="6" width="20.875" style="8" customWidth="1"/>
    <col min="7" max="7" width="10" style="21" customWidth="1"/>
    <col min="8" max="8" width="10.375" style="20" customWidth="1"/>
    <col min="9" max="9" width="9" style="21"/>
    <col min="10" max="16384" width="9" style="8"/>
  </cols>
  <sheetData>
    <row r="1" spans="1:9" ht="14.25" x14ac:dyDescent="0.15">
      <c r="A1" s="7" t="s">
        <v>272</v>
      </c>
      <c r="B1" s="7"/>
      <c r="C1" s="19"/>
      <c r="D1" s="19"/>
      <c r="F1" s="9" t="s">
        <v>0</v>
      </c>
      <c r="H1" s="58"/>
    </row>
    <row r="4" spans="1:9" ht="12" customHeight="1" x14ac:dyDescent="0.15">
      <c r="A4" s="8" t="s">
        <v>273</v>
      </c>
      <c r="E4" s="124" t="s">
        <v>1</v>
      </c>
    </row>
    <row r="6" spans="1:9" ht="12" customHeight="1" x14ac:dyDescent="0.15">
      <c r="A6" s="8" t="s">
        <v>274</v>
      </c>
    </row>
    <row r="7" spans="1:9" ht="12" customHeight="1" x14ac:dyDescent="0.15">
      <c r="A7" s="10"/>
      <c r="B7" s="10"/>
      <c r="C7" s="21"/>
      <c r="D7" s="21"/>
      <c r="E7" s="11" t="s">
        <v>126</v>
      </c>
      <c r="F7" s="12">
        <f>COUNTA(F9:F53)</f>
        <v>4</v>
      </c>
      <c r="H7" s="59"/>
      <c r="I7" s="21">
        <f>COUNTIF(I9:I203,"○")</f>
        <v>2</v>
      </c>
    </row>
    <row r="8" spans="1:9" ht="23.25" customHeight="1" x14ac:dyDescent="0.15">
      <c r="A8" s="248" t="s">
        <v>2</v>
      </c>
      <c r="B8" s="249"/>
      <c r="C8" s="78" t="s">
        <v>18</v>
      </c>
      <c r="D8" s="78" t="s">
        <v>1110</v>
      </c>
      <c r="E8" s="78" t="s">
        <v>19</v>
      </c>
      <c r="F8" s="78" t="s">
        <v>20</v>
      </c>
      <c r="G8" s="78" t="s">
        <v>986</v>
      </c>
      <c r="H8" s="78" t="s">
        <v>999</v>
      </c>
      <c r="I8" s="78" t="s">
        <v>127</v>
      </c>
    </row>
    <row r="9" spans="1:9" ht="10.5" customHeight="1" x14ac:dyDescent="0.15">
      <c r="A9" s="197" t="s">
        <v>280</v>
      </c>
      <c r="B9" s="75" t="s">
        <v>275</v>
      </c>
      <c r="C9" s="80" t="s">
        <v>880</v>
      </c>
      <c r="D9" s="80"/>
      <c r="E9" s="75" t="s">
        <v>36</v>
      </c>
      <c r="F9" s="5"/>
      <c r="G9" s="78" t="s">
        <v>1001</v>
      </c>
      <c r="H9" s="78" t="s">
        <v>1165</v>
      </c>
      <c r="I9" s="78" t="s">
        <v>1165</v>
      </c>
    </row>
    <row r="10" spans="1:9" ht="10.5" customHeight="1" x14ac:dyDescent="0.15">
      <c r="A10" s="198"/>
      <c r="B10" s="75" t="s">
        <v>1111</v>
      </c>
      <c r="C10" s="80"/>
      <c r="D10" s="80"/>
      <c r="E10" s="75" t="s">
        <v>36</v>
      </c>
      <c r="F10" s="5"/>
      <c r="G10" s="78" t="s">
        <v>1001</v>
      </c>
      <c r="H10" s="78" t="s">
        <v>1165</v>
      </c>
      <c r="I10" s="78" t="s">
        <v>1165</v>
      </c>
    </row>
    <row r="11" spans="1:9" ht="21" x14ac:dyDescent="0.15">
      <c r="A11" s="198"/>
      <c r="B11" s="75" t="s">
        <v>876</v>
      </c>
      <c r="C11" s="80" t="s">
        <v>880</v>
      </c>
      <c r="D11" s="80"/>
      <c r="E11" s="75" t="s">
        <v>36</v>
      </c>
      <c r="F11" s="5"/>
      <c r="G11" s="78" t="s">
        <v>1001</v>
      </c>
      <c r="H11" s="78" t="s">
        <v>1165</v>
      </c>
      <c r="I11" s="78" t="s">
        <v>1165</v>
      </c>
    </row>
    <row r="12" spans="1:9" ht="10.5" x14ac:dyDescent="0.15">
      <c r="A12" s="198"/>
      <c r="B12" s="75" t="s">
        <v>276</v>
      </c>
      <c r="C12" s="80" t="s">
        <v>880</v>
      </c>
      <c r="D12" s="80"/>
      <c r="E12" s="75" t="s">
        <v>36</v>
      </c>
      <c r="F12" s="5"/>
      <c r="G12" s="78" t="s">
        <v>1001</v>
      </c>
      <c r="H12" s="78" t="s">
        <v>1165</v>
      </c>
      <c r="I12" s="78" t="s">
        <v>1165</v>
      </c>
    </row>
    <row r="13" spans="1:9" ht="10.5" x14ac:dyDescent="0.15">
      <c r="A13" s="198"/>
      <c r="B13" s="75" t="s">
        <v>277</v>
      </c>
      <c r="C13" s="80" t="s">
        <v>880</v>
      </c>
      <c r="D13" s="80"/>
      <c r="E13" s="75" t="s">
        <v>36</v>
      </c>
      <c r="F13" s="5"/>
      <c r="G13" s="78" t="s">
        <v>1001</v>
      </c>
      <c r="H13" s="78" t="s">
        <v>1165</v>
      </c>
      <c r="I13" s="78" t="s">
        <v>1165</v>
      </c>
    </row>
    <row r="14" spans="1:9" ht="10.5" x14ac:dyDescent="0.15">
      <c r="A14" s="198"/>
      <c r="B14" s="88" t="s">
        <v>278</v>
      </c>
      <c r="C14" s="80" t="s">
        <v>880</v>
      </c>
      <c r="D14" s="80"/>
      <c r="E14" s="75" t="s">
        <v>36</v>
      </c>
      <c r="F14" s="5"/>
      <c r="G14" s="78" t="s">
        <v>1001</v>
      </c>
      <c r="H14" s="78" t="s">
        <v>1165</v>
      </c>
      <c r="I14" s="78" t="s">
        <v>1165</v>
      </c>
    </row>
    <row r="15" spans="1:9" ht="10.5" x14ac:dyDescent="0.15">
      <c r="A15" s="198"/>
      <c r="B15" s="88" t="s">
        <v>281</v>
      </c>
      <c r="C15" s="80" t="s">
        <v>880</v>
      </c>
      <c r="D15" s="80"/>
      <c r="E15" s="75" t="s">
        <v>36</v>
      </c>
      <c r="F15" s="5"/>
      <c r="G15" s="78" t="s">
        <v>1001</v>
      </c>
      <c r="H15" s="78" t="s">
        <v>1165</v>
      </c>
      <c r="I15" s="78" t="s">
        <v>1165</v>
      </c>
    </row>
    <row r="16" spans="1:9" ht="10.5" x14ac:dyDescent="0.15">
      <c r="A16" s="198"/>
      <c r="B16" s="88" t="s">
        <v>282</v>
      </c>
      <c r="C16" s="80" t="s">
        <v>880</v>
      </c>
      <c r="D16" s="80"/>
      <c r="E16" s="75" t="s">
        <v>36</v>
      </c>
      <c r="F16" s="5"/>
      <c r="G16" s="78" t="s">
        <v>1001</v>
      </c>
      <c r="H16" s="78" t="s">
        <v>1165</v>
      </c>
      <c r="I16" s="78" t="s">
        <v>1165</v>
      </c>
    </row>
    <row r="17" spans="1:9" ht="10.5" customHeight="1" x14ac:dyDescent="0.15">
      <c r="A17" s="197" t="s">
        <v>283</v>
      </c>
      <c r="B17" s="75" t="s">
        <v>275</v>
      </c>
      <c r="C17" s="80" t="s">
        <v>880</v>
      </c>
      <c r="D17" s="80"/>
      <c r="E17" s="75" t="s">
        <v>36</v>
      </c>
      <c r="F17" s="5"/>
      <c r="G17" s="78" t="s">
        <v>1001</v>
      </c>
      <c r="H17" s="78" t="s">
        <v>1165</v>
      </c>
      <c r="I17" s="78" t="s">
        <v>1165</v>
      </c>
    </row>
    <row r="18" spans="1:9" ht="10.5" customHeight="1" x14ac:dyDescent="0.15">
      <c r="A18" s="198"/>
      <c r="B18" s="75" t="s">
        <v>1111</v>
      </c>
      <c r="C18" s="80"/>
      <c r="D18" s="80"/>
      <c r="E18" s="75" t="s">
        <v>36</v>
      </c>
      <c r="F18" s="5"/>
      <c r="G18" s="78" t="s">
        <v>1001</v>
      </c>
      <c r="H18" s="78" t="s">
        <v>1165</v>
      </c>
      <c r="I18" s="78" t="s">
        <v>1165</v>
      </c>
    </row>
    <row r="19" spans="1:9" ht="21" x14ac:dyDescent="0.15">
      <c r="A19" s="198"/>
      <c r="B19" s="75" t="s">
        <v>876</v>
      </c>
      <c r="C19" s="80" t="s">
        <v>880</v>
      </c>
      <c r="D19" s="80"/>
      <c r="E19" s="75" t="s">
        <v>36</v>
      </c>
      <c r="F19" s="5"/>
      <c r="G19" s="78" t="s">
        <v>1001</v>
      </c>
      <c r="H19" s="78" t="s">
        <v>1165</v>
      </c>
      <c r="I19" s="78" t="s">
        <v>1165</v>
      </c>
    </row>
    <row r="20" spans="1:9" ht="10.5" x14ac:dyDescent="0.15">
      <c r="A20" s="198"/>
      <c r="B20" s="75" t="s">
        <v>276</v>
      </c>
      <c r="C20" s="80" t="s">
        <v>880</v>
      </c>
      <c r="D20" s="80"/>
      <c r="E20" s="75" t="s">
        <v>36</v>
      </c>
      <c r="F20" s="5"/>
      <c r="G20" s="78" t="s">
        <v>1001</v>
      </c>
      <c r="H20" s="78" t="s">
        <v>1165</v>
      </c>
      <c r="I20" s="78" t="s">
        <v>1165</v>
      </c>
    </row>
    <row r="21" spans="1:9" ht="10.5" x14ac:dyDescent="0.15">
      <c r="A21" s="198"/>
      <c r="B21" s="75" t="s">
        <v>277</v>
      </c>
      <c r="C21" s="80" t="s">
        <v>880</v>
      </c>
      <c r="D21" s="80"/>
      <c r="E21" s="75" t="s">
        <v>36</v>
      </c>
      <c r="F21" s="5"/>
      <c r="G21" s="78" t="s">
        <v>1001</v>
      </c>
      <c r="H21" s="78" t="s">
        <v>1165</v>
      </c>
      <c r="I21" s="78" t="s">
        <v>1165</v>
      </c>
    </row>
    <row r="22" spans="1:9" ht="10.5" x14ac:dyDescent="0.15">
      <c r="A22" s="198"/>
      <c r="B22" s="88" t="s">
        <v>278</v>
      </c>
      <c r="C22" s="80" t="s">
        <v>880</v>
      </c>
      <c r="D22" s="80"/>
      <c r="E22" s="75" t="s">
        <v>36</v>
      </c>
      <c r="F22" s="5"/>
      <c r="G22" s="78" t="s">
        <v>1001</v>
      </c>
      <c r="H22" s="78" t="s">
        <v>1165</v>
      </c>
      <c r="I22" s="78" t="s">
        <v>1165</v>
      </c>
    </row>
    <row r="23" spans="1:9" ht="10.5" x14ac:dyDescent="0.15">
      <c r="A23" s="198"/>
      <c r="B23" s="88" t="s">
        <v>279</v>
      </c>
      <c r="C23" s="80" t="s">
        <v>880</v>
      </c>
      <c r="D23" s="80"/>
      <c r="E23" s="75" t="s">
        <v>36</v>
      </c>
      <c r="F23" s="5"/>
      <c r="G23" s="78" t="s">
        <v>1001</v>
      </c>
      <c r="H23" s="78" t="s">
        <v>1165</v>
      </c>
      <c r="I23" s="78" t="s">
        <v>1165</v>
      </c>
    </row>
    <row r="24" spans="1:9" ht="10.5" customHeight="1" x14ac:dyDescent="0.15">
      <c r="A24" s="197" t="s">
        <v>284</v>
      </c>
      <c r="B24" s="75" t="s">
        <v>275</v>
      </c>
      <c r="C24" s="80" t="s">
        <v>880</v>
      </c>
      <c r="D24" s="80"/>
      <c r="E24" s="75" t="s">
        <v>36</v>
      </c>
      <c r="F24" s="5"/>
      <c r="G24" s="78" t="s">
        <v>1001</v>
      </c>
      <c r="H24" s="78" t="s">
        <v>1165</v>
      </c>
      <c r="I24" s="78" t="s">
        <v>1165</v>
      </c>
    </row>
    <row r="25" spans="1:9" ht="10.5" customHeight="1" x14ac:dyDescent="0.15">
      <c r="A25" s="198"/>
      <c r="B25" s="75" t="s">
        <v>1111</v>
      </c>
      <c r="C25" s="80"/>
      <c r="D25" s="80"/>
      <c r="E25" s="75" t="s">
        <v>36</v>
      </c>
      <c r="F25" s="5"/>
      <c r="G25" s="78" t="s">
        <v>1001</v>
      </c>
      <c r="H25" s="78" t="s">
        <v>1165</v>
      </c>
      <c r="I25" s="78" t="s">
        <v>1165</v>
      </c>
    </row>
    <row r="26" spans="1:9" ht="21" x14ac:dyDescent="0.15">
      <c r="A26" s="198"/>
      <c r="B26" s="75" t="s">
        <v>876</v>
      </c>
      <c r="C26" s="80" t="s">
        <v>880</v>
      </c>
      <c r="D26" s="80"/>
      <c r="E26" s="75" t="s">
        <v>36</v>
      </c>
      <c r="F26" s="5"/>
      <c r="G26" s="78" t="s">
        <v>1001</v>
      </c>
      <c r="H26" s="78" t="s">
        <v>1165</v>
      </c>
      <c r="I26" s="78" t="s">
        <v>1165</v>
      </c>
    </row>
    <row r="27" spans="1:9" ht="10.5" x14ac:dyDescent="0.15">
      <c r="A27" s="198"/>
      <c r="B27" s="75" t="s">
        <v>276</v>
      </c>
      <c r="C27" s="80" t="s">
        <v>880</v>
      </c>
      <c r="D27" s="80"/>
      <c r="E27" s="75" t="s">
        <v>36</v>
      </c>
      <c r="F27" s="5"/>
      <c r="G27" s="78" t="s">
        <v>1001</v>
      </c>
      <c r="H27" s="78" t="s">
        <v>1165</v>
      </c>
      <c r="I27" s="78" t="s">
        <v>1165</v>
      </c>
    </row>
    <row r="28" spans="1:9" ht="10.5" x14ac:dyDescent="0.15">
      <c r="A28" s="198"/>
      <c r="B28" s="75" t="s">
        <v>277</v>
      </c>
      <c r="C28" s="80" t="s">
        <v>880</v>
      </c>
      <c r="D28" s="80"/>
      <c r="E28" s="75" t="s">
        <v>36</v>
      </c>
      <c r="F28" s="5"/>
      <c r="G28" s="78" t="s">
        <v>1001</v>
      </c>
      <c r="H28" s="78" t="s">
        <v>1165</v>
      </c>
      <c r="I28" s="78" t="s">
        <v>1165</v>
      </c>
    </row>
    <row r="29" spans="1:9" ht="10.5" x14ac:dyDescent="0.15">
      <c r="A29" s="198"/>
      <c r="B29" s="88" t="s">
        <v>278</v>
      </c>
      <c r="C29" s="80" t="s">
        <v>880</v>
      </c>
      <c r="D29" s="80"/>
      <c r="E29" s="75" t="s">
        <v>36</v>
      </c>
      <c r="F29" s="5"/>
      <c r="G29" s="78" t="s">
        <v>1001</v>
      </c>
      <c r="H29" s="78" t="s">
        <v>1165</v>
      </c>
      <c r="I29" s="78" t="s">
        <v>1165</v>
      </c>
    </row>
    <row r="30" spans="1:9" ht="10.5" x14ac:dyDescent="0.15">
      <c r="A30" s="198"/>
      <c r="B30" s="88" t="s">
        <v>279</v>
      </c>
      <c r="C30" s="80" t="s">
        <v>880</v>
      </c>
      <c r="D30" s="80"/>
      <c r="E30" s="75" t="s">
        <v>36</v>
      </c>
      <c r="F30" s="5"/>
      <c r="G30" s="78" t="s">
        <v>1001</v>
      </c>
      <c r="H30" s="78" t="s">
        <v>1165</v>
      </c>
      <c r="I30" s="78" t="s">
        <v>1165</v>
      </c>
    </row>
    <row r="31" spans="1:9" ht="10.5" customHeight="1" x14ac:dyDescent="0.15">
      <c r="A31" s="197" t="s">
        <v>285</v>
      </c>
      <c r="B31" s="75" t="s">
        <v>275</v>
      </c>
      <c r="C31" s="80" t="s">
        <v>880</v>
      </c>
      <c r="D31" s="80"/>
      <c r="E31" s="75" t="s">
        <v>36</v>
      </c>
      <c r="F31" s="5"/>
      <c r="G31" s="78" t="s">
        <v>1001</v>
      </c>
      <c r="H31" s="78" t="s">
        <v>1165</v>
      </c>
      <c r="I31" s="78" t="s">
        <v>1165</v>
      </c>
    </row>
    <row r="32" spans="1:9" ht="10.5" customHeight="1" x14ac:dyDescent="0.15">
      <c r="A32" s="198"/>
      <c r="B32" s="75" t="s">
        <v>1111</v>
      </c>
      <c r="C32" s="80"/>
      <c r="D32" s="80"/>
      <c r="E32" s="75" t="s">
        <v>36</v>
      </c>
      <c r="F32" s="5"/>
      <c r="G32" s="78" t="s">
        <v>1001</v>
      </c>
      <c r="H32" s="78" t="s">
        <v>1165</v>
      </c>
      <c r="I32" s="78" t="s">
        <v>1165</v>
      </c>
    </row>
    <row r="33" spans="1:9" ht="21" x14ac:dyDescent="0.15">
      <c r="A33" s="198"/>
      <c r="B33" s="75" t="s">
        <v>876</v>
      </c>
      <c r="C33" s="80" t="s">
        <v>880</v>
      </c>
      <c r="D33" s="80">
        <v>1</v>
      </c>
      <c r="E33" s="5" t="s">
        <v>872</v>
      </c>
      <c r="F33" s="5" t="s">
        <v>873</v>
      </c>
      <c r="G33" s="78"/>
      <c r="H33" s="78" t="s">
        <v>1173</v>
      </c>
      <c r="I33" s="78" t="s">
        <v>1092</v>
      </c>
    </row>
    <row r="34" spans="1:9" ht="10.5" x14ac:dyDescent="0.15">
      <c r="A34" s="198"/>
      <c r="B34" s="75" t="s">
        <v>276</v>
      </c>
      <c r="C34" s="80" t="s">
        <v>880</v>
      </c>
      <c r="D34" s="80"/>
      <c r="E34" s="75" t="s">
        <v>36</v>
      </c>
      <c r="F34" s="5"/>
      <c r="G34" s="78" t="s">
        <v>1001</v>
      </c>
      <c r="H34" s="78" t="s">
        <v>1165</v>
      </c>
      <c r="I34" s="78" t="s">
        <v>1165</v>
      </c>
    </row>
    <row r="35" spans="1:9" ht="10.5" x14ac:dyDescent="0.15">
      <c r="A35" s="198"/>
      <c r="B35" s="75" t="s">
        <v>277</v>
      </c>
      <c r="C35" s="80" t="s">
        <v>880</v>
      </c>
      <c r="D35" s="80"/>
      <c r="E35" s="75" t="s">
        <v>36</v>
      </c>
      <c r="F35" s="5"/>
      <c r="G35" s="78" t="s">
        <v>1001</v>
      </c>
      <c r="H35" s="78" t="s">
        <v>1165</v>
      </c>
      <c r="I35" s="78" t="s">
        <v>1165</v>
      </c>
    </row>
    <row r="36" spans="1:9" ht="10.5" x14ac:dyDescent="0.15">
      <c r="A36" s="198"/>
      <c r="B36" s="88" t="s">
        <v>278</v>
      </c>
      <c r="C36" s="80" t="s">
        <v>880</v>
      </c>
      <c r="D36" s="80"/>
      <c r="E36" s="75" t="s">
        <v>36</v>
      </c>
      <c r="F36" s="5"/>
      <c r="G36" s="78" t="s">
        <v>1001</v>
      </c>
      <c r="H36" s="78" t="s">
        <v>1165</v>
      </c>
      <c r="I36" s="78" t="s">
        <v>1165</v>
      </c>
    </row>
    <row r="37" spans="1:9" ht="10.5" x14ac:dyDescent="0.15">
      <c r="A37" s="198"/>
      <c r="B37" s="88" t="s">
        <v>288</v>
      </c>
      <c r="C37" s="80" t="s">
        <v>880</v>
      </c>
      <c r="D37" s="80"/>
      <c r="E37" s="75" t="s">
        <v>36</v>
      </c>
      <c r="F37" s="5"/>
      <c r="G37" s="78" t="s">
        <v>1001</v>
      </c>
      <c r="H37" s="78" t="s">
        <v>1165</v>
      </c>
      <c r="I37" s="78" t="s">
        <v>1165</v>
      </c>
    </row>
    <row r="38" spans="1:9" ht="10.5" x14ac:dyDescent="0.15">
      <c r="A38" s="198"/>
      <c r="B38" s="88" t="s">
        <v>282</v>
      </c>
      <c r="C38" s="80" t="s">
        <v>880</v>
      </c>
      <c r="D38" s="80"/>
      <c r="E38" s="75" t="s">
        <v>36</v>
      </c>
      <c r="F38" s="5"/>
      <c r="G38" s="78" t="s">
        <v>1001</v>
      </c>
      <c r="H38" s="78" t="s">
        <v>1165</v>
      </c>
      <c r="I38" s="78" t="s">
        <v>1165</v>
      </c>
    </row>
    <row r="39" spans="1:9" ht="10.5" customHeight="1" x14ac:dyDescent="0.15">
      <c r="A39" s="197" t="s">
        <v>286</v>
      </c>
      <c r="B39" s="75" t="s">
        <v>275</v>
      </c>
      <c r="C39" s="80" t="s">
        <v>880</v>
      </c>
      <c r="D39" s="80"/>
      <c r="E39" s="75" t="s">
        <v>36</v>
      </c>
      <c r="F39" s="5"/>
      <c r="G39" s="78" t="s">
        <v>1001</v>
      </c>
      <c r="H39" s="78" t="s">
        <v>1165</v>
      </c>
      <c r="I39" s="78" t="s">
        <v>1165</v>
      </c>
    </row>
    <row r="40" spans="1:9" ht="10.5" customHeight="1" x14ac:dyDescent="0.15">
      <c r="A40" s="198"/>
      <c r="B40" s="75" t="s">
        <v>1111</v>
      </c>
      <c r="C40" s="80"/>
      <c r="D40" s="80"/>
      <c r="E40" s="75" t="s">
        <v>36</v>
      </c>
      <c r="F40" s="5"/>
      <c r="G40" s="78" t="s">
        <v>1001</v>
      </c>
      <c r="H40" s="78" t="s">
        <v>1165</v>
      </c>
      <c r="I40" s="78" t="s">
        <v>1165</v>
      </c>
    </row>
    <row r="41" spans="1:9" ht="21" x14ac:dyDescent="0.15">
      <c r="A41" s="198"/>
      <c r="B41" s="75" t="s">
        <v>876</v>
      </c>
      <c r="C41" s="80" t="s">
        <v>880</v>
      </c>
      <c r="D41" s="80">
        <v>2</v>
      </c>
      <c r="E41" s="75" t="s">
        <v>874</v>
      </c>
      <c r="F41" s="5" t="s">
        <v>875</v>
      </c>
      <c r="G41" s="78"/>
      <c r="H41" s="78" t="s">
        <v>1173</v>
      </c>
      <c r="I41" s="78" t="s">
        <v>1092</v>
      </c>
    </row>
    <row r="42" spans="1:9" ht="10.5" x14ac:dyDescent="0.15">
      <c r="A42" s="198"/>
      <c r="B42" s="75" t="s">
        <v>276</v>
      </c>
      <c r="C42" s="80" t="s">
        <v>880</v>
      </c>
      <c r="D42" s="80"/>
      <c r="E42" s="75" t="s">
        <v>36</v>
      </c>
      <c r="F42" s="5"/>
      <c r="G42" s="78" t="s">
        <v>1001</v>
      </c>
      <c r="H42" s="78" t="s">
        <v>1165</v>
      </c>
      <c r="I42" s="78" t="s">
        <v>1165</v>
      </c>
    </row>
    <row r="43" spans="1:9" ht="10.5" x14ac:dyDescent="0.15">
      <c r="A43" s="198"/>
      <c r="B43" s="75" t="s">
        <v>277</v>
      </c>
      <c r="C43" s="80" t="s">
        <v>880</v>
      </c>
      <c r="D43" s="80"/>
      <c r="E43" s="75" t="s">
        <v>36</v>
      </c>
      <c r="F43" s="5"/>
      <c r="G43" s="78" t="s">
        <v>1001</v>
      </c>
      <c r="H43" s="78" t="s">
        <v>1165</v>
      </c>
      <c r="I43" s="78" t="s">
        <v>1165</v>
      </c>
    </row>
    <row r="44" spans="1:9" ht="10.5" x14ac:dyDescent="0.15">
      <c r="A44" s="198"/>
      <c r="B44" s="88" t="s">
        <v>278</v>
      </c>
      <c r="C44" s="80" t="s">
        <v>880</v>
      </c>
      <c r="D44" s="80"/>
      <c r="E44" s="75" t="s">
        <v>36</v>
      </c>
      <c r="F44" s="5"/>
      <c r="G44" s="78" t="s">
        <v>1001</v>
      </c>
      <c r="H44" s="78" t="s">
        <v>1165</v>
      </c>
      <c r="I44" s="78" t="s">
        <v>1165</v>
      </c>
    </row>
    <row r="45" spans="1:9" ht="10.5" x14ac:dyDescent="0.15">
      <c r="A45" s="198"/>
      <c r="B45" s="88" t="s">
        <v>279</v>
      </c>
      <c r="C45" s="80" t="s">
        <v>880</v>
      </c>
      <c r="D45" s="80"/>
      <c r="E45" s="75" t="s">
        <v>36</v>
      </c>
      <c r="F45" s="5"/>
      <c r="G45" s="78" t="s">
        <v>1001</v>
      </c>
      <c r="H45" s="78" t="s">
        <v>1165</v>
      </c>
      <c r="I45" s="78" t="s">
        <v>1165</v>
      </c>
    </row>
    <row r="46" spans="1:9" ht="10.5" customHeight="1" x14ac:dyDescent="0.15">
      <c r="A46" s="257" t="s">
        <v>287</v>
      </c>
      <c r="B46" s="75" t="s">
        <v>275</v>
      </c>
      <c r="C46" s="80" t="s">
        <v>880</v>
      </c>
      <c r="D46" s="80"/>
      <c r="E46" s="75" t="s">
        <v>36</v>
      </c>
      <c r="F46" s="5"/>
      <c r="G46" s="78" t="s">
        <v>1001</v>
      </c>
      <c r="H46" s="78" t="s">
        <v>1165</v>
      </c>
      <c r="I46" s="78" t="s">
        <v>1165</v>
      </c>
    </row>
    <row r="47" spans="1:9" ht="10.5" customHeight="1" x14ac:dyDescent="0.15">
      <c r="A47" s="257"/>
      <c r="B47" s="75" t="s">
        <v>1111</v>
      </c>
      <c r="C47" s="80"/>
      <c r="D47" s="80"/>
      <c r="E47" s="75" t="s">
        <v>36</v>
      </c>
      <c r="F47" s="5"/>
      <c r="G47" s="78" t="s">
        <v>1001</v>
      </c>
      <c r="H47" s="78" t="s">
        <v>1165</v>
      </c>
      <c r="I47" s="78" t="s">
        <v>1165</v>
      </c>
    </row>
    <row r="48" spans="1:9" ht="21" customHeight="1" x14ac:dyDescent="0.15">
      <c r="A48" s="257"/>
      <c r="B48" s="257" t="s">
        <v>876</v>
      </c>
      <c r="C48" s="253" t="s">
        <v>880</v>
      </c>
      <c r="D48" s="80">
        <v>3</v>
      </c>
      <c r="E48" s="75" t="s">
        <v>878</v>
      </c>
      <c r="F48" s="5" t="s">
        <v>879</v>
      </c>
      <c r="G48" s="78"/>
      <c r="H48" s="78" t="s">
        <v>1173</v>
      </c>
      <c r="I48" s="150" t="s">
        <v>1301</v>
      </c>
    </row>
    <row r="49" spans="1:9" ht="21" x14ac:dyDescent="0.15">
      <c r="A49" s="257"/>
      <c r="B49" s="257"/>
      <c r="C49" s="253"/>
      <c r="D49" s="80">
        <v>4</v>
      </c>
      <c r="E49" s="75" t="s">
        <v>872</v>
      </c>
      <c r="F49" s="5" t="s">
        <v>877</v>
      </c>
      <c r="G49" s="78"/>
      <c r="H49" s="78" t="s">
        <v>1173</v>
      </c>
      <c r="I49" s="78" t="s">
        <v>1166</v>
      </c>
    </row>
    <row r="50" spans="1:9" ht="10.5" x14ac:dyDescent="0.15">
      <c r="A50" s="257"/>
      <c r="B50" s="75" t="s">
        <v>276</v>
      </c>
      <c r="C50" s="80" t="s">
        <v>880</v>
      </c>
      <c r="D50" s="80"/>
      <c r="E50" s="75" t="s">
        <v>36</v>
      </c>
      <c r="F50" s="5"/>
      <c r="G50" s="78" t="s">
        <v>1001</v>
      </c>
      <c r="H50" s="78" t="s">
        <v>1165</v>
      </c>
      <c r="I50" s="78" t="s">
        <v>1165</v>
      </c>
    </row>
    <row r="51" spans="1:9" ht="10.5" x14ac:dyDescent="0.15">
      <c r="A51" s="257"/>
      <c r="B51" s="75" t="s">
        <v>277</v>
      </c>
      <c r="C51" s="80" t="s">
        <v>880</v>
      </c>
      <c r="D51" s="80"/>
      <c r="E51" s="75" t="s">
        <v>36</v>
      </c>
      <c r="F51" s="5"/>
      <c r="G51" s="78" t="s">
        <v>1001</v>
      </c>
      <c r="H51" s="78" t="s">
        <v>1165</v>
      </c>
      <c r="I51" s="78" t="s">
        <v>1165</v>
      </c>
    </row>
    <row r="52" spans="1:9" ht="10.5" x14ac:dyDescent="0.15">
      <c r="A52" s="257"/>
      <c r="B52" s="75" t="s">
        <v>278</v>
      </c>
      <c r="C52" s="80" t="s">
        <v>880</v>
      </c>
      <c r="D52" s="80"/>
      <c r="E52" s="75" t="s">
        <v>36</v>
      </c>
      <c r="F52" s="5"/>
      <c r="G52" s="78" t="s">
        <v>1001</v>
      </c>
      <c r="H52" s="78" t="s">
        <v>1165</v>
      </c>
      <c r="I52" s="78" t="s">
        <v>1165</v>
      </c>
    </row>
    <row r="53" spans="1:9" ht="10.5" x14ac:dyDescent="0.15">
      <c r="A53" s="257"/>
      <c r="B53" s="75" t="s">
        <v>279</v>
      </c>
      <c r="C53" s="80" t="s">
        <v>880</v>
      </c>
      <c r="D53" s="80"/>
      <c r="E53" s="75" t="s">
        <v>36</v>
      </c>
      <c r="F53" s="5"/>
      <c r="G53" s="78" t="s">
        <v>1001</v>
      </c>
      <c r="H53" s="78" t="s">
        <v>1165</v>
      </c>
      <c r="I53" s="78" t="s">
        <v>1165</v>
      </c>
    </row>
  </sheetData>
  <mergeCells count="9">
    <mergeCell ref="C48:C49"/>
    <mergeCell ref="A31:A38"/>
    <mergeCell ref="A39:A45"/>
    <mergeCell ref="A46:A53"/>
    <mergeCell ref="A8:B8"/>
    <mergeCell ref="A9:A16"/>
    <mergeCell ref="A17:A23"/>
    <mergeCell ref="A24:A30"/>
    <mergeCell ref="B48:B49"/>
  </mergeCells>
  <phoneticPr fontId="6"/>
  <hyperlinks>
    <hyperlink ref="F1" location="目次!A1" display="目次へ戻る" xr:uid="{344DA686-D73A-4019-A1D3-CE1628518816}"/>
    <hyperlink ref="E4" location="'01市長事業所共通'!A1" display="あり（一覧へ）" xr:uid="{9A45DC91-B6D5-4408-A0CC-EC596A4DFDF0}"/>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7561A-AFD1-4D84-8DEA-A50CD69D7EB7}">
  <sheetPr codeName="Sheet14">
    <pageSetUpPr fitToPage="1"/>
  </sheetPr>
  <dimension ref="A1:I11"/>
  <sheetViews>
    <sheetView view="pageBreakPreview" zoomScale="95" zoomScaleNormal="90" zoomScaleSheetLayoutView="95" workbookViewId="0">
      <selection activeCell="E9" sqref="E9"/>
    </sheetView>
  </sheetViews>
  <sheetFormatPr defaultRowHeight="12" customHeight="1" x14ac:dyDescent="0.15"/>
  <cols>
    <col min="1" max="1" width="7.75" style="8" customWidth="1"/>
    <col min="2" max="2" width="11.625" style="8" customWidth="1"/>
    <col min="3" max="3" width="11.5" style="8" customWidth="1"/>
    <col min="4" max="4" width="3.25" style="8" customWidth="1"/>
    <col min="5" max="5" width="34.875" style="8" customWidth="1"/>
    <col min="6" max="6" width="20.875" style="8" customWidth="1"/>
    <col min="7" max="7" width="10" style="21" customWidth="1"/>
    <col min="8" max="8" width="10.375" style="20" customWidth="1"/>
    <col min="9" max="9" width="9" style="21"/>
    <col min="10" max="16384" width="9" style="8"/>
  </cols>
  <sheetData>
    <row r="1" spans="1:9" ht="14.25" x14ac:dyDescent="0.15">
      <c r="A1" s="7" t="s">
        <v>939</v>
      </c>
      <c r="B1" s="7"/>
      <c r="C1" s="7"/>
      <c r="D1" s="7"/>
      <c r="F1" s="9" t="s">
        <v>0</v>
      </c>
      <c r="H1" s="58"/>
    </row>
    <row r="4" spans="1:9" ht="12" customHeight="1" x14ac:dyDescent="0.15">
      <c r="A4" s="8" t="s">
        <v>940</v>
      </c>
      <c r="E4" s="124" t="s">
        <v>1</v>
      </c>
    </row>
    <row r="6" spans="1:9" ht="12" customHeight="1" x14ac:dyDescent="0.15">
      <c r="A6" s="8" t="s">
        <v>941</v>
      </c>
    </row>
    <row r="7" spans="1:9" ht="12" customHeight="1" x14ac:dyDescent="0.15">
      <c r="A7" s="10"/>
      <c r="B7" s="10"/>
      <c r="C7" s="10"/>
      <c r="D7" s="10"/>
      <c r="E7" s="11" t="s">
        <v>126</v>
      </c>
      <c r="F7" s="12">
        <f>COUNTA(F9:F11)</f>
        <v>3</v>
      </c>
      <c r="H7" s="59"/>
      <c r="I7" s="21">
        <f>COUNTIF(I9:I197,"○")</f>
        <v>0</v>
      </c>
    </row>
    <row r="8" spans="1:9" ht="23.25" customHeight="1" x14ac:dyDescent="0.15">
      <c r="A8" s="248" t="s">
        <v>2</v>
      </c>
      <c r="B8" s="249"/>
      <c r="C8" s="23" t="s">
        <v>18</v>
      </c>
      <c r="D8" s="139"/>
      <c r="E8" s="23" t="s">
        <v>19</v>
      </c>
      <c r="F8" s="23" t="s">
        <v>20</v>
      </c>
      <c r="G8" s="73" t="s">
        <v>986</v>
      </c>
      <c r="H8" s="73" t="s">
        <v>999</v>
      </c>
      <c r="I8" s="73" t="s">
        <v>127</v>
      </c>
    </row>
    <row r="9" spans="1:9" ht="10.5" x14ac:dyDescent="0.15">
      <c r="A9" s="257" t="s">
        <v>945</v>
      </c>
      <c r="B9" s="257"/>
      <c r="C9" s="187"/>
      <c r="D9" s="141">
        <v>1</v>
      </c>
      <c r="E9" s="5" t="s">
        <v>942</v>
      </c>
      <c r="F9" s="5" t="s">
        <v>943</v>
      </c>
      <c r="G9" s="50"/>
      <c r="H9" s="50" t="s">
        <v>1007</v>
      </c>
      <c r="I9" s="50" t="s">
        <v>1006</v>
      </c>
    </row>
    <row r="10" spans="1:9" ht="10.5" x14ac:dyDescent="0.15">
      <c r="A10" s="257"/>
      <c r="B10" s="257"/>
      <c r="C10" s="188"/>
      <c r="D10" s="142">
        <v>2</v>
      </c>
      <c r="E10" s="28" t="s">
        <v>942</v>
      </c>
      <c r="F10" s="28" t="s">
        <v>944</v>
      </c>
      <c r="G10" s="50"/>
      <c r="H10" s="50" t="s">
        <v>1007</v>
      </c>
      <c r="I10" s="53" t="s">
        <v>1006</v>
      </c>
    </row>
    <row r="11" spans="1:9" ht="10.5" x14ac:dyDescent="0.15">
      <c r="A11" s="257" t="s">
        <v>948</v>
      </c>
      <c r="B11" s="257"/>
      <c r="C11" s="5"/>
      <c r="D11" s="139">
        <v>3</v>
      </c>
      <c r="E11" s="5" t="s">
        <v>946</v>
      </c>
      <c r="F11" s="5" t="s">
        <v>947</v>
      </c>
      <c r="G11" s="50"/>
      <c r="H11" s="50" t="s">
        <v>1007</v>
      </c>
      <c r="I11" s="53" t="s">
        <v>1006</v>
      </c>
    </row>
  </sheetData>
  <mergeCells count="4">
    <mergeCell ref="A8:B8"/>
    <mergeCell ref="A9:B10"/>
    <mergeCell ref="C9:C10"/>
    <mergeCell ref="A11:B11"/>
  </mergeCells>
  <phoneticPr fontId="6"/>
  <hyperlinks>
    <hyperlink ref="F1" location="目次!A1" display="目次へ戻る" xr:uid="{20C503B0-C7F5-4E92-9B9C-DACE19C7FED6}"/>
    <hyperlink ref="E4" location="'01市長事業所共通'!A1" display="あり（一覧へ）" xr:uid="{D73444D2-2AB4-45BD-9DE9-7A257089DFD8}"/>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E421-6CF1-46EB-B0BF-9FDF0153151D}">
  <sheetPr codeName="Sheet15">
    <pageSetUpPr fitToPage="1"/>
  </sheetPr>
  <dimension ref="A1:I10"/>
  <sheetViews>
    <sheetView view="pageBreakPreview" zoomScale="95" zoomScaleNormal="90" zoomScaleSheetLayoutView="95" workbookViewId="0">
      <selection activeCell="A9" sqref="A9:B10"/>
    </sheetView>
  </sheetViews>
  <sheetFormatPr defaultRowHeight="12" customHeight="1" x14ac:dyDescent="0.15"/>
  <cols>
    <col min="1" max="1" width="7.75" style="8" customWidth="1"/>
    <col min="2" max="2" width="11.625" style="8" customWidth="1"/>
    <col min="3" max="3" width="11.5" style="8" customWidth="1"/>
    <col min="4" max="4" width="3.25" style="8" customWidth="1"/>
    <col min="5" max="5" width="34.875" style="8" customWidth="1"/>
    <col min="6" max="6" width="20.875" style="8" customWidth="1"/>
    <col min="7" max="7" width="10" style="21" customWidth="1"/>
    <col min="8" max="8" width="10.375" style="20" customWidth="1"/>
    <col min="9" max="9" width="9" style="21"/>
    <col min="10" max="16384" width="9" style="8"/>
  </cols>
  <sheetData>
    <row r="1" spans="1:9" ht="14.25" x14ac:dyDescent="0.15">
      <c r="A1" s="7" t="s">
        <v>308</v>
      </c>
      <c r="B1" s="7"/>
      <c r="C1" s="7"/>
      <c r="D1" s="7"/>
      <c r="F1" s="9" t="s">
        <v>0</v>
      </c>
      <c r="H1" s="58"/>
    </row>
    <row r="4" spans="1:9" ht="12" customHeight="1" x14ac:dyDescent="0.15">
      <c r="A4" s="8" t="s">
        <v>309</v>
      </c>
      <c r="E4" s="8" t="s">
        <v>49</v>
      </c>
    </row>
    <row r="6" spans="1:9" ht="12" customHeight="1" x14ac:dyDescent="0.15">
      <c r="A6" s="8" t="s">
        <v>310</v>
      </c>
    </row>
    <row r="7" spans="1:9" ht="12" customHeight="1" x14ac:dyDescent="0.15">
      <c r="A7" s="10"/>
      <c r="B7" s="10"/>
      <c r="C7" s="10"/>
      <c r="D7" s="10"/>
      <c r="E7" s="11" t="s">
        <v>126</v>
      </c>
      <c r="F7" s="12">
        <f>COUNTA(F9:F10)</f>
        <v>2</v>
      </c>
      <c r="H7" s="59"/>
      <c r="I7" s="21">
        <f>COUNTIF(I9:I197,"○")</f>
        <v>0</v>
      </c>
    </row>
    <row r="8" spans="1:9" ht="23.25" customHeight="1" x14ac:dyDescent="0.15">
      <c r="A8" s="248" t="s">
        <v>2</v>
      </c>
      <c r="B8" s="249"/>
      <c r="C8" s="13" t="s">
        <v>18</v>
      </c>
      <c r="D8" s="139"/>
      <c r="E8" s="13" t="s">
        <v>19</v>
      </c>
      <c r="F8" s="13" t="s">
        <v>20</v>
      </c>
      <c r="G8" s="73" t="s">
        <v>986</v>
      </c>
      <c r="H8" s="73" t="s">
        <v>999</v>
      </c>
      <c r="I8" s="73" t="s">
        <v>127</v>
      </c>
    </row>
    <row r="9" spans="1:9" ht="21" x14ac:dyDescent="0.15">
      <c r="A9" s="257" t="s">
        <v>311</v>
      </c>
      <c r="B9" s="257"/>
      <c r="C9" s="24"/>
      <c r="D9" s="144">
        <v>1</v>
      </c>
      <c r="E9" s="5" t="s">
        <v>898</v>
      </c>
      <c r="F9" s="5" t="s">
        <v>899</v>
      </c>
      <c r="G9" s="50"/>
      <c r="H9" s="50" t="s">
        <v>1010</v>
      </c>
      <c r="I9" s="50" t="s">
        <v>1006</v>
      </c>
    </row>
    <row r="10" spans="1:9" ht="21" x14ac:dyDescent="0.15">
      <c r="A10" s="257"/>
      <c r="B10" s="257"/>
      <c r="C10" s="24"/>
      <c r="D10" s="144">
        <v>2</v>
      </c>
      <c r="E10" s="5" t="s">
        <v>900</v>
      </c>
      <c r="F10" s="5" t="s">
        <v>901</v>
      </c>
      <c r="G10" s="50"/>
      <c r="H10" s="50" t="s">
        <v>999</v>
      </c>
      <c r="I10" s="50" t="s">
        <v>1006</v>
      </c>
    </row>
  </sheetData>
  <mergeCells count="2">
    <mergeCell ref="A8:B8"/>
    <mergeCell ref="A9:B10"/>
  </mergeCells>
  <phoneticPr fontId="6"/>
  <hyperlinks>
    <hyperlink ref="F1" location="目次!A1" display="目次へ戻る" xr:uid="{48B6C1BE-AD1A-42B5-8709-F9612D3D2AC6}"/>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7580F-1679-4D56-96F9-94E256FA0EA0}">
  <sheetPr codeName="Sheet16">
    <pageSetUpPr fitToPage="1"/>
  </sheetPr>
  <dimension ref="A1:I20"/>
  <sheetViews>
    <sheetView view="pageBreakPreview" zoomScale="95" zoomScaleNormal="90" zoomScaleSheetLayoutView="95" workbookViewId="0">
      <selection activeCell="F8" sqref="F8"/>
    </sheetView>
  </sheetViews>
  <sheetFormatPr defaultRowHeight="12" customHeight="1" x14ac:dyDescent="0.15"/>
  <cols>
    <col min="1" max="1" width="7.75" style="8" customWidth="1"/>
    <col min="2" max="2" width="11.625" style="8" customWidth="1"/>
    <col min="3" max="3" width="11.5" style="8" customWidth="1"/>
    <col min="4" max="4" width="3.125" style="8" customWidth="1"/>
    <col min="5" max="5" width="34.875" style="8" customWidth="1"/>
    <col min="6" max="6" width="20.875" style="8" customWidth="1"/>
    <col min="7" max="7" width="10" style="21" customWidth="1"/>
    <col min="8" max="8" width="10.375" style="20" customWidth="1"/>
    <col min="9" max="9" width="9" style="21"/>
    <col min="10" max="16384" width="9" style="8"/>
  </cols>
  <sheetData>
    <row r="1" spans="1:9" ht="14.25" x14ac:dyDescent="0.15">
      <c r="A1" s="7" t="s">
        <v>314</v>
      </c>
      <c r="B1" s="7"/>
      <c r="C1" s="7"/>
      <c r="D1" s="7"/>
      <c r="F1" s="9" t="s">
        <v>0</v>
      </c>
      <c r="H1" s="58"/>
    </row>
    <row r="4" spans="1:9" ht="12" customHeight="1" x14ac:dyDescent="0.15">
      <c r="A4" s="8" t="s">
        <v>312</v>
      </c>
      <c r="E4" s="124" t="s">
        <v>1</v>
      </c>
    </row>
    <row r="6" spans="1:9" ht="12" customHeight="1" x14ac:dyDescent="0.15">
      <c r="A6" s="8" t="s">
        <v>313</v>
      </c>
    </row>
    <row r="7" spans="1:9" ht="12" customHeight="1" x14ac:dyDescent="0.15">
      <c r="A7" s="10"/>
      <c r="B7" s="10"/>
      <c r="C7" s="10"/>
      <c r="D7" s="10"/>
      <c r="E7" s="11" t="s">
        <v>126</v>
      </c>
      <c r="F7" s="12">
        <f>COUNTA(F9:F20)</f>
        <v>10</v>
      </c>
      <c r="H7" s="59"/>
      <c r="I7" s="21">
        <f>COUNTIF(I9:I197,"○")</f>
        <v>0</v>
      </c>
    </row>
    <row r="8" spans="1:9" ht="23.25" customHeight="1" x14ac:dyDescent="0.15">
      <c r="A8" s="248" t="s">
        <v>2</v>
      </c>
      <c r="B8" s="249"/>
      <c r="C8" s="13" t="s">
        <v>18</v>
      </c>
      <c r="D8" s="139"/>
      <c r="E8" s="13" t="s">
        <v>19</v>
      </c>
      <c r="F8" s="13" t="s">
        <v>20</v>
      </c>
      <c r="G8" s="73" t="s">
        <v>986</v>
      </c>
      <c r="H8" s="73" t="s">
        <v>999</v>
      </c>
      <c r="I8" s="73" t="s">
        <v>127</v>
      </c>
    </row>
    <row r="9" spans="1:9" ht="10.5" x14ac:dyDescent="0.15">
      <c r="A9" s="193" t="s">
        <v>315</v>
      </c>
      <c r="B9" s="193"/>
      <c r="C9" s="51"/>
      <c r="D9" s="140"/>
      <c r="E9" s="56" t="s">
        <v>36</v>
      </c>
      <c r="F9" s="5"/>
      <c r="G9" s="50" t="s">
        <v>1001</v>
      </c>
      <c r="H9" s="50" t="s">
        <v>1165</v>
      </c>
      <c r="I9" s="50" t="s">
        <v>1165</v>
      </c>
    </row>
    <row r="10" spans="1:9" ht="10.5" x14ac:dyDescent="0.15">
      <c r="A10" s="258" t="s">
        <v>316</v>
      </c>
      <c r="B10" s="259"/>
      <c r="C10" s="14"/>
      <c r="D10" s="140"/>
      <c r="E10" s="31" t="s">
        <v>36</v>
      </c>
      <c r="F10" s="5"/>
      <c r="G10" s="50" t="s">
        <v>1001</v>
      </c>
      <c r="H10" s="50" t="s">
        <v>1165</v>
      </c>
      <c r="I10" s="50" t="s">
        <v>1165</v>
      </c>
    </row>
    <row r="11" spans="1:9" ht="13.5" customHeight="1" x14ac:dyDescent="0.15">
      <c r="A11" s="239" t="s">
        <v>317</v>
      </c>
      <c r="B11" s="233"/>
      <c r="C11" s="187"/>
      <c r="D11" s="141">
        <v>1</v>
      </c>
      <c r="E11" s="31" t="s">
        <v>890</v>
      </c>
      <c r="F11" s="5" t="s">
        <v>891</v>
      </c>
      <c r="G11" s="50" t="s">
        <v>1008</v>
      </c>
      <c r="H11" s="55" t="s">
        <v>1000</v>
      </c>
      <c r="I11" s="50" t="s">
        <v>1091</v>
      </c>
    </row>
    <row r="12" spans="1:9" ht="10.5" x14ac:dyDescent="0.15">
      <c r="A12" s="240"/>
      <c r="B12" s="234"/>
      <c r="C12" s="188"/>
      <c r="D12" s="141">
        <v>2</v>
      </c>
      <c r="E12" s="5" t="s">
        <v>892</v>
      </c>
      <c r="F12" s="5" t="s">
        <v>893</v>
      </c>
      <c r="G12" s="50" t="s">
        <v>1008</v>
      </c>
      <c r="H12" s="55" t="s">
        <v>1000</v>
      </c>
      <c r="I12" s="50" t="s">
        <v>1091</v>
      </c>
    </row>
    <row r="13" spans="1:9" ht="10.5" x14ac:dyDescent="0.15">
      <c r="A13" s="240"/>
      <c r="B13" s="234"/>
      <c r="C13" s="188"/>
      <c r="D13" s="141">
        <v>3</v>
      </c>
      <c r="E13" s="5" t="s">
        <v>892</v>
      </c>
      <c r="F13" s="5" t="s">
        <v>894</v>
      </c>
      <c r="G13" s="50" t="s">
        <v>1008</v>
      </c>
      <c r="H13" s="55" t="s">
        <v>1000</v>
      </c>
      <c r="I13" s="50" t="s">
        <v>1091</v>
      </c>
    </row>
    <row r="14" spans="1:9" ht="10.5" x14ac:dyDescent="0.15">
      <c r="A14" s="240"/>
      <c r="B14" s="234"/>
      <c r="C14" s="188"/>
      <c r="D14" s="141">
        <v>4</v>
      </c>
      <c r="E14" s="5" t="s">
        <v>895</v>
      </c>
      <c r="F14" s="5" t="s">
        <v>894</v>
      </c>
      <c r="G14" s="50"/>
      <c r="H14" s="55" t="s">
        <v>1164</v>
      </c>
      <c r="I14" s="50" t="s">
        <v>1091</v>
      </c>
    </row>
    <row r="15" spans="1:9" ht="10.5" x14ac:dyDescent="0.15">
      <c r="A15" s="241"/>
      <c r="B15" s="235"/>
      <c r="C15" s="189"/>
      <c r="D15" s="141">
        <v>5</v>
      </c>
      <c r="E15" s="5" t="s">
        <v>896</v>
      </c>
      <c r="F15" s="5" t="s">
        <v>894</v>
      </c>
      <c r="G15" s="50"/>
      <c r="H15" s="55" t="s">
        <v>1164</v>
      </c>
      <c r="I15" s="50" t="s">
        <v>1091</v>
      </c>
    </row>
    <row r="16" spans="1:9" ht="13.5" customHeight="1" x14ac:dyDescent="0.15">
      <c r="A16" s="239" t="s">
        <v>318</v>
      </c>
      <c r="B16" s="233"/>
      <c r="C16" s="187"/>
      <c r="D16" s="141">
        <v>6</v>
      </c>
      <c r="E16" s="5" t="s">
        <v>890</v>
      </c>
      <c r="F16" s="5" t="s">
        <v>891</v>
      </c>
      <c r="G16" s="50" t="s">
        <v>1008</v>
      </c>
      <c r="H16" s="55" t="s">
        <v>1000</v>
      </c>
      <c r="I16" s="50" t="s">
        <v>1091</v>
      </c>
    </row>
    <row r="17" spans="1:9" ht="10.5" x14ac:dyDescent="0.15">
      <c r="A17" s="240"/>
      <c r="B17" s="234"/>
      <c r="C17" s="188"/>
      <c r="D17" s="141">
        <v>7</v>
      </c>
      <c r="E17" s="5" t="s">
        <v>892</v>
      </c>
      <c r="F17" s="5" t="s">
        <v>893</v>
      </c>
      <c r="G17" s="50" t="s">
        <v>1008</v>
      </c>
      <c r="H17" s="55" t="s">
        <v>1000</v>
      </c>
      <c r="I17" s="50" t="s">
        <v>1091</v>
      </c>
    </row>
    <row r="18" spans="1:9" ht="10.5" x14ac:dyDescent="0.15">
      <c r="A18" s="240"/>
      <c r="B18" s="234"/>
      <c r="C18" s="188"/>
      <c r="D18" s="141">
        <v>8</v>
      </c>
      <c r="E18" s="5" t="s">
        <v>892</v>
      </c>
      <c r="F18" s="5" t="s">
        <v>894</v>
      </c>
      <c r="G18" s="50" t="s">
        <v>1008</v>
      </c>
      <c r="H18" s="55" t="s">
        <v>1000</v>
      </c>
      <c r="I18" s="50" t="s">
        <v>1091</v>
      </c>
    </row>
    <row r="19" spans="1:9" ht="10.5" x14ac:dyDescent="0.15">
      <c r="A19" s="240"/>
      <c r="B19" s="234"/>
      <c r="C19" s="188"/>
      <c r="D19" s="144">
        <v>9</v>
      </c>
      <c r="E19" s="5" t="s">
        <v>897</v>
      </c>
      <c r="F19" s="5" t="s">
        <v>894</v>
      </c>
      <c r="G19" s="50"/>
      <c r="H19" s="55" t="s">
        <v>1164</v>
      </c>
      <c r="I19" s="50" t="s">
        <v>1091</v>
      </c>
    </row>
    <row r="20" spans="1:9" ht="10.5" x14ac:dyDescent="0.15">
      <c r="A20" s="241"/>
      <c r="B20" s="235"/>
      <c r="C20" s="189"/>
      <c r="D20" s="143">
        <v>10</v>
      </c>
      <c r="E20" s="5" t="s">
        <v>896</v>
      </c>
      <c r="F20" s="5" t="s">
        <v>894</v>
      </c>
      <c r="G20" s="50"/>
      <c r="H20" s="55" t="s">
        <v>1164</v>
      </c>
      <c r="I20" s="50" t="s">
        <v>1091</v>
      </c>
    </row>
  </sheetData>
  <mergeCells count="7">
    <mergeCell ref="C11:C15"/>
    <mergeCell ref="A16:B20"/>
    <mergeCell ref="C16:C20"/>
    <mergeCell ref="A8:B8"/>
    <mergeCell ref="A9:B9"/>
    <mergeCell ref="A10:B10"/>
    <mergeCell ref="A11:B15"/>
  </mergeCells>
  <phoneticPr fontId="6"/>
  <hyperlinks>
    <hyperlink ref="F1" location="目次!A1" display="目次へ戻る" xr:uid="{57FD61A5-D323-4443-83DB-8458FFECC996}"/>
    <hyperlink ref="E4" location="'01市長事業所共通'!A1" display="あり（一覧へ）" xr:uid="{1E36B482-0153-4D93-BC09-18182AE73404}"/>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E6623-EC2D-49FF-9C64-A215BA0C4F64}">
  <sheetPr codeName="Sheet17">
    <pageSetUpPr fitToPage="1"/>
  </sheetPr>
  <dimension ref="A1:I28"/>
  <sheetViews>
    <sheetView view="pageBreakPreview" zoomScale="95" zoomScaleNormal="90" zoomScaleSheetLayoutView="95" workbookViewId="0">
      <selection activeCell="F8" sqref="F8"/>
    </sheetView>
  </sheetViews>
  <sheetFormatPr defaultRowHeight="12" customHeight="1" x14ac:dyDescent="0.15"/>
  <cols>
    <col min="1" max="1" width="7.75" style="8" customWidth="1"/>
    <col min="2" max="2" width="11.625" style="8" customWidth="1"/>
    <col min="3" max="3" width="11.5" style="8" customWidth="1"/>
    <col min="4" max="4" width="3.25" style="8" customWidth="1"/>
    <col min="5" max="5" width="34.875" style="8" customWidth="1"/>
    <col min="6" max="6" width="20.875" style="8" customWidth="1"/>
    <col min="7" max="7" width="10" style="21" customWidth="1"/>
    <col min="8" max="8" width="10.375" style="20" customWidth="1"/>
    <col min="9" max="9" width="9" style="21"/>
    <col min="10" max="16384" width="9" style="8"/>
  </cols>
  <sheetData>
    <row r="1" spans="1:9" ht="14.25" x14ac:dyDescent="0.15">
      <c r="A1" s="7" t="s">
        <v>307</v>
      </c>
      <c r="B1" s="7"/>
      <c r="C1" s="7"/>
      <c r="D1" s="7"/>
      <c r="F1" s="9" t="s">
        <v>0</v>
      </c>
      <c r="H1" s="58"/>
    </row>
    <row r="4" spans="1:9" ht="12" customHeight="1" x14ac:dyDescent="0.15">
      <c r="A4" s="8" t="s">
        <v>293</v>
      </c>
      <c r="E4" s="124" t="s">
        <v>1</v>
      </c>
    </row>
    <row r="6" spans="1:9" ht="12" customHeight="1" x14ac:dyDescent="0.15">
      <c r="A6" s="8" t="s">
        <v>294</v>
      </c>
    </row>
    <row r="7" spans="1:9" ht="12" customHeight="1" x14ac:dyDescent="0.15">
      <c r="A7" s="10"/>
      <c r="B7" s="10"/>
      <c r="C7" s="10"/>
      <c r="D7" s="10"/>
      <c r="E7" s="11" t="s">
        <v>126</v>
      </c>
      <c r="F7" s="12">
        <f>COUNTA(F9:F27)</f>
        <v>8</v>
      </c>
      <c r="H7" s="59"/>
      <c r="I7" s="21">
        <f>COUNTIF(I9:I199,"○")</f>
        <v>0</v>
      </c>
    </row>
    <row r="8" spans="1:9" ht="23.25" customHeight="1" x14ac:dyDescent="0.15">
      <c r="A8" s="248" t="s">
        <v>2</v>
      </c>
      <c r="B8" s="249"/>
      <c r="C8" s="13" t="s">
        <v>18</v>
      </c>
      <c r="D8" s="139"/>
      <c r="E8" s="13" t="s">
        <v>19</v>
      </c>
      <c r="F8" s="13" t="s">
        <v>20</v>
      </c>
      <c r="G8" s="73" t="s">
        <v>986</v>
      </c>
      <c r="H8" s="73" t="s">
        <v>999</v>
      </c>
      <c r="I8" s="73" t="s">
        <v>127</v>
      </c>
    </row>
    <row r="9" spans="1:9" ht="10.5" customHeight="1" x14ac:dyDescent="0.15">
      <c r="A9" s="197" t="s">
        <v>22</v>
      </c>
      <c r="B9" s="30" t="s">
        <v>292</v>
      </c>
      <c r="C9" s="14"/>
      <c r="D9" s="140"/>
      <c r="E9" s="31" t="s">
        <v>36</v>
      </c>
      <c r="F9" s="5"/>
      <c r="G9" s="50" t="s">
        <v>1001</v>
      </c>
      <c r="H9" s="50" t="s">
        <v>1165</v>
      </c>
      <c r="I9" s="50" t="s">
        <v>1165</v>
      </c>
    </row>
    <row r="10" spans="1:9" ht="10.5" x14ac:dyDescent="0.15">
      <c r="A10" s="198"/>
      <c r="B10" s="30" t="s">
        <v>295</v>
      </c>
      <c r="C10" s="51"/>
      <c r="D10" s="140"/>
      <c r="E10" s="56" t="s">
        <v>36</v>
      </c>
      <c r="F10" s="5"/>
      <c r="G10" s="50" t="s">
        <v>1001</v>
      </c>
      <c r="H10" s="50" t="s">
        <v>1165</v>
      </c>
      <c r="I10" s="50" t="s">
        <v>1165</v>
      </c>
    </row>
    <row r="11" spans="1:9" ht="10.5" x14ac:dyDescent="0.15">
      <c r="A11" s="198"/>
      <c r="B11" s="30" t="s">
        <v>296</v>
      </c>
      <c r="C11" s="51"/>
      <c r="D11" s="140"/>
      <c r="E11" s="56" t="s">
        <v>36</v>
      </c>
      <c r="F11" s="5"/>
      <c r="G11" s="50" t="s">
        <v>1001</v>
      </c>
      <c r="H11" s="50" t="s">
        <v>1165</v>
      </c>
      <c r="I11" s="50" t="s">
        <v>1165</v>
      </c>
    </row>
    <row r="12" spans="1:9" ht="10.5" x14ac:dyDescent="0.15">
      <c r="A12" s="198"/>
      <c r="B12" s="30" t="s">
        <v>297</v>
      </c>
      <c r="C12" s="51"/>
      <c r="D12" s="140"/>
      <c r="E12" s="56" t="s">
        <v>36</v>
      </c>
      <c r="F12" s="5"/>
      <c r="G12" s="50" t="s">
        <v>1001</v>
      </c>
      <c r="H12" s="50" t="s">
        <v>1165</v>
      </c>
      <c r="I12" s="50" t="s">
        <v>1165</v>
      </c>
    </row>
    <row r="13" spans="1:9" ht="10.5" customHeight="1" x14ac:dyDescent="0.15">
      <c r="A13" s="197" t="s">
        <v>289</v>
      </c>
      <c r="B13" s="197" t="s">
        <v>881</v>
      </c>
      <c r="C13" s="187"/>
      <c r="D13" s="144">
        <v>1</v>
      </c>
      <c r="E13" s="56" t="s">
        <v>1295</v>
      </c>
      <c r="F13" s="5" t="s">
        <v>1296</v>
      </c>
      <c r="G13" s="50" t="s">
        <v>1157</v>
      </c>
      <c r="H13" s="50" t="s">
        <v>1297</v>
      </c>
      <c r="I13" s="50" t="s">
        <v>1294</v>
      </c>
    </row>
    <row r="14" spans="1:9" ht="10.5" customHeight="1" x14ac:dyDescent="0.15">
      <c r="A14" s="198"/>
      <c r="B14" s="199"/>
      <c r="C14" s="189"/>
      <c r="D14" s="144">
        <v>2</v>
      </c>
      <c r="E14" s="145" t="s">
        <v>1292</v>
      </c>
      <c r="F14" s="5" t="s">
        <v>1293</v>
      </c>
      <c r="G14" s="139"/>
      <c r="H14" s="139" t="s">
        <v>1000</v>
      </c>
      <c r="I14" s="139" t="s">
        <v>1294</v>
      </c>
    </row>
    <row r="15" spans="1:9" ht="10.5" x14ac:dyDescent="0.15">
      <c r="A15" s="198"/>
      <c r="B15" s="197" t="s">
        <v>298</v>
      </c>
      <c r="C15" s="187"/>
      <c r="D15" s="144">
        <v>3</v>
      </c>
      <c r="E15" s="5" t="s">
        <v>882</v>
      </c>
      <c r="F15" s="5" t="s">
        <v>883</v>
      </c>
      <c r="G15" s="50"/>
      <c r="H15" s="55" t="s">
        <v>1000</v>
      </c>
      <c r="I15" s="50" t="s">
        <v>1091</v>
      </c>
    </row>
    <row r="16" spans="1:9" ht="10.5" x14ac:dyDescent="0.15">
      <c r="A16" s="198"/>
      <c r="B16" s="198"/>
      <c r="C16" s="188"/>
      <c r="D16" s="143">
        <v>4</v>
      </c>
      <c r="E16" s="5" t="s">
        <v>1298</v>
      </c>
      <c r="F16" s="5" t="s">
        <v>884</v>
      </c>
      <c r="G16" s="139" t="s">
        <v>1092</v>
      </c>
      <c r="H16" s="144" t="s">
        <v>1000</v>
      </c>
      <c r="I16" s="139" t="s">
        <v>1091</v>
      </c>
    </row>
    <row r="17" spans="1:9" ht="10.5" x14ac:dyDescent="0.15">
      <c r="A17" s="198"/>
      <c r="B17" s="199"/>
      <c r="C17" s="189"/>
      <c r="D17" s="143">
        <v>5</v>
      </c>
      <c r="E17" s="5" t="s">
        <v>1299</v>
      </c>
      <c r="F17" s="5" t="s">
        <v>1300</v>
      </c>
      <c r="G17" s="50" t="s">
        <v>997</v>
      </c>
      <c r="H17" s="55" t="s">
        <v>1000</v>
      </c>
      <c r="I17" s="50" t="s">
        <v>1091</v>
      </c>
    </row>
    <row r="18" spans="1:9" ht="31.5" x14ac:dyDescent="0.15">
      <c r="A18" s="198"/>
      <c r="B18" s="52" t="s">
        <v>299</v>
      </c>
      <c r="C18" s="54"/>
      <c r="D18" s="141">
        <v>6</v>
      </c>
      <c r="E18" s="5" t="s">
        <v>885</v>
      </c>
      <c r="F18" s="5" t="s">
        <v>1012</v>
      </c>
      <c r="G18" s="50" t="s">
        <v>997</v>
      </c>
      <c r="H18" s="55" t="s">
        <v>1000</v>
      </c>
      <c r="I18" s="50" t="s">
        <v>1091</v>
      </c>
    </row>
    <row r="19" spans="1:9" ht="10.5" x14ac:dyDescent="0.15">
      <c r="A19" s="198"/>
      <c r="B19" s="30" t="s">
        <v>300</v>
      </c>
      <c r="C19" s="51"/>
      <c r="D19" s="140"/>
      <c r="E19" s="56" t="s">
        <v>36</v>
      </c>
      <c r="F19" s="5"/>
      <c r="G19" s="50" t="s">
        <v>1001</v>
      </c>
      <c r="H19" s="50" t="s">
        <v>1165</v>
      </c>
      <c r="I19" s="50" t="s">
        <v>1165</v>
      </c>
    </row>
    <row r="20" spans="1:9" ht="10.5" customHeight="1" x14ac:dyDescent="0.15">
      <c r="A20" s="197" t="s">
        <v>290</v>
      </c>
      <c r="B20" s="197" t="s">
        <v>301</v>
      </c>
      <c r="C20" s="187"/>
      <c r="D20" s="144">
        <v>7</v>
      </c>
      <c r="E20" s="5" t="s">
        <v>886</v>
      </c>
      <c r="F20" s="5" t="s">
        <v>887</v>
      </c>
      <c r="G20" s="50" t="s">
        <v>8</v>
      </c>
      <c r="H20" s="55" t="s">
        <v>1164</v>
      </c>
      <c r="I20" s="50" t="s">
        <v>1091</v>
      </c>
    </row>
    <row r="21" spans="1:9" ht="10.5" customHeight="1" x14ac:dyDescent="0.15">
      <c r="A21" s="198"/>
      <c r="B21" s="199"/>
      <c r="C21" s="189"/>
      <c r="D21" s="143">
        <v>8</v>
      </c>
      <c r="E21" s="5" t="s">
        <v>888</v>
      </c>
      <c r="F21" s="5" t="s">
        <v>889</v>
      </c>
      <c r="G21" s="50"/>
      <c r="H21" s="55" t="s">
        <v>1000</v>
      </c>
      <c r="I21" s="50" t="s">
        <v>1091</v>
      </c>
    </row>
    <row r="22" spans="1:9" ht="10.5" x14ac:dyDescent="0.15">
      <c r="A22" s="198"/>
      <c r="B22" s="30" t="s">
        <v>302</v>
      </c>
      <c r="C22" s="14"/>
      <c r="D22" s="140"/>
      <c r="E22" s="31" t="s">
        <v>36</v>
      </c>
      <c r="F22" s="5"/>
      <c r="G22" s="50" t="s">
        <v>1001</v>
      </c>
      <c r="H22" s="50" t="s">
        <v>1165</v>
      </c>
      <c r="I22" s="50" t="s">
        <v>1165</v>
      </c>
    </row>
    <row r="23" spans="1:9" ht="10.5" customHeight="1" x14ac:dyDescent="0.15">
      <c r="A23" s="197" t="s">
        <v>291</v>
      </c>
      <c r="B23" s="30" t="s">
        <v>303</v>
      </c>
      <c r="C23" s="14"/>
      <c r="D23" s="140"/>
      <c r="E23" s="56" t="s">
        <v>36</v>
      </c>
      <c r="F23" s="5"/>
      <c r="G23" s="71" t="s">
        <v>1001</v>
      </c>
      <c r="H23" s="71" t="s">
        <v>1165</v>
      </c>
      <c r="I23" s="71" t="s">
        <v>1165</v>
      </c>
    </row>
    <row r="24" spans="1:9" ht="10.5" x14ac:dyDescent="0.15">
      <c r="A24" s="198"/>
      <c r="B24" s="30" t="s">
        <v>304</v>
      </c>
      <c r="C24" s="14"/>
      <c r="D24" s="140"/>
      <c r="E24" s="56" t="s">
        <v>36</v>
      </c>
      <c r="F24" s="5"/>
      <c r="G24" s="71" t="s">
        <v>1001</v>
      </c>
      <c r="H24" s="71" t="s">
        <v>1165</v>
      </c>
      <c r="I24" s="71" t="s">
        <v>1165</v>
      </c>
    </row>
    <row r="25" spans="1:9" ht="10.5" x14ac:dyDescent="0.15">
      <c r="A25" s="198"/>
      <c r="B25" s="30" t="s">
        <v>301</v>
      </c>
      <c r="C25" s="14"/>
      <c r="D25" s="140"/>
      <c r="E25" s="56" t="s">
        <v>36</v>
      </c>
      <c r="F25" s="5"/>
      <c r="G25" s="71" t="s">
        <v>1001</v>
      </c>
      <c r="H25" s="71" t="s">
        <v>1165</v>
      </c>
      <c r="I25" s="71" t="s">
        <v>1165</v>
      </c>
    </row>
    <row r="26" spans="1:9" ht="10.5" x14ac:dyDescent="0.15">
      <c r="A26" s="198"/>
      <c r="B26" s="30" t="s">
        <v>305</v>
      </c>
      <c r="C26" s="14"/>
      <c r="D26" s="140"/>
      <c r="E26" s="56" t="s">
        <v>36</v>
      </c>
      <c r="F26" s="5"/>
      <c r="G26" s="71" t="s">
        <v>1001</v>
      </c>
      <c r="H26" s="71" t="s">
        <v>1165</v>
      </c>
      <c r="I26" s="71" t="s">
        <v>1165</v>
      </c>
    </row>
    <row r="27" spans="1:9" ht="10.5" x14ac:dyDescent="0.15">
      <c r="A27" s="198"/>
      <c r="B27" s="17" t="s">
        <v>306</v>
      </c>
      <c r="C27" s="14"/>
      <c r="D27" s="140"/>
      <c r="E27" s="56" t="s">
        <v>36</v>
      </c>
      <c r="F27" s="5"/>
      <c r="G27" s="71" t="s">
        <v>1001</v>
      </c>
      <c r="H27" s="71" t="s">
        <v>1165</v>
      </c>
      <c r="I27" s="71" t="s">
        <v>1165</v>
      </c>
    </row>
    <row r="28" spans="1:9" ht="10.5" x14ac:dyDescent="0.15">
      <c r="A28" s="16"/>
      <c r="B28" s="16"/>
      <c r="C28" s="16"/>
      <c r="D28" s="16"/>
      <c r="E28" s="16"/>
      <c r="F28" s="16"/>
    </row>
  </sheetData>
  <mergeCells count="11">
    <mergeCell ref="A8:B8"/>
    <mergeCell ref="A9:A12"/>
    <mergeCell ref="A13:A19"/>
    <mergeCell ref="A20:A22"/>
    <mergeCell ref="A23:A27"/>
    <mergeCell ref="B15:B17"/>
    <mergeCell ref="C15:C17"/>
    <mergeCell ref="B20:B21"/>
    <mergeCell ref="C20:C21"/>
    <mergeCell ref="B13:B14"/>
    <mergeCell ref="C13:C14"/>
  </mergeCells>
  <phoneticPr fontId="6"/>
  <hyperlinks>
    <hyperlink ref="F1" location="目次!A1" display="目次へ戻る" xr:uid="{878445FB-EE27-4E4F-8D8B-6EB97893B77D}"/>
    <hyperlink ref="E4" location="'01市長事業所共通'!A1" display="あり（一覧へ）" xr:uid="{A0F1091D-AB64-4979-A606-35E3F2FD22F6}"/>
  </hyperlinks>
  <pageMargins left="0.78740157480314965" right="0.78740157480314965" top="0.78740157480314965" bottom="0.78740157480314965" header="0.51181102362204722" footer="0.51181102362204722"/>
  <pageSetup paperSize="9" fitToHeight="0" orientation="landscape" r:id="rId1"/>
  <headerFooter alignWithMargins="0"/>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E9BEB-6BCB-4A64-A08E-430472D6105B}">
  <sheetPr codeName="Sheet18">
    <pageSetUpPr fitToPage="1"/>
  </sheetPr>
  <dimension ref="A1:I62"/>
  <sheetViews>
    <sheetView view="pageBreakPreview" zoomScale="95" zoomScaleNormal="90" zoomScaleSheetLayoutView="95" workbookViewId="0">
      <selection activeCell="F44" sqref="F44"/>
    </sheetView>
  </sheetViews>
  <sheetFormatPr defaultRowHeight="12" customHeight="1" x14ac:dyDescent="0.15"/>
  <cols>
    <col min="1" max="1" width="7.75" style="8" customWidth="1"/>
    <col min="2" max="2" width="11.625" style="8" customWidth="1"/>
    <col min="3" max="3" width="11.5" style="8" customWidth="1"/>
    <col min="4" max="4" width="3.125" style="20" customWidth="1"/>
    <col min="5" max="5" width="34.875" style="8" customWidth="1"/>
    <col min="6" max="6" width="20.875" style="8" customWidth="1"/>
    <col min="7" max="7" width="10" style="21" customWidth="1"/>
    <col min="8" max="8" width="10.375" style="21" customWidth="1"/>
    <col min="9" max="9" width="9" style="21"/>
    <col min="10" max="16384" width="9" style="8"/>
  </cols>
  <sheetData>
    <row r="1" spans="1:9" ht="14.25" x14ac:dyDescent="0.15">
      <c r="A1" s="7" t="s">
        <v>319</v>
      </c>
      <c r="B1" s="7"/>
      <c r="C1" s="7"/>
      <c r="D1" s="19"/>
      <c r="F1" s="9" t="s">
        <v>0</v>
      </c>
      <c r="H1" s="64"/>
    </row>
    <row r="4" spans="1:9" ht="12" customHeight="1" x14ac:dyDescent="0.15">
      <c r="A4" s="8" t="s">
        <v>320</v>
      </c>
      <c r="E4" s="124" t="s">
        <v>1</v>
      </c>
    </row>
    <row r="6" spans="1:9" ht="12" customHeight="1" x14ac:dyDescent="0.15">
      <c r="A6" s="8" t="s">
        <v>321</v>
      </c>
    </row>
    <row r="7" spans="1:9" ht="12" customHeight="1" x14ac:dyDescent="0.15">
      <c r="A7" s="10"/>
      <c r="B7" s="10"/>
      <c r="C7" s="10"/>
      <c r="D7" s="21"/>
      <c r="E7" s="11" t="s">
        <v>126</v>
      </c>
      <c r="F7" s="12">
        <f>COUNTA(F9:F61)</f>
        <v>39</v>
      </c>
      <c r="H7" s="22"/>
      <c r="I7" s="21">
        <f>COUNTIF(I9:I203,"○")</f>
        <v>0</v>
      </c>
    </row>
    <row r="8" spans="1:9" ht="23.25" customHeight="1" x14ac:dyDescent="0.15">
      <c r="A8" s="248" t="s">
        <v>2</v>
      </c>
      <c r="B8" s="249"/>
      <c r="C8" s="78" t="s">
        <v>18</v>
      </c>
      <c r="D8" s="78" t="s">
        <v>1115</v>
      </c>
      <c r="E8" s="78" t="s">
        <v>19</v>
      </c>
      <c r="F8" s="78" t="s">
        <v>20</v>
      </c>
      <c r="G8" s="78" t="s">
        <v>986</v>
      </c>
      <c r="H8" s="78" t="s">
        <v>999</v>
      </c>
      <c r="I8" s="78" t="s">
        <v>127</v>
      </c>
    </row>
    <row r="9" spans="1:9" ht="10.5" customHeight="1" x14ac:dyDescent="0.15">
      <c r="A9" s="197" t="s">
        <v>322</v>
      </c>
      <c r="B9" s="75" t="s">
        <v>292</v>
      </c>
      <c r="C9" s="84"/>
      <c r="D9" s="111"/>
      <c r="E9" s="107" t="s">
        <v>36</v>
      </c>
      <c r="F9" s="92"/>
      <c r="G9" s="105" t="s">
        <v>1001</v>
      </c>
      <c r="H9" s="105" t="s">
        <v>1165</v>
      </c>
      <c r="I9" s="105" t="s">
        <v>1165</v>
      </c>
    </row>
    <row r="10" spans="1:9" ht="10.5" x14ac:dyDescent="0.15">
      <c r="A10" s="198"/>
      <c r="B10" s="75" t="s">
        <v>331</v>
      </c>
      <c r="C10" s="84"/>
      <c r="D10" s="111"/>
      <c r="E10" s="107" t="s">
        <v>36</v>
      </c>
      <c r="F10" s="92"/>
      <c r="G10" s="105" t="s">
        <v>1001</v>
      </c>
      <c r="H10" s="105" t="s">
        <v>1165</v>
      </c>
      <c r="I10" s="105" t="s">
        <v>1165</v>
      </c>
    </row>
    <row r="11" spans="1:9" ht="10.5" x14ac:dyDescent="0.15">
      <c r="A11" s="198"/>
      <c r="B11" s="75" t="s">
        <v>329</v>
      </c>
      <c r="C11" s="84"/>
      <c r="D11" s="111">
        <v>1</v>
      </c>
      <c r="E11" s="92" t="s">
        <v>902</v>
      </c>
      <c r="F11" s="92" t="s">
        <v>903</v>
      </c>
      <c r="G11" s="105" t="s">
        <v>8</v>
      </c>
      <c r="H11" s="105" t="s">
        <v>1000</v>
      </c>
      <c r="I11" s="105" t="s">
        <v>1091</v>
      </c>
    </row>
    <row r="12" spans="1:9" ht="10.5" x14ac:dyDescent="0.15">
      <c r="A12" s="198"/>
      <c r="B12" s="75" t="s">
        <v>330</v>
      </c>
      <c r="C12" s="84"/>
      <c r="D12" s="111"/>
      <c r="E12" s="107" t="s">
        <v>36</v>
      </c>
      <c r="F12" s="92"/>
      <c r="G12" s="105" t="s">
        <v>1001</v>
      </c>
      <c r="H12" s="105" t="s">
        <v>1165</v>
      </c>
      <c r="I12" s="105" t="s">
        <v>1165</v>
      </c>
    </row>
    <row r="13" spans="1:9" ht="10.5" x14ac:dyDescent="0.15">
      <c r="A13" s="198"/>
      <c r="B13" s="75" t="s">
        <v>332</v>
      </c>
      <c r="C13" s="84"/>
      <c r="D13" s="111"/>
      <c r="E13" s="107" t="s">
        <v>36</v>
      </c>
      <c r="F13" s="92"/>
      <c r="G13" s="105" t="s">
        <v>1001</v>
      </c>
      <c r="H13" s="105" t="s">
        <v>1165</v>
      </c>
      <c r="I13" s="105" t="s">
        <v>1165</v>
      </c>
    </row>
    <row r="14" spans="1:9" ht="10.5" customHeight="1" x14ac:dyDescent="0.15">
      <c r="A14" s="197" t="s">
        <v>323</v>
      </c>
      <c r="B14" s="197" t="s">
        <v>333</v>
      </c>
      <c r="C14" s="187"/>
      <c r="D14" s="93">
        <v>2</v>
      </c>
      <c r="E14" s="92" t="s">
        <v>1178</v>
      </c>
      <c r="F14" s="92" t="s">
        <v>1179</v>
      </c>
      <c r="G14" s="105" t="s">
        <v>8</v>
      </c>
      <c r="H14" s="105" t="s">
        <v>1000</v>
      </c>
      <c r="I14" s="105" t="s">
        <v>1091</v>
      </c>
    </row>
    <row r="15" spans="1:9" ht="10.5" customHeight="1" x14ac:dyDescent="0.15">
      <c r="A15" s="198"/>
      <c r="B15" s="198"/>
      <c r="C15" s="188"/>
      <c r="D15" s="94">
        <v>3</v>
      </c>
      <c r="E15" s="92" t="s">
        <v>1180</v>
      </c>
      <c r="F15" s="92" t="s">
        <v>1181</v>
      </c>
      <c r="G15" s="105" t="s">
        <v>8</v>
      </c>
      <c r="H15" s="105" t="s">
        <v>1000</v>
      </c>
      <c r="I15" s="105" t="s">
        <v>1091</v>
      </c>
    </row>
    <row r="16" spans="1:9" ht="10.5" customHeight="1" x14ac:dyDescent="0.15">
      <c r="A16" s="198"/>
      <c r="B16" s="198"/>
      <c r="C16" s="188"/>
      <c r="D16" s="94">
        <v>4</v>
      </c>
      <c r="E16" s="92" t="s">
        <v>1182</v>
      </c>
      <c r="F16" s="92" t="s">
        <v>1183</v>
      </c>
      <c r="G16" s="105" t="s">
        <v>8</v>
      </c>
      <c r="H16" s="105" t="s">
        <v>1000</v>
      </c>
      <c r="I16" s="105" t="s">
        <v>1091</v>
      </c>
    </row>
    <row r="17" spans="1:9" ht="10.5" customHeight="1" x14ac:dyDescent="0.15">
      <c r="A17" s="198"/>
      <c r="B17" s="198"/>
      <c r="C17" s="188"/>
      <c r="D17" s="94">
        <v>5</v>
      </c>
      <c r="E17" s="92" t="s">
        <v>1184</v>
      </c>
      <c r="F17" s="92" t="s">
        <v>904</v>
      </c>
      <c r="G17" s="105" t="s">
        <v>8</v>
      </c>
      <c r="H17" s="105" t="s">
        <v>1000</v>
      </c>
      <c r="I17" s="105" t="s">
        <v>1091</v>
      </c>
    </row>
    <row r="18" spans="1:9" ht="10.5" customHeight="1" x14ac:dyDescent="0.15">
      <c r="A18" s="198"/>
      <c r="B18" s="199"/>
      <c r="C18" s="189"/>
      <c r="D18" s="95">
        <v>6</v>
      </c>
      <c r="E18" s="92" t="s">
        <v>1185</v>
      </c>
      <c r="F18" s="92" t="s">
        <v>1112</v>
      </c>
      <c r="G18" s="105"/>
      <c r="H18" s="105" t="s">
        <v>1000</v>
      </c>
      <c r="I18" s="105" t="s">
        <v>1091</v>
      </c>
    </row>
    <row r="19" spans="1:9" ht="10.5" x14ac:dyDescent="0.15">
      <c r="A19" s="198"/>
      <c r="B19" s="197" t="s">
        <v>334</v>
      </c>
      <c r="C19" s="187"/>
      <c r="D19" s="93">
        <v>7</v>
      </c>
      <c r="E19" s="92" t="s">
        <v>905</v>
      </c>
      <c r="F19" s="92" t="s">
        <v>906</v>
      </c>
      <c r="G19" s="105" t="s">
        <v>8</v>
      </c>
      <c r="H19" s="105" t="s">
        <v>1164</v>
      </c>
      <c r="I19" s="105" t="s">
        <v>1091</v>
      </c>
    </row>
    <row r="20" spans="1:9" ht="10.5" x14ac:dyDescent="0.15">
      <c r="A20" s="198"/>
      <c r="B20" s="198"/>
      <c r="C20" s="188"/>
      <c r="D20" s="94">
        <v>8</v>
      </c>
      <c r="E20" s="92" t="s">
        <v>907</v>
      </c>
      <c r="F20" s="92" t="s">
        <v>908</v>
      </c>
      <c r="G20" s="105" t="s">
        <v>8</v>
      </c>
      <c r="H20" s="105" t="s">
        <v>1000</v>
      </c>
      <c r="I20" s="105" t="s">
        <v>1091</v>
      </c>
    </row>
    <row r="21" spans="1:9" ht="10.5" x14ac:dyDescent="0.15">
      <c r="A21" s="198"/>
      <c r="B21" s="198"/>
      <c r="C21" s="188"/>
      <c r="D21" s="94">
        <v>9</v>
      </c>
      <c r="E21" s="92" t="s">
        <v>1186</v>
      </c>
      <c r="F21" s="92" t="s">
        <v>1187</v>
      </c>
      <c r="G21" s="105" t="s">
        <v>8</v>
      </c>
      <c r="H21" s="105" t="s">
        <v>1000</v>
      </c>
      <c r="I21" s="105" t="s">
        <v>1091</v>
      </c>
    </row>
    <row r="22" spans="1:9" ht="21" x14ac:dyDescent="0.15">
      <c r="A22" s="198"/>
      <c r="B22" s="198"/>
      <c r="C22" s="188"/>
      <c r="D22" s="94">
        <v>10</v>
      </c>
      <c r="E22" s="92" t="s">
        <v>909</v>
      </c>
      <c r="F22" s="92" t="s">
        <v>910</v>
      </c>
      <c r="G22" s="105" t="s">
        <v>8</v>
      </c>
      <c r="H22" s="105" t="s">
        <v>1000</v>
      </c>
      <c r="I22" s="105" t="s">
        <v>1091</v>
      </c>
    </row>
    <row r="23" spans="1:9" ht="42" x14ac:dyDescent="0.15">
      <c r="A23" s="198"/>
      <c r="B23" s="199"/>
      <c r="C23" s="189"/>
      <c r="D23" s="95">
        <v>11</v>
      </c>
      <c r="E23" s="92" t="s">
        <v>911</v>
      </c>
      <c r="F23" s="92" t="s">
        <v>911</v>
      </c>
      <c r="G23" s="105"/>
      <c r="H23" s="105" t="s">
        <v>1000</v>
      </c>
      <c r="I23" s="105" t="s">
        <v>1091</v>
      </c>
    </row>
    <row r="24" spans="1:9" ht="10.5" x14ac:dyDescent="0.15">
      <c r="A24" s="198"/>
      <c r="B24" s="197" t="s">
        <v>335</v>
      </c>
      <c r="C24" s="187"/>
      <c r="D24" s="93">
        <v>12</v>
      </c>
      <c r="E24" s="107" t="s">
        <v>1188</v>
      </c>
      <c r="F24" s="92" t="s">
        <v>1189</v>
      </c>
      <c r="G24" s="105"/>
      <c r="H24" s="105" t="s">
        <v>1000</v>
      </c>
      <c r="I24" s="105" t="s">
        <v>1091</v>
      </c>
    </row>
    <row r="25" spans="1:9" ht="10.5" x14ac:dyDescent="0.15">
      <c r="A25" s="198"/>
      <c r="B25" s="198"/>
      <c r="C25" s="188"/>
      <c r="D25" s="94">
        <v>13</v>
      </c>
      <c r="E25" s="107" t="s">
        <v>1190</v>
      </c>
      <c r="F25" s="92" t="s">
        <v>1191</v>
      </c>
      <c r="G25" s="105" t="s">
        <v>8</v>
      </c>
      <c r="H25" s="105" t="s">
        <v>1000</v>
      </c>
      <c r="I25" s="105" t="s">
        <v>1091</v>
      </c>
    </row>
    <row r="26" spans="1:9" ht="10.5" x14ac:dyDescent="0.15">
      <c r="A26" s="198"/>
      <c r="B26" s="199"/>
      <c r="C26" s="189"/>
      <c r="D26" s="95">
        <v>14</v>
      </c>
      <c r="E26" s="107" t="s">
        <v>1192</v>
      </c>
      <c r="F26" s="92" t="s">
        <v>1193</v>
      </c>
      <c r="G26" s="105" t="s">
        <v>8</v>
      </c>
      <c r="H26" s="105" t="s">
        <v>1000</v>
      </c>
      <c r="I26" s="105" t="s">
        <v>1091</v>
      </c>
    </row>
    <row r="27" spans="1:9" ht="10.5" x14ac:dyDescent="0.15">
      <c r="A27" s="198"/>
      <c r="B27" s="75" t="s">
        <v>336</v>
      </c>
      <c r="C27" s="84"/>
      <c r="D27" s="111"/>
      <c r="E27" s="107" t="s">
        <v>36</v>
      </c>
      <c r="F27" s="92"/>
      <c r="G27" s="105" t="s">
        <v>1165</v>
      </c>
      <c r="H27" s="105" t="s">
        <v>1165</v>
      </c>
      <c r="I27" s="105" t="s">
        <v>1165</v>
      </c>
    </row>
    <row r="28" spans="1:9" ht="31.5" x14ac:dyDescent="0.15">
      <c r="A28" s="198"/>
      <c r="B28" s="197" t="s">
        <v>337</v>
      </c>
      <c r="C28" s="187"/>
      <c r="D28" s="93">
        <v>15</v>
      </c>
      <c r="E28" s="92" t="s">
        <v>912</v>
      </c>
      <c r="F28" s="92" t="s">
        <v>913</v>
      </c>
      <c r="G28" s="105" t="s">
        <v>8</v>
      </c>
      <c r="H28" s="105" t="s">
        <v>1000</v>
      </c>
      <c r="I28" s="105" t="s">
        <v>1091</v>
      </c>
    </row>
    <row r="29" spans="1:9" ht="31.5" x14ac:dyDescent="0.15">
      <c r="A29" s="198"/>
      <c r="B29" s="198"/>
      <c r="C29" s="188"/>
      <c r="D29" s="94">
        <v>16</v>
      </c>
      <c r="E29" s="92" t="s">
        <v>914</v>
      </c>
      <c r="F29" s="92" t="s">
        <v>913</v>
      </c>
      <c r="G29" s="105"/>
      <c r="H29" s="105" t="s">
        <v>1164</v>
      </c>
      <c r="I29" s="105" t="s">
        <v>1091</v>
      </c>
    </row>
    <row r="30" spans="1:9" ht="31.5" x14ac:dyDescent="0.15">
      <c r="A30" s="198"/>
      <c r="B30" s="198"/>
      <c r="C30" s="188"/>
      <c r="D30" s="94">
        <v>17</v>
      </c>
      <c r="E30" s="92" t="s">
        <v>915</v>
      </c>
      <c r="F30" s="92" t="s">
        <v>913</v>
      </c>
      <c r="G30" s="105"/>
      <c r="H30" s="105" t="s">
        <v>1021</v>
      </c>
      <c r="I30" s="105" t="s">
        <v>1091</v>
      </c>
    </row>
    <row r="31" spans="1:9" ht="31.5" x14ac:dyDescent="0.15">
      <c r="A31" s="198"/>
      <c r="B31" s="198"/>
      <c r="C31" s="188"/>
      <c r="D31" s="94">
        <v>18</v>
      </c>
      <c r="E31" s="92" t="s">
        <v>916</v>
      </c>
      <c r="F31" s="92" t="s">
        <v>913</v>
      </c>
      <c r="G31" s="105"/>
      <c r="H31" s="105" t="s">
        <v>1021</v>
      </c>
      <c r="I31" s="105" t="s">
        <v>1091</v>
      </c>
    </row>
    <row r="32" spans="1:9" ht="31.5" x14ac:dyDescent="0.15">
      <c r="A32" s="198"/>
      <c r="B32" s="198"/>
      <c r="C32" s="188"/>
      <c r="D32" s="94">
        <v>19</v>
      </c>
      <c r="E32" s="92" t="s">
        <v>1194</v>
      </c>
      <c r="F32" s="92" t="s">
        <v>913</v>
      </c>
      <c r="G32" s="105" t="s">
        <v>8</v>
      </c>
      <c r="H32" s="105" t="s">
        <v>1167</v>
      </c>
      <c r="I32" s="105" t="s">
        <v>1091</v>
      </c>
    </row>
    <row r="33" spans="1:9" ht="21" x14ac:dyDescent="0.15">
      <c r="A33" s="198"/>
      <c r="B33" s="198"/>
      <c r="C33" s="188"/>
      <c r="D33" s="94">
        <v>20</v>
      </c>
      <c r="E33" s="92" t="s">
        <v>917</v>
      </c>
      <c r="F33" s="92" t="s">
        <v>918</v>
      </c>
      <c r="G33" s="105"/>
      <c r="H33" s="105" t="s">
        <v>1000</v>
      </c>
      <c r="I33" s="105" t="s">
        <v>1091</v>
      </c>
    </row>
    <row r="34" spans="1:9" ht="21" x14ac:dyDescent="0.15">
      <c r="A34" s="198"/>
      <c r="B34" s="198"/>
      <c r="C34" s="188"/>
      <c r="D34" s="94">
        <v>21</v>
      </c>
      <c r="E34" s="92" t="s">
        <v>919</v>
      </c>
      <c r="F34" s="92" t="s">
        <v>1195</v>
      </c>
      <c r="G34" s="105"/>
      <c r="H34" s="105" t="s">
        <v>1167</v>
      </c>
      <c r="I34" s="105" t="s">
        <v>1091</v>
      </c>
    </row>
    <row r="35" spans="1:9" ht="10.5" x14ac:dyDescent="0.15">
      <c r="A35" s="198"/>
      <c r="B35" s="198"/>
      <c r="C35" s="188"/>
      <c r="D35" s="94">
        <v>22</v>
      </c>
      <c r="E35" s="92" t="s">
        <v>1196</v>
      </c>
      <c r="F35" s="92" t="s">
        <v>1197</v>
      </c>
      <c r="G35" s="105"/>
      <c r="H35" s="105" t="s">
        <v>1000</v>
      </c>
      <c r="I35" s="105" t="s">
        <v>1091</v>
      </c>
    </row>
    <row r="36" spans="1:9" ht="10.5" x14ac:dyDescent="0.15">
      <c r="A36" s="198"/>
      <c r="B36" s="198"/>
      <c r="C36" s="188"/>
      <c r="D36" s="94">
        <v>23</v>
      </c>
      <c r="E36" s="92" t="s">
        <v>1198</v>
      </c>
      <c r="F36" s="92" t="s">
        <v>1197</v>
      </c>
      <c r="G36" s="105"/>
      <c r="H36" s="105" t="s">
        <v>1000</v>
      </c>
      <c r="I36" s="105" t="s">
        <v>1091</v>
      </c>
    </row>
    <row r="37" spans="1:9" ht="10.5" x14ac:dyDescent="0.15">
      <c r="A37" s="198"/>
      <c r="B37" s="198"/>
      <c r="C37" s="188"/>
      <c r="D37" s="94">
        <v>24</v>
      </c>
      <c r="E37" s="92" t="s">
        <v>920</v>
      </c>
      <c r="F37" s="92" t="s">
        <v>921</v>
      </c>
      <c r="G37" s="105"/>
      <c r="H37" s="105" t="s">
        <v>1164</v>
      </c>
      <c r="I37" s="105" t="s">
        <v>1091</v>
      </c>
    </row>
    <row r="38" spans="1:9" ht="10.5" x14ac:dyDescent="0.15">
      <c r="A38" s="198"/>
      <c r="B38" s="198"/>
      <c r="C38" s="188"/>
      <c r="D38" s="94">
        <v>25</v>
      </c>
      <c r="E38" s="92" t="s">
        <v>922</v>
      </c>
      <c r="F38" s="92" t="s">
        <v>921</v>
      </c>
      <c r="G38" s="105" t="s">
        <v>8</v>
      </c>
      <c r="H38" s="105" t="s">
        <v>1164</v>
      </c>
      <c r="I38" s="105" t="s">
        <v>1091</v>
      </c>
    </row>
    <row r="39" spans="1:9" ht="31.5" x14ac:dyDescent="0.15">
      <c r="A39" s="198"/>
      <c r="B39" s="199"/>
      <c r="C39" s="189"/>
      <c r="D39" s="95">
        <v>26</v>
      </c>
      <c r="E39" s="92" t="s">
        <v>1199</v>
      </c>
      <c r="F39" s="92" t="s">
        <v>913</v>
      </c>
      <c r="G39" s="105" t="s">
        <v>8</v>
      </c>
      <c r="H39" s="105" t="s">
        <v>1000</v>
      </c>
      <c r="I39" s="105" t="s">
        <v>1002</v>
      </c>
    </row>
    <row r="40" spans="1:9" ht="21" x14ac:dyDescent="0.15">
      <c r="A40" s="198"/>
      <c r="B40" s="197" t="s">
        <v>338</v>
      </c>
      <c r="C40" s="187"/>
      <c r="D40" s="93">
        <v>27</v>
      </c>
      <c r="E40" s="92" t="s">
        <v>923</v>
      </c>
      <c r="F40" s="92" t="s">
        <v>924</v>
      </c>
      <c r="G40" s="105"/>
      <c r="H40" s="105" t="s">
        <v>1000</v>
      </c>
      <c r="I40" s="148" t="s">
        <v>1303</v>
      </c>
    </row>
    <row r="41" spans="1:9" ht="13.5" customHeight="1" x14ac:dyDescent="0.15">
      <c r="A41" s="198"/>
      <c r="B41" s="199"/>
      <c r="C41" s="189"/>
      <c r="D41" s="111">
        <v>28</v>
      </c>
      <c r="E41" s="92" t="s">
        <v>1200</v>
      </c>
      <c r="F41" s="92" t="s">
        <v>1201</v>
      </c>
      <c r="G41" s="105" t="s">
        <v>8</v>
      </c>
      <c r="H41" s="105" t="s">
        <v>1000</v>
      </c>
      <c r="I41" s="148" t="s">
        <v>1091</v>
      </c>
    </row>
    <row r="42" spans="1:9" ht="21" x14ac:dyDescent="0.15">
      <c r="A42" s="198"/>
      <c r="B42" s="207" t="s">
        <v>339</v>
      </c>
      <c r="C42" s="187"/>
      <c r="D42" s="111">
        <v>29</v>
      </c>
      <c r="E42" s="92" t="s">
        <v>1113</v>
      </c>
      <c r="F42" s="92" t="s">
        <v>1114</v>
      </c>
      <c r="G42" s="105" t="s">
        <v>8</v>
      </c>
      <c r="H42" s="105" t="s">
        <v>1167</v>
      </c>
      <c r="I42" s="148" t="s">
        <v>1091</v>
      </c>
    </row>
    <row r="43" spans="1:9" ht="13.5" customHeight="1" x14ac:dyDescent="0.15">
      <c r="A43" s="198"/>
      <c r="B43" s="208"/>
      <c r="C43" s="188"/>
      <c r="D43" s="111">
        <v>30</v>
      </c>
      <c r="E43" s="92" t="s">
        <v>1022</v>
      </c>
      <c r="F43" s="92" t="s">
        <v>1201</v>
      </c>
      <c r="G43" s="105" t="s">
        <v>8</v>
      </c>
      <c r="H43" s="105" t="s">
        <v>1164</v>
      </c>
      <c r="I43" s="148" t="s">
        <v>1091</v>
      </c>
    </row>
    <row r="44" spans="1:9" ht="10.5" x14ac:dyDescent="0.15">
      <c r="A44" s="198"/>
      <c r="B44" s="208"/>
      <c r="C44" s="188"/>
      <c r="D44" s="111">
        <v>31</v>
      </c>
      <c r="E44" s="92" t="s">
        <v>1202</v>
      </c>
      <c r="F44" s="92" t="s">
        <v>1201</v>
      </c>
      <c r="G44" s="105" t="s">
        <v>8</v>
      </c>
      <c r="H44" s="105" t="s">
        <v>1164</v>
      </c>
      <c r="I44" s="148" t="s">
        <v>1091</v>
      </c>
    </row>
    <row r="45" spans="1:9" ht="21" x14ac:dyDescent="0.15">
      <c r="A45" s="89"/>
      <c r="B45" s="208"/>
      <c r="C45" s="188"/>
      <c r="D45" s="111">
        <v>32</v>
      </c>
      <c r="E45" s="92" t="s">
        <v>1023</v>
      </c>
      <c r="F45" s="92" t="s">
        <v>1201</v>
      </c>
      <c r="G45" s="105" t="s">
        <v>8</v>
      </c>
      <c r="H45" s="105" t="s">
        <v>1164</v>
      </c>
      <c r="I45" s="148" t="s">
        <v>1091</v>
      </c>
    </row>
    <row r="46" spans="1:9" ht="10.5" x14ac:dyDescent="0.15">
      <c r="A46" s="89"/>
      <c r="B46" s="208"/>
      <c r="C46" s="188"/>
      <c r="D46" s="111">
        <v>33</v>
      </c>
      <c r="E46" s="92" t="s">
        <v>1024</v>
      </c>
      <c r="F46" s="92" t="s">
        <v>1201</v>
      </c>
      <c r="G46" s="105" t="s">
        <v>8</v>
      </c>
      <c r="H46" s="105" t="s">
        <v>1164</v>
      </c>
      <c r="I46" s="148" t="s">
        <v>1091</v>
      </c>
    </row>
    <row r="47" spans="1:9" ht="10.5" x14ac:dyDescent="0.15">
      <c r="A47" s="89"/>
      <c r="B47" s="209"/>
      <c r="C47" s="189"/>
      <c r="D47" s="111">
        <v>34</v>
      </c>
      <c r="E47" s="92" t="s">
        <v>1025</v>
      </c>
      <c r="F47" s="92" t="s">
        <v>1201</v>
      </c>
      <c r="G47" s="105" t="s">
        <v>8</v>
      </c>
      <c r="H47" s="105" t="s">
        <v>1164</v>
      </c>
      <c r="I47" s="148" t="s">
        <v>1091</v>
      </c>
    </row>
    <row r="48" spans="1:9" ht="10.5" customHeight="1" x14ac:dyDescent="0.15">
      <c r="A48" s="197" t="s">
        <v>324</v>
      </c>
      <c r="B48" s="75" t="s">
        <v>340</v>
      </c>
      <c r="C48" s="84"/>
      <c r="D48" s="111">
        <v>35</v>
      </c>
      <c r="E48" s="92" t="s">
        <v>1203</v>
      </c>
      <c r="F48" s="92" t="s">
        <v>1204</v>
      </c>
      <c r="G48" s="105" t="s">
        <v>8</v>
      </c>
      <c r="H48" s="105" t="s">
        <v>1000</v>
      </c>
      <c r="I48" s="148" t="s">
        <v>1301</v>
      </c>
    </row>
    <row r="49" spans="1:9" ht="10.5" customHeight="1" x14ac:dyDescent="0.15">
      <c r="A49" s="198"/>
      <c r="B49" s="197" t="s">
        <v>341</v>
      </c>
      <c r="C49" s="187"/>
      <c r="D49" s="146">
        <v>36</v>
      </c>
      <c r="E49" s="92" t="s">
        <v>1205</v>
      </c>
      <c r="F49" s="92" t="s">
        <v>1206</v>
      </c>
      <c r="G49" s="105"/>
      <c r="H49" s="105" t="s">
        <v>1164</v>
      </c>
      <c r="I49" s="148" t="s">
        <v>1091</v>
      </c>
    </row>
    <row r="50" spans="1:9" ht="10.5" customHeight="1" x14ac:dyDescent="0.15">
      <c r="A50" s="198"/>
      <c r="B50" s="199"/>
      <c r="C50" s="189"/>
      <c r="D50" s="146">
        <v>37</v>
      </c>
      <c r="E50" s="92" t="s">
        <v>925</v>
      </c>
      <c r="F50" s="92" t="s">
        <v>1206</v>
      </c>
      <c r="G50" s="105"/>
      <c r="H50" s="105" t="s">
        <v>1000</v>
      </c>
      <c r="I50" s="105" t="s">
        <v>1091</v>
      </c>
    </row>
    <row r="51" spans="1:9" ht="10.5" customHeight="1" x14ac:dyDescent="0.15">
      <c r="A51" s="198"/>
      <c r="B51" s="75" t="s">
        <v>342</v>
      </c>
      <c r="C51" s="84"/>
      <c r="D51" s="111"/>
      <c r="E51" s="107" t="s">
        <v>36</v>
      </c>
      <c r="F51" s="92"/>
      <c r="G51" s="105" t="s">
        <v>1001</v>
      </c>
      <c r="H51" s="105" t="s">
        <v>1001</v>
      </c>
      <c r="I51" s="105" t="s">
        <v>1001</v>
      </c>
    </row>
    <row r="52" spans="1:9" ht="10.5" customHeight="1" x14ac:dyDescent="0.15">
      <c r="A52" s="198"/>
      <c r="B52" s="75" t="s">
        <v>343</v>
      </c>
      <c r="C52" s="84"/>
      <c r="D52" s="111"/>
      <c r="E52" s="107" t="s">
        <v>36</v>
      </c>
      <c r="F52" s="92"/>
      <c r="G52" s="105" t="s">
        <v>1001</v>
      </c>
      <c r="H52" s="105" t="s">
        <v>1001</v>
      </c>
      <c r="I52" s="105" t="s">
        <v>1001</v>
      </c>
    </row>
    <row r="53" spans="1:9" ht="10.5" customHeight="1" x14ac:dyDescent="0.15">
      <c r="A53" s="198"/>
      <c r="B53" s="75" t="s">
        <v>344</v>
      </c>
      <c r="C53" s="84"/>
      <c r="D53" s="111"/>
      <c r="E53" s="107" t="s">
        <v>36</v>
      </c>
      <c r="F53" s="92"/>
      <c r="G53" s="105" t="s">
        <v>1001</v>
      </c>
      <c r="H53" s="105" t="s">
        <v>1001</v>
      </c>
      <c r="I53" s="105" t="s">
        <v>1001</v>
      </c>
    </row>
    <row r="54" spans="1:9" ht="10.5" customHeight="1" x14ac:dyDescent="0.15">
      <c r="A54" s="198"/>
      <c r="B54" s="75" t="s">
        <v>345</v>
      </c>
      <c r="C54" s="84"/>
      <c r="D54" s="111"/>
      <c r="E54" s="107" t="s">
        <v>36</v>
      </c>
      <c r="F54" s="92"/>
      <c r="G54" s="105" t="s">
        <v>1001</v>
      </c>
      <c r="H54" s="105" t="s">
        <v>1001</v>
      </c>
      <c r="I54" s="105" t="s">
        <v>1001</v>
      </c>
    </row>
    <row r="55" spans="1:9" ht="10.5" customHeight="1" x14ac:dyDescent="0.15">
      <c r="A55" s="198"/>
      <c r="B55" s="75" t="s">
        <v>346</v>
      </c>
      <c r="C55" s="84"/>
      <c r="D55" s="111"/>
      <c r="E55" s="107" t="s">
        <v>36</v>
      </c>
      <c r="F55" s="92"/>
      <c r="G55" s="105" t="s">
        <v>1001</v>
      </c>
      <c r="H55" s="105" t="s">
        <v>1001</v>
      </c>
      <c r="I55" s="105" t="s">
        <v>1001</v>
      </c>
    </row>
    <row r="56" spans="1:9" ht="10.5" customHeight="1" x14ac:dyDescent="0.15">
      <c r="A56" s="198"/>
      <c r="B56" s="75" t="s">
        <v>347</v>
      </c>
      <c r="C56" s="84"/>
      <c r="D56" s="111"/>
      <c r="E56" s="107" t="s">
        <v>36</v>
      </c>
      <c r="F56" s="92"/>
      <c r="G56" s="105" t="s">
        <v>1001</v>
      </c>
      <c r="H56" s="105" t="s">
        <v>1001</v>
      </c>
      <c r="I56" s="105" t="s">
        <v>1001</v>
      </c>
    </row>
    <row r="57" spans="1:9" ht="10.5" customHeight="1" x14ac:dyDescent="0.15">
      <c r="A57" s="198"/>
      <c r="B57" s="197" t="s">
        <v>348</v>
      </c>
      <c r="C57" s="84"/>
      <c r="D57" s="111">
        <v>38</v>
      </c>
      <c r="E57" s="107" t="s">
        <v>1207</v>
      </c>
      <c r="F57" s="107" t="s">
        <v>1208</v>
      </c>
      <c r="G57" s="105"/>
      <c r="H57" s="105" t="s">
        <v>1000</v>
      </c>
      <c r="I57" s="105" t="s">
        <v>1303</v>
      </c>
    </row>
    <row r="58" spans="1:9" ht="10.5" x14ac:dyDescent="0.15">
      <c r="A58" s="198"/>
      <c r="B58" s="199"/>
      <c r="C58" s="84"/>
      <c r="D58" s="111">
        <v>39</v>
      </c>
      <c r="E58" s="107" t="s">
        <v>1212</v>
      </c>
      <c r="F58" s="107" t="s">
        <v>1209</v>
      </c>
      <c r="G58" s="105" t="s">
        <v>1001</v>
      </c>
      <c r="H58" s="105" t="s">
        <v>1000</v>
      </c>
      <c r="I58" s="105" t="s">
        <v>1303</v>
      </c>
    </row>
    <row r="59" spans="1:9" ht="10.5" customHeight="1" x14ac:dyDescent="0.15">
      <c r="A59" s="197" t="s">
        <v>325</v>
      </c>
      <c r="B59" s="75" t="s">
        <v>326</v>
      </c>
      <c r="C59" s="84"/>
      <c r="D59" s="111"/>
      <c r="E59" s="107" t="s">
        <v>36</v>
      </c>
      <c r="F59" s="92"/>
      <c r="G59" s="105" t="s">
        <v>1001</v>
      </c>
      <c r="H59" s="105" t="s">
        <v>1001</v>
      </c>
      <c r="I59" s="105" t="s">
        <v>1001</v>
      </c>
    </row>
    <row r="60" spans="1:9" ht="10.5" x14ac:dyDescent="0.15">
      <c r="A60" s="198"/>
      <c r="B60" s="75" t="s">
        <v>327</v>
      </c>
      <c r="C60" s="84"/>
      <c r="D60" s="111"/>
      <c r="E60" s="107" t="s">
        <v>36</v>
      </c>
      <c r="F60" s="92"/>
      <c r="G60" s="105" t="s">
        <v>1001</v>
      </c>
      <c r="H60" s="105" t="s">
        <v>1001</v>
      </c>
      <c r="I60" s="105" t="s">
        <v>1001</v>
      </c>
    </row>
    <row r="61" spans="1:9" ht="10.5" x14ac:dyDescent="0.15">
      <c r="A61" s="198"/>
      <c r="B61" s="75" t="s">
        <v>328</v>
      </c>
      <c r="C61" s="84"/>
      <c r="D61" s="111"/>
      <c r="E61" s="107" t="s">
        <v>36</v>
      </c>
      <c r="F61" s="92"/>
      <c r="G61" s="105" t="s">
        <v>1001</v>
      </c>
      <c r="H61" s="105" t="s">
        <v>1001</v>
      </c>
      <c r="I61" s="105" t="s">
        <v>1001</v>
      </c>
    </row>
    <row r="62" spans="1:9" ht="10.5" x14ac:dyDescent="0.15">
      <c r="A62" s="16"/>
      <c r="B62" s="16"/>
      <c r="C62" s="16"/>
      <c r="D62" s="22"/>
      <c r="E62" s="16"/>
      <c r="F62" s="16"/>
    </row>
  </sheetData>
  <mergeCells count="20">
    <mergeCell ref="C49:C50"/>
    <mergeCell ref="B19:B23"/>
    <mergeCell ref="C19:C23"/>
    <mergeCell ref="B14:B18"/>
    <mergeCell ref="C14:C18"/>
    <mergeCell ref="B24:B26"/>
    <mergeCell ref="C24:C26"/>
    <mergeCell ref="B28:B39"/>
    <mergeCell ref="C28:C39"/>
    <mergeCell ref="B40:B41"/>
    <mergeCell ref="B42:B47"/>
    <mergeCell ref="C40:C41"/>
    <mergeCell ref="C42:C47"/>
    <mergeCell ref="A8:B8"/>
    <mergeCell ref="A9:A13"/>
    <mergeCell ref="A14:A44"/>
    <mergeCell ref="A48:A58"/>
    <mergeCell ref="A59:A61"/>
    <mergeCell ref="B49:B50"/>
    <mergeCell ref="B57:B58"/>
  </mergeCells>
  <phoneticPr fontId="6"/>
  <hyperlinks>
    <hyperlink ref="F1" location="目次!A1" display="目次へ戻る" xr:uid="{AD1A684B-CA8F-4155-94E0-1B16770A4205}"/>
    <hyperlink ref="E4" location="'01市長事業所共通'!A1" display="あり（一覧へ）" xr:uid="{61892B02-64FC-4F0E-A32D-E44F66027CBF}"/>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29E42-7569-45C3-8E1F-38DC20E46D3C}">
  <sheetPr codeName="Sheet19">
    <pageSetUpPr fitToPage="1"/>
  </sheetPr>
  <dimension ref="A1:I10"/>
  <sheetViews>
    <sheetView view="pageBreakPreview" zoomScale="95" zoomScaleNormal="90" zoomScaleSheetLayoutView="95" workbookViewId="0">
      <selection activeCell="H17" sqref="H17"/>
    </sheetView>
  </sheetViews>
  <sheetFormatPr defaultRowHeight="12" customHeight="1" x14ac:dyDescent="0.15"/>
  <cols>
    <col min="1" max="1" width="7.75" style="8" customWidth="1"/>
    <col min="2" max="2" width="11.625" style="8" customWidth="1"/>
    <col min="3" max="3" width="11.5" style="8" customWidth="1"/>
    <col min="4" max="4" width="3.25" style="8" customWidth="1"/>
    <col min="5" max="5" width="34.875" style="8" customWidth="1"/>
    <col min="6" max="6" width="20.875" style="8" customWidth="1"/>
    <col min="7" max="7" width="10" style="21" customWidth="1"/>
    <col min="8" max="8" width="10.375" style="20" customWidth="1"/>
    <col min="9" max="9" width="9" style="21"/>
    <col min="10" max="16384" width="9" style="8"/>
  </cols>
  <sheetData>
    <row r="1" spans="1:9" ht="14.25" x14ac:dyDescent="0.15">
      <c r="A1" s="7" t="s">
        <v>349</v>
      </c>
      <c r="B1" s="7"/>
      <c r="C1" s="7"/>
      <c r="D1" s="7"/>
      <c r="F1" s="9" t="s">
        <v>0</v>
      </c>
      <c r="H1" s="58"/>
    </row>
    <row r="4" spans="1:9" ht="12" customHeight="1" x14ac:dyDescent="0.15">
      <c r="A4" s="8" t="s">
        <v>350</v>
      </c>
      <c r="E4" s="124" t="s">
        <v>1</v>
      </c>
    </row>
    <row r="6" spans="1:9" ht="12" customHeight="1" x14ac:dyDescent="0.15">
      <c r="A6" s="8" t="s">
        <v>351</v>
      </c>
    </row>
    <row r="7" spans="1:9" ht="12" customHeight="1" x14ac:dyDescent="0.15">
      <c r="A7" s="10"/>
      <c r="B7" s="10"/>
      <c r="C7" s="10"/>
      <c r="D7" s="10"/>
      <c r="E7" s="11" t="s">
        <v>126</v>
      </c>
      <c r="F7" s="12">
        <f>COUNTA(F9:F10)</f>
        <v>2</v>
      </c>
      <c r="H7" s="59"/>
      <c r="I7" s="21">
        <f>COUNTIF(I9:I197,"○")</f>
        <v>0</v>
      </c>
    </row>
    <row r="8" spans="1:9" ht="23.25" customHeight="1" x14ac:dyDescent="0.15">
      <c r="A8" s="248" t="s">
        <v>2</v>
      </c>
      <c r="B8" s="249"/>
      <c r="C8" s="78" t="s">
        <v>18</v>
      </c>
      <c r="D8" s="139"/>
      <c r="E8" s="78" t="s">
        <v>19</v>
      </c>
      <c r="F8" s="78" t="s">
        <v>20</v>
      </c>
      <c r="G8" s="78" t="s">
        <v>986</v>
      </c>
      <c r="H8" s="78" t="s">
        <v>999</v>
      </c>
      <c r="I8" s="78" t="s">
        <v>127</v>
      </c>
    </row>
    <row r="9" spans="1:9" ht="21" x14ac:dyDescent="0.15">
      <c r="A9" s="193" t="s">
        <v>352</v>
      </c>
      <c r="B9" s="193"/>
      <c r="C9" s="84"/>
      <c r="D9" s="144">
        <v>1</v>
      </c>
      <c r="E9" s="5" t="s">
        <v>926</v>
      </c>
      <c r="F9" s="5" t="s">
        <v>927</v>
      </c>
      <c r="G9" s="78"/>
      <c r="H9" s="105" t="s">
        <v>1000</v>
      </c>
      <c r="I9" s="105" t="s">
        <v>1091</v>
      </c>
    </row>
    <row r="10" spans="1:9" ht="21" x14ac:dyDescent="0.15">
      <c r="A10" s="258" t="s">
        <v>928</v>
      </c>
      <c r="B10" s="259"/>
      <c r="C10" s="84"/>
      <c r="D10" s="144">
        <v>2</v>
      </c>
      <c r="E10" s="5" t="s">
        <v>929</v>
      </c>
      <c r="F10" s="5" t="s">
        <v>930</v>
      </c>
      <c r="G10" s="78" t="s">
        <v>997</v>
      </c>
      <c r="H10" s="105" t="s">
        <v>999</v>
      </c>
      <c r="I10" s="105" t="s">
        <v>1091</v>
      </c>
    </row>
  </sheetData>
  <mergeCells count="3">
    <mergeCell ref="A8:B8"/>
    <mergeCell ref="A9:B9"/>
    <mergeCell ref="A10:B10"/>
  </mergeCells>
  <phoneticPr fontId="6"/>
  <hyperlinks>
    <hyperlink ref="F1" location="目次!A1" display="目次へ戻る" xr:uid="{7FC18C9E-13BD-4E70-A97D-820367739D95}"/>
    <hyperlink ref="E4" location="'01市長事業所共通'!A1" display="あり（一覧へ）" xr:uid="{62FD84A9-6E50-4BDA-B452-90F2A1DC0F8B}"/>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4F810-8029-4259-B80D-ADEBD8BFE72D}">
  <sheetPr>
    <pageSetUpPr fitToPage="1"/>
  </sheetPr>
  <dimension ref="A1:I110"/>
  <sheetViews>
    <sheetView view="pageBreakPreview" topLeftCell="A97" zoomScaleNormal="90" zoomScaleSheetLayoutView="100" workbookViewId="0">
      <selection activeCell="I10" sqref="I10:I85"/>
    </sheetView>
  </sheetViews>
  <sheetFormatPr defaultColWidth="9" defaultRowHeight="12" customHeight="1" x14ac:dyDescent="0.15"/>
  <cols>
    <col min="1" max="1" width="9" style="96"/>
    <col min="2" max="2" width="7.75" style="96" customWidth="1"/>
    <col min="3" max="3" width="11.625" style="96" customWidth="1"/>
    <col min="4" max="4" width="3.25" style="96" customWidth="1"/>
    <col min="5" max="5" width="34.875" style="96" customWidth="1"/>
    <col min="6" max="6" width="20.875" style="96" customWidth="1"/>
    <col min="7" max="7" width="10" style="99" customWidth="1"/>
    <col min="8" max="8" width="10.375" style="112" customWidth="1"/>
    <col min="9" max="9" width="9" style="99"/>
    <col min="10" max="16384" width="9" style="96"/>
  </cols>
  <sheetData>
    <row r="1" spans="1:9" ht="14.25" x14ac:dyDescent="0.15">
      <c r="B1" s="97" t="s">
        <v>979</v>
      </c>
      <c r="C1" s="97"/>
      <c r="D1" s="97"/>
      <c r="F1" s="98" t="s">
        <v>0</v>
      </c>
      <c r="H1" s="100"/>
    </row>
    <row r="7" spans="1:9" ht="12" customHeight="1" x14ac:dyDescent="0.15">
      <c r="B7" s="101"/>
      <c r="C7" s="101"/>
      <c r="D7" s="101"/>
      <c r="E7" s="102" t="s">
        <v>126</v>
      </c>
      <c r="F7" s="103">
        <f>COUNTA(F9:F110)</f>
        <v>102</v>
      </c>
      <c r="H7" s="104"/>
      <c r="I7" s="99">
        <f>COUNTIF(I9:I110,"○")</f>
        <v>22</v>
      </c>
    </row>
    <row r="8" spans="1:9" ht="23.25" customHeight="1" x14ac:dyDescent="0.15">
      <c r="A8" s="114" t="s">
        <v>1148</v>
      </c>
      <c r="B8" s="186" t="s">
        <v>2</v>
      </c>
      <c r="C8" s="186"/>
      <c r="D8" s="118" t="s">
        <v>1096</v>
      </c>
      <c r="E8" s="118" t="s">
        <v>19</v>
      </c>
      <c r="F8" s="118" t="s">
        <v>20</v>
      </c>
      <c r="G8" s="118" t="s">
        <v>986</v>
      </c>
      <c r="H8" s="118" t="s">
        <v>999</v>
      </c>
      <c r="I8" s="118" t="s">
        <v>127</v>
      </c>
    </row>
    <row r="9" spans="1:9" ht="23.25" customHeight="1" x14ac:dyDescent="0.15">
      <c r="A9" s="169" t="s">
        <v>1093</v>
      </c>
      <c r="B9" s="161" t="s">
        <v>1090</v>
      </c>
      <c r="C9" s="162"/>
      <c r="D9" s="116">
        <v>1</v>
      </c>
      <c r="E9" s="116" t="s">
        <v>1213</v>
      </c>
      <c r="F9" s="116" t="s">
        <v>1214</v>
      </c>
      <c r="G9" s="118"/>
      <c r="H9" s="118" t="s">
        <v>1000</v>
      </c>
      <c r="I9" s="118" t="s">
        <v>1091</v>
      </c>
    </row>
    <row r="10" spans="1:9" ht="23.25" customHeight="1" x14ac:dyDescent="0.15">
      <c r="A10" s="169"/>
      <c r="B10" s="163"/>
      <c r="C10" s="164"/>
      <c r="D10" s="116">
        <v>2</v>
      </c>
      <c r="E10" s="116" t="s">
        <v>1215</v>
      </c>
      <c r="F10" s="116" t="s">
        <v>1216</v>
      </c>
      <c r="G10" s="118"/>
      <c r="H10" s="118" t="s">
        <v>1000</v>
      </c>
      <c r="I10" s="148" t="s">
        <v>1091</v>
      </c>
    </row>
    <row r="11" spans="1:9" ht="23.25" customHeight="1" x14ac:dyDescent="0.15">
      <c r="A11" s="169"/>
      <c r="B11" s="165"/>
      <c r="C11" s="166"/>
      <c r="D11" s="116">
        <v>3</v>
      </c>
      <c r="E11" s="116" t="s">
        <v>1217</v>
      </c>
      <c r="F11" s="116" t="s">
        <v>39</v>
      </c>
      <c r="G11" s="118" t="s">
        <v>1092</v>
      </c>
      <c r="H11" s="118" t="s">
        <v>1000</v>
      </c>
      <c r="I11" s="148" t="s">
        <v>1091</v>
      </c>
    </row>
    <row r="12" spans="1:9" ht="23.25" customHeight="1" x14ac:dyDescent="0.15">
      <c r="A12" s="169" t="s">
        <v>134</v>
      </c>
      <c r="B12" s="180" t="s">
        <v>1071</v>
      </c>
      <c r="C12" s="181"/>
      <c r="D12" s="116">
        <v>4</v>
      </c>
      <c r="E12" s="92" t="s">
        <v>375</v>
      </c>
      <c r="F12" s="92" t="s">
        <v>376</v>
      </c>
      <c r="G12" s="118"/>
      <c r="H12" s="118" t="s">
        <v>1000</v>
      </c>
      <c r="I12" s="148" t="s">
        <v>1091</v>
      </c>
    </row>
    <row r="13" spans="1:9" ht="23.25" customHeight="1" x14ac:dyDescent="0.15">
      <c r="A13" s="169"/>
      <c r="B13" s="182"/>
      <c r="C13" s="183"/>
      <c r="D13" s="116">
        <v>5</v>
      </c>
      <c r="E13" s="92" t="s">
        <v>377</v>
      </c>
      <c r="F13" s="92" t="s">
        <v>378</v>
      </c>
      <c r="G13" s="118" t="s">
        <v>8</v>
      </c>
      <c r="H13" s="118" t="s">
        <v>1000</v>
      </c>
      <c r="I13" s="148" t="s">
        <v>1091</v>
      </c>
    </row>
    <row r="14" spans="1:9" ht="23.25" customHeight="1" x14ac:dyDescent="0.15">
      <c r="A14" s="169"/>
      <c r="B14" s="182"/>
      <c r="C14" s="183"/>
      <c r="D14" s="116">
        <v>6</v>
      </c>
      <c r="E14" s="92" t="s">
        <v>379</v>
      </c>
      <c r="F14" s="92" t="s">
        <v>380</v>
      </c>
      <c r="G14" s="118" t="s">
        <v>8</v>
      </c>
      <c r="H14" s="118" t="s">
        <v>1000</v>
      </c>
      <c r="I14" s="148" t="s">
        <v>1091</v>
      </c>
    </row>
    <row r="15" spans="1:9" ht="23.25" customHeight="1" x14ac:dyDescent="0.15">
      <c r="A15" s="169"/>
      <c r="B15" s="182"/>
      <c r="C15" s="183"/>
      <c r="D15" s="116">
        <v>7</v>
      </c>
      <c r="E15" s="92" t="s">
        <v>387</v>
      </c>
      <c r="F15" s="92" t="s">
        <v>388</v>
      </c>
      <c r="G15" s="118" t="s">
        <v>8</v>
      </c>
      <c r="H15" s="117" t="s">
        <v>998</v>
      </c>
      <c r="I15" s="148" t="s">
        <v>1091</v>
      </c>
    </row>
    <row r="16" spans="1:9" ht="23.25" customHeight="1" x14ac:dyDescent="0.15">
      <c r="A16" s="169"/>
      <c r="B16" s="182" t="s">
        <v>1131</v>
      </c>
      <c r="C16" s="183"/>
      <c r="D16" s="116">
        <v>8</v>
      </c>
      <c r="E16" s="92" t="s">
        <v>389</v>
      </c>
      <c r="F16" s="92" t="s">
        <v>390</v>
      </c>
      <c r="G16" s="118"/>
      <c r="H16" s="117" t="s">
        <v>998</v>
      </c>
      <c r="I16" s="148" t="s">
        <v>1091</v>
      </c>
    </row>
    <row r="17" spans="1:9" ht="23.25" customHeight="1" x14ac:dyDescent="0.15">
      <c r="A17" s="169"/>
      <c r="B17" s="182" t="s">
        <v>1133</v>
      </c>
      <c r="C17" s="183"/>
      <c r="D17" s="116">
        <v>9</v>
      </c>
      <c r="E17" s="92" t="s">
        <v>391</v>
      </c>
      <c r="F17" s="92" t="s">
        <v>392</v>
      </c>
      <c r="G17" s="118"/>
      <c r="H17" s="118" t="s">
        <v>998</v>
      </c>
      <c r="I17" s="148" t="s">
        <v>1091</v>
      </c>
    </row>
    <row r="18" spans="1:9" ht="23.25" customHeight="1" x14ac:dyDescent="0.15">
      <c r="A18" s="169"/>
      <c r="B18" s="182" t="s">
        <v>1132</v>
      </c>
      <c r="C18" s="183"/>
      <c r="D18" s="116">
        <v>10</v>
      </c>
      <c r="E18" s="92" t="s">
        <v>393</v>
      </c>
      <c r="F18" s="92" t="s">
        <v>394</v>
      </c>
      <c r="G18" s="118" t="s">
        <v>8</v>
      </c>
      <c r="H18" s="117" t="s">
        <v>1000</v>
      </c>
      <c r="I18" s="148" t="s">
        <v>1091</v>
      </c>
    </row>
    <row r="19" spans="1:9" ht="23.25" customHeight="1" x14ac:dyDescent="0.15">
      <c r="A19" s="169"/>
      <c r="B19" s="182"/>
      <c r="C19" s="183"/>
      <c r="D19" s="116">
        <v>11</v>
      </c>
      <c r="E19" s="92" t="s">
        <v>395</v>
      </c>
      <c r="F19" s="92" t="s">
        <v>396</v>
      </c>
      <c r="G19" s="118"/>
      <c r="H19" s="117" t="s">
        <v>1000</v>
      </c>
      <c r="I19" s="148" t="s">
        <v>1091</v>
      </c>
    </row>
    <row r="20" spans="1:9" ht="23.25" customHeight="1" x14ac:dyDescent="0.15">
      <c r="A20" s="169"/>
      <c r="B20" s="182"/>
      <c r="C20" s="183"/>
      <c r="D20" s="116">
        <v>12</v>
      </c>
      <c r="E20" s="92" t="s">
        <v>1218</v>
      </c>
      <c r="F20" s="92" t="s">
        <v>397</v>
      </c>
      <c r="G20" s="118" t="s">
        <v>8</v>
      </c>
      <c r="H20" s="117" t="s">
        <v>998</v>
      </c>
      <c r="I20" s="148" t="s">
        <v>1091</v>
      </c>
    </row>
    <row r="21" spans="1:9" ht="23.25" customHeight="1" x14ac:dyDescent="0.15">
      <c r="A21" s="169"/>
      <c r="B21" s="184"/>
      <c r="C21" s="185"/>
      <c r="D21" s="116">
        <v>13</v>
      </c>
      <c r="E21" s="92" t="s">
        <v>399</v>
      </c>
      <c r="F21" s="92" t="s">
        <v>400</v>
      </c>
      <c r="G21" s="118"/>
      <c r="H21" s="117" t="s">
        <v>1000</v>
      </c>
      <c r="I21" s="148" t="s">
        <v>1091</v>
      </c>
    </row>
    <row r="22" spans="1:9" ht="144.75" customHeight="1" x14ac:dyDescent="0.15">
      <c r="A22" s="114" t="s">
        <v>1210</v>
      </c>
      <c r="B22" s="167" t="s">
        <v>1095</v>
      </c>
      <c r="C22" s="168"/>
      <c r="D22" s="116">
        <v>14</v>
      </c>
      <c r="E22" s="92" t="s">
        <v>407</v>
      </c>
      <c r="F22" s="92" t="s">
        <v>408</v>
      </c>
      <c r="G22" s="118"/>
      <c r="H22" s="117" t="s">
        <v>1000</v>
      </c>
      <c r="I22" s="148" t="s">
        <v>1091</v>
      </c>
    </row>
    <row r="23" spans="1:9" ht="21" x14ac:dyDescent="0.15">
      <c r="A23" s="169" t="s">
        <v>73</v>
      </c>
      <c r="B23" s="161" t="s">
        <v>1134</v>
      </c>
      <c r="C23" s="162"/>
      <c r="D23" s="116">
        <v>15</v>
      </c>
      <c r="E23" s="92" t="s">
        <v>1026</v>
      </c>
      <c r="F23" s="92" t="s">
        <v>97</v>
      </c>
      <c r="G23" s="118" t="s">
        <v>8</v>
      </c>
      <c r="H23" s="117" t="s">
        <v>1000</v>
      </c>
      <c r="I23" s="149" t="s">
        <v>1091</v>
      </c>
    </row>
    <row r="24" spans="1:9" ht="21" customHeight="1" x14ac:dyDescent="0.15">
      <c r="A24" s="169"/>
      <c r="B24" s="180" t="s">
        <v>1135</v>
      </c>
      <c r="C24" s="181"/>
      <c r="D24" s="116">
        <v>16</v>
      </c>
      <c r="E24" s="92" t="s">
        <v>98</v>
      </c>
      <c r="F24" s="92" t="s">
        <v>99</v>
      </c>
      <c r="G24" s="118"/>
      <c r="H24" s="117" t="s">
        <v>1000</v>
      </c>
      <c r="I24" s="149" t="s">
        <v>1091</v>
      </c>
    </row>
    <row r="25" spans="1:9" ht="10.5" customHeight="1" x14ac:dyDescent="0.15">
      <c r="A25" s="169"/>
      <c r="B25" s="182"/>
      <c r="C25" s="183"/>
      <c r="D25" s="116">
        <v>17</v>
      </c>
      <c r="E25" s="92" t="s">
        <v>1219</v>
      </c>
      <c r="F25" s="92" t="s">
        <v>1220</v>
      </c>
      <c r="G25" s="118"/>
      <c r="H25" s="117" t="s">
        <v>1000</v>
      </c>
      <c r="I25" s="149" t="s">
        <v>1091</v>
      </c>
    </row>
    <row r="26" spans="1:9" ht="10.5" x14ac:dyDescent="0.15">
      <c r="A26" s="169"/>
      <c r="B26" s="184"/>
      <c r="C26" s="185"/>
      <c r="D26" s="116">
        <v>18</v>
      </c>
      <c r="E26" s="92" t="s">
        <v>100</v>
      </c>
      <c r="F26" s="92" t="s">
        <v>101</v>
      </c>
      <c r="G26" s="118"/>
      <c r="H26" s="117" t="s">
        <v>1000</v>
      </c>
      <c r="I26" s="149" t="s">
        <v>1091</v>
      </c>
    </row>
    <row r="27" spans="1:9" ht="21" x14ac:dyDescent="0.15">
      <c r="A27" s="169"/>
      <c r="B27" s="161" t="s">
        <v>1134</v>
      </c>
      <c r="C27" s="162"/>
      <c r="D27" s="116">
        <v>19</v>
      </c>
      <c r="E27" s="92" t="s">
        <v>119</v>
      </c>
      <c r="F27" s="92" t="s">
        <v>97</v>
      </c>
      <c r="G27" s="118" t="s">
        <v>8</v>
      </c>
      <c r="H27" s="117" t="s">
        <v>1000</v>
      </c>
      <c r="I27" s="149" t="s">
        <v>1091</v>
      </c>
    </row>
    <row r="28" spans="1:9" ht="21" x14ac:dyDescent="0.15">
      <c r="A28" s="169"/>
      <c r="B28" s="161" t="s">
        <v>1134</v>
      </c>
      <c r="C28" s="162"/>
      <c r="D28" s="116">
        <v>20</v>
      </c>
      <c r="E28" s="92" t="s">
        <v>102</v>
      </c>
      <c r="F28" s="92" t="s">
        <v>97</v>
      </c>
      <c r="G28" s="118" t="s">
        <v>8</v>
      </c>
      <c r="H28" s="117" t="s">
        <v>1000</v>
      </c>
      <c r="I28" s="149" t="s">
        <v>1166</v>
      </c>
    </row>
    <row r="29" spans="1:9" ht="21" x14ac:dyDescent="0.15">
      <c r="A29" s="169"/>
      <c r="B29" s="161" t="s">
        <v>1136</v>
      </c>
      <c r="C29" s="162"/>
      <c r="D29" s="116">
        <v>21</v>
      </c>
      <c r="E29" s="92" t="s">
        <v>103</v>
      </c>
      <c r="F29" s="92" t="s">
        <v>104</v>
      </c>
      <c r="G29" s="118" t="s">
        <v>8</v>
      </c>
      <c r="H29" s="117" t="s">
        <v>1000</v>
      </c>
      <c r="I29" s="149" t="s">
        <v>1166</v>
      </c>
    </row>
    <row r="30" spans="1:9" ht="10.5" x14ac:dyDescent="0.15">
      <c r="A30" s="169"/>
      <c r="B30" s="161" t="s">
        <v>1135</v>
      </c>
      <c r="C30" s="162"/>
      <c r="D30" s="116">
        <v>22</v>
      </c>
      <c r="E30" s="92" t="s">
        <v>1221</v>
      </c>
      <c r="F30" s="92" t="s">
        <v>1220</v>
      </c>
      <c r="G30" s="118"/>
      <c r="H30" s="117" t="s">
        <v>1000</v>
      </c>
      <c r="I30" s="149" t="s">
        <v>1166</v>
      </c>
    </row>
    <row r="31" spans="1:9" ht="18.75" customHeight="1" x14ac:dyDescent="0.15">
      <c r="A31" s="169"/>
      <c r="B31" s="161" t="s">
        <v>1137</v>
      </c>
      <c r="C31" s="162"/>
      <c r="D31" s="116">
        <v>23</v>
      </c>
      <c r="E31" s="92" t="s">
        <v>105</v>
      </c>
      <c r="F31" s="92" t="s">
        <v>106</v>
      </c>
      <c r="G31" s="118" t="s">
        <v>8</v>
      </c>
      <c r="H31" s="117" t="s">
        <v>1000</v>
      </c>
      <c r="I31" s="149" t="s">
        <v>1166</v>
      </c>
    </row>
    <row r="32" spans="1:9" ht="10.5" x14ac:dyDescent="0.15">
      <c r="A32" s="169"/>
      <c r="B32" s="161" t="s">
        <v>1135</v>
      </c>
      <c r="C32" s="162"/>
      <c r="D32" s="116">
        <v>24</v>
      </c>
      <c r="E32" s="92" t="s">
        <v>107</v>
      </c>
      <c r="F32" s="92" t="s">
        <v>108</v>
      </c>
      <c r="G32" s="118"/>
      <c r="H32" s="117" t="s">
        <v>1000</v>
      </c>
      <c r="I32" s="149" t="s">
        <v>1166</v>
      </c>
    </row>
    <row r="33" spans="1:9" ht="42.75" customHeight="1" x14ac:dyDescent="0.15">
      <c r="A33" s="169"/>
      <c r="B33" s="161" t="s">
        <v>1138</v>
      </c>
      <c r="C33" s="162"/>
      <c r="D33" s="116">
        <v>25</v>
      </c>
      <c r="E33" s="92" t="s">
        <v>109</v>
      </c>
      <c r="F33" s="92" t="s">
        <v>110</v>
      </c>
      <c r="G33" s="118" t="s">
        <v>8</v>
      </c>
      <c r="H33" s="117" t="s">
        <v>1000</v>
      </c>
      <c r="I33" s="149" t="s">
        <v>1166</v>
      </c>
    </row>
    <row r="34" spans="1:9" ht="21" x14ac:dyDescent="0.15">
      <c r="A34" s="169"/>
      <c r="B34" s="161" t="s">
        <v>1139</v>
      </c>
      <c r="C34" s="162"/>
      <c r="D34" s="116">
        <v>26</v>
      </c>
      <c r="E34" s="92" t="s">
        <v>118</v>
      </c>
      <c r="F34" s="92" t="s">
        <v>97</v>
      </c>
      <c r="G34" s="118" t="s">
        <v>8</v>
      </c>
      <c r="H34" s="117" t="s">
        <v>1000</v>
      </c>
      <c r="I34" s="149" t="s">
        <v>1091</v>
      </c>
    </row>
    <row r="35" spans="1:9" ht="21" x14ac:dyDescent="0.15">
      <c r="A35" s="169"/>
      <c r="B35" s="161" t="s">
        <v>1136</v>
      </c>
      <c r="C35" s="162"/>
      <c r="D35" s="116">
        <v>27</v>
      </c>
      <c r="E35" s="92" t="s">
        <v>1222</v>
      </c>
      <c r="F35" s="92" t="s">
        <v>104</v>
      </c>
      <c r="G35" s="118"/>
      <c r="H35" s="117" t="s">
        <v>1000</v>
      </c>
      <c r="I35" s="149" t="s">
        <v>1091</v>
      </c>
    </row>
    <row r="36" spans="1:9" ht="21" customHeight="1" x14ac:dyDescent="0.15">
      <c r="A36" s="169"/>
      <c r="B36" s="161" t="s">
        <v>1140</v>
      </c>
      <c r="C36" s="162"/>
      <c r="D36" s="116">
        <v>28</v>
      </c>
      <c r="E36" s="92" t="s">
        <v>120</v>
      </c>
      <c r="F36" s="92" t="s">
        <v>104</v>
      </c>
      <c r="G36" s="118"/>
      <c r="H36" s="117" t="s">
        <v>1000</v>
      </c>
      <c r="I36" s="149" t="s">
        <v>1091</v>
      </c>
    </row>
    <row r="37" spans="1:9" ht="21" customHeight="1" x14ac:dyDescent="0.15">
      <c r="A37" s="169"/>
      <c r="B37" s="163"/>
      <c r="C37" s="164"/>
      <c r="D37" s="116">
        <v>29</v>
      </c>
      <c r="E37" s="92" t="s">
        <v>1027</v>
      </c>
      <c r="F37" s="92" t="s">
        <v>104</v>
      </c>
      <c r="G37" s="118"/>
      <c r="H37" s="117" t="s">
        <v>1000</v>
      </c>
      <c r="I37" s="149" t="s">
        <v>1091</v>
      </c>
    </row>
    <row r="38" spans="1:9" ht="21" x14ac:dyDescent="0.15">
      <c r="A38" s="169"/>
      <c r="B38" s="165"/>
      <c r="C38" s="166"/>
      <c r="D38" s="116">
        <v>30</v>
      </c>
      <c r="E38" s="92" t="s">
        <v>121</v>
      </c>
      <c r="F38" s="92" t="s">
        <v>104</v>
      </c>
      <c r="G38" s="118"/>
      <c r="H38" s="117" t="s">
        <v>1000</v>
      </c>
      <c r="I38" s="149" t="s">
        <v>1091</v>
      </c>
    </row>
    <row r="39" spans="1:9" ht="10.5" customHeight="1" x14ac:dyDescent="0.15">
      <c r="A39" s="169"/>
      <c r="B39" s="161" t="s">
        <v>1139</v>
      </c>
      <c r="C39" s="162"/>
      <c r="D39" s="116">
        <v>31</v>
      </c>
      <c r="E39" s="92" t="s">
        <v>122</v>
      </c>
      <c r="F39" s="92" t="s">
        <v>1223</v>
      </c>
      <c r="G39" s="118"/>
      <c r="H39" s="117" t="s">
        <v>1000</v>
      </c>
      <c r="I39" s="149" t="s">
        <v>1091</v>
      </c>
    </row>
    <row r="40" spans="1:9" ht="21" customHeight="1" x14ac:dyDescent="0.15">
      <c r="A40" s="169"/>
      <c r="B40" s="165"/>
      <c r="C40" s="166"/>
      <c r="D40" s="116">
        <v>32</v>
      </c>
      <c r="E40" s="92" t="s">
        <v>123</v>
      </c>
      <c r="F40" s="92" t="s">
        <v>1223</v>
      </c>
      <c r="G40" s="118"/>
      <c r="H40" s="117" t="s">
        <v>1000</v>
      </c>
      <c r="I40" s="149" t="s">
        <v>1091</v>
      </c>
    </row>
    <row r="41" spans="1:9" ht="147" customHeight="1" x14ac:dyDescent="0.15">
      <c r="A41" s="169" t="s">
        <v>74</v>
      </c>
      <c r="B41" s="167" t="s">
        <v>1141</v>
      </c>
      <c r="C41" s="168"/>
      <c r="D41" s="116">
        <v>33</v>
      </c>
      <c r="E41" s="92" t="s">
        <v>1224</v>
      </c>
      <c r="F41" s="92" t="s">
        <v>1225</v>
      </c>
      <c r="G41" s="118"/>
      <c r="H41" s="117" t="s">
        <v>1000</v>
      </c>
      <c r="I41" s="149" t="s">
        <v>1091</v>
      </c>
    </row>
    <row r="42" spans="1:9" ht="10.5" x14ac:dyDescent="0.15">
      <c r="A42" s="169"/>
      <c r="B42" s="180" t="s">
        <v>1127</v>
      </c>
      <c r="C42" s="181"/>
      <c r="D42" s="116">
        <v>34</v>
      </c>
      <c r="E42" s="92" t="s">
        <v>1044</v>
      </c>
      <c r="F42" s="92" t="s">
        <v>1045</v>
      </c>
      <c r="G42" s="118"/>
      <c r="H42" s="118" t="s">
        <v>1000</v>
      </c>
      <c r="I42" s="148" t="s">
        <v>1091</v>
      </c>
    </row>
    <row r="43" spans="1:9" ht="10.5" x14ac:dyDescent="0.15">
      <c r="A43" s="169"/>
      <c r="B43" s="182"/>
      <c r="C43" s="183"/>
      <c r="D43" s="116">
        <v>35</v>
      </c>
      <c r="E43" s="92" t="s">
        <v>1046</v>
      </c>
      <c r="F43" s="92" t="s">
        <v>1226</v>
      </c>
      <c r="G43" s="118"/>
      <c r="H43" s="118" t="s">
        <v>1000</v>
      </c>
      <c r="I43" s="148" t="s">
        <v>1091</v>
      </c>
    </row>
    <row r="44" spans="1:9" ht="10.5" x14ac:dyDescent="0.15">
      <c r="A44" s="169"/>
      <c r="B44" s="182"/>
      <c r="C44" s="183"/>
      <c r="D44" s="116">
        <v>36</v>
      </c>
      <c r="E44" s="92" t="s">
        <v>1227</v>
      </c>
      <c r="F44" s="92" t="s">
        <v>1228</v>
      </c>
      <c r="G44" s="118"/>
      <c r="H44" s="118" t="s">
        <v>1000</v>
      </c>
      <c r="I44" s="148" t="s">
        <v>1091</v>
      </c>
    </row>
    <row r="45" spans="1:9" ht="10.5" x14ac:dyDescent="0.15">
      <c r="A45" s="169"/>
      <c r="B45" s="182"/>
      <c r="C45" s="183"/>
      <c r="D45" s="116">
        <v>37</v>
      </c>
      <c r="E45" s="92" t="s">
        <v>1229</v>
      </c>
      <c r="F45" s="92" t="s">
        <v>1230</v>
      </c>
      <c r="G45" s="118"/>
      <c r="H45" s="118" t="s">
        <v>1000</v>
      </c>
      <c r="I45" s="148" t="s">
        <v>1091</v>
      </c>
    </row>
    <row r="46" spans="1:9" ht="10.5" x14ac:dyDescent="0.15">
      <c r="A46" s="169"/>
      <c r="B46" s="182"/>
      <c r="C46" s="183"/>
      <c r="D46" s="116">
        <v>38</v>
      </c>
      <c r="E46" s="92" t="s">
        <v>1047</v>
      </c>
      <c r="F46" s="92" t="s">
        <v>1048</v>
      </c>
      <c r="G46" s="118"/>
      <c r="H46" s="118" t="s">
        <v>1000</v>
      </c>
      <c r="I46" s="148" t="s">
        <v>1091</v>
      </c>
    </row>
    <row r="47" spans="1:9" ht="21" x14ac:dyDescent="0.15">
      <c r="A47" s="169"/>
      <c r="B47" s="182"/>
      <c r="C47" s="183"/>
      <c r="D47" s="116">
        <v>39</v>
      </c>
      <c r="E47" s="92" t="s">
        <v>1049</v>
      </c>
      <c r="F47" s="92" t="s">
        <v>1050</v>
      </c>
      <c r="G47" s="118" t="s">
        <v>8</v>
      </c>
      <c r="H47" s="118" t="s">
        <v>1000</v>
      </c>
      <c r="I47" s="148" t="s">
        <v>1176</v>
      </c>
    </row>
    <row r="48" spans="1:9" ht="21" x14ac:dyDescent="0.15">
      <c r="A48" s="169"/>
      <c r="B48" s="182"/>
      <c r="C48" s="183"/>
      <c r="D48" s="116">
        <v>40</v>
      </c>
      <c r="E48" s="92" t="s">
        <v>1051</v>
      </c>
      <c r="F48" s="92" t="s">
        <v>1052</v>
      </c>
      <c r="G48" s="127" t="s">
        <v>8</v>
      </c>
      <c r="H48" s="118" t="s">
        <v>1000</v>
      </c>
      <c r="I48" s="148" t="s">
        <v>1176</v>
      </c>
    </row>
    <row r="49" spans="1:9" ht="10.5" x14ac:dyDescent="0.15">
      <c r="A49" s="169"/>
      <c r="B49" s="182"/>
      <c r="C49" s="183"/>
      <c r="D49" s="116">
        <v>41</v>
      </c>
      <c r="E49" s="92" t="s">
        <v>1231</v>
      </c>
      <c r="F49" s="92" t="s">
        <v>1228</v>
      </c>
      <c r="G49" s="118"/>
      <c r="H49" s="118" t="s">
        <v>1000</v>
      </c>
      <c r="I49" s="148" t="s">
        <v>1176</v>
      </c>
    </row>
    <row r="50" spans="1:9" ht="10.5" x14ac:dyDescent="0.15">
      <c r="A50" s="169"/>
      <c r="B50" s="182"/>
      <c r="C50" s="183"/>
      <c r="D50" s="116">
        <v>42</v>
      </c>
      <c r="E50" s="92" t="s">
        <v>1053</v>
      </c>
      <c r="F50" s="92" t="s">
        <v>1054</v>
      </c>
      <c r="G50" s="118" t="s">
        <v>8</v>
      </c>
      <c r="H50" s="118" t="s">
        <v>1000</v>
      </c>
      <c r="I50" s="148" t="s">
        <v>1176</v>
      </c>
    </row>
    <row r="51" spans="1:9" ht="10.5" x14ac:dyDescent="0.15">
      <c r="A51" s="169"/>
      <c r="B51" s="184"/>
      <c r="C51" s="185"/>
      <c r="D51" s="116">
        <v>43</v>
      </c>
      <c r="E51" s="92" t="s">
        <v>1055</v>
      </c>
      <c r="F51" s="92" t="s">
        <v>1056</v>
      </c>
      <c r="G51" s="118"/>
      <c r="H51" s="118" t="s">
        <v>1000</v>
      </c>
      <c r="I51" s="148" t="s">
        <v>1176</v>
      </c>
    </row>
    <row r="52" spans="1:9" ht="21" x14ac:dyDescent="0.15">
      <c r="A52" s="159" t="s">
        <v>142</v>
      </c>
      <c r="B52" s="174" t="s">
        <v>984</v>
      </c>
      <c r="C52" s="175"/>
      <c r="D52" s="116">
        <v>44</v>
      </c>
      <c r="E52" s="116" t="s">
        <v>1064</v>
      </c>
      <c r="F52" s="116" t="s">
        <v>1232</v>
      </c>
      <c r="G52" s="118" t="s">
        <v>8</v>
      </c>
      <c r="H52" s="118" t="s">
        <v>999</v>
      </c>
      <c r="I52" s="148" t="s">
        <v>1091</v>
      </c>
    </row>
    <row r="53" spans="1:9" ht="21" x14ac:dyDescent="0.15">
      <c r="A53" s="159"/>
      <c r="B53" s="176"/>
      <c r="C53" s="177"/>
      <c r="D53" s="116">
        <v>45</v>
      </c>
      <c r="E53" s="116" t="s">
        <v>980</v>
      </c>
      <c r="F53" s="116" t="s">
        <v>981</v>
      </c>
      <c r="G53" s="118" t="s">
        <v>8</v>
      </c>
      <c r="H53" s="118" t="s">
        <v>999</v>
      </c>
      <c r="I53" s="148" t="s">
        <v>1091</v>
      </c>
    </row>
    <row r="54" spans="1:9" ht="21" x14ac:dyDescent="0.15">
      <c r="A54" s="159"/>
      <c r="B54" s="178"/>
      <c r="C54" s="179"/>
      <c r="D54" s="116">
        <v>46</v>
      </c>
      <c r="E54" s="116" t="s">
        <v>982</v>
      </c>
      <c r="F54" s="116" t="s">
        <v>983</v>
      </c>
      <c r="G54" s="118" t="s">
        <v>8</v>
      </c>
      <c r="H54" s="118" t="s">
        <v>999</v>
      </c>
      <c r="I54" s="148" t="s">
        <v>1091</v>
      </c>
    </row>
    <row r="55" spans="1:9" ht="10.5" x14ac:dyDescent="0.15">
      <c r="A55" s="159" t="s">
        <v>148</v>
      </c>
      <c r="B55" s="161" t="s">
        <v>1142</v>
      </c>
      <c r="C55" s="162"/>
      <c r="D55" s="116">
        <v>47</v>
      </c>
      <c r="E55" s="113" t="s">
        <v>855</v>
      </c>
      <c r="F55" s="116" t="s">
        <v>1233</v>
      </c>
      <c r="G55" s="118"/>
      <c r="H55" s="117" t="s">
        <v>1000</v>
      </c>
      <c r="I55" s="148" t="s">
        <v>1092</v>
      </c>
    </row>
    <row r="56" spans="1:9" ht="10.5" x14ac:dyDescent="0.15">
      <c r="A56" s="159"/>
      <c r="B56" s="163"/>
      <c r="C56" s="164"/>
      <c r="D56" s="116">
        <v>48</v>
      </c>
      <c r="E56" s="113" t="s">
        <v>855</v>
      </c>
      <c r="F56" s="116" t="s">
        <v>1234</v>
      </c>
      <c r="G56" s="118"/>
      <c r="H56" s="117" t="s">
        <v>1000</v>
      </c>
      <c r="I56" s="148" t="s">
        <v>1092</v>
      </c>
    </row>
    <row r="57" spans="1:9" ht="10.5" x14ac:dyDescent="0.15">
      <c r="A57" s="159"/>
      <c r="B57" s="163"/>
      <c r="C57" s="164"/>
      <c r="D57" s="116">
        <v>49</v>
      </c>
      <c r="E57" s="113" t="s">
        <v>855</v>
      </c>
      <c r="F57" s="116" t="s">
        <v>1235</v>
      </c>
      <c r="G57" s="118"/>
      <c r="H57" s="117" t="s">
        <v>1000</v>
      </c>
      <c r="I57" s="148" t="s">
        <v>1092</v>
      </c>
    </row>
    <row r="58" spans="1:9" ht="10.5" x14ac:dyDescent="0.15">
      <c r="A58" s="159"/>
      <c r="B58" s="163"/>
      <c r="C58" s="164"/>
      <c r="D58" s="116">
        <v>50</v>
      </c>
      <c r="E58" s="113" t="s">
        <v>855</v>
      </c>
      <c r="F58" s="116" t="s">
        <v>1236</v>
      </c>
      <c r="G58" s="118"/>
      <c r="H58" s="117" t="s">
        <v>1000</v>
      </c>
      <c r="I58" s="148" t="s">
        <v>1092</v>
      </c>
    </row>
    <row r="59" spans="1:9" ht="21" x14ac:dyDescent="0.15">
      <c r="A59" s="159"/>
      <c r="B59" s="163"/>
      <c r="C59" s="164"/>
      <c r="D59" s="116">
        <v>51</v>
      </c>
      <c r="E59" s="113" t="s">
        <v>855</v>
      </c>
      <c r="F59" s="116" t="s">
        <v>1237</v>
      </c>
      <c r="G59" s="118"/>
      <c r="H59" s="117" t="s">
        <v>1000</v>
      </c>
      <c r="I59" s="148" t="s">
        <v>1092</v>
      </c>
    </row>
    <row r="60" spans="1:9" ht="10.5" x14ac:dyDescent="0.15">
      <c r="A60" s="159"/>
      <c r="B60" s="165"/>
      <c r="C60" s="166"/>
      <c r="D60" s="116">
        <v>52</v>
      </c>
      <c r="E60" s="113" t="s">
        <v>1129</v>
      </c>
      <c r="F60" s="116" t="s">
        <v>1238</v>
      </c>
      <c r="G60" s="118"/>
      <c r="H60" s="117" t="s">
        <v>1000</v>
      </c>
      <c r="I60" s="148" t="s">
        <v>1092</v>
      </c>
    </row>
    <row r="61" spans="1:9" ht="13.5" customHeight="1" x14ac:dyDescent="0.15">
      <c r="A61" s="159" t="s">
        <v>151</v>
      </c>
      <c r="B61" s="161" t="s">
        <v>1071</v>
      </c>
      <c r="C61" s="162"/>
      <c r="D61" s="116">
        <v>53</v>
      </c>
      <c r="E61" s="92" t="s">
        <v>459</v>
      </c>
      <c r="F61" s="92" t="s">
        <v>1239</v>
      </c>
      <c r="G61" s="118"/>
      <c r="H61" s="118" t="s">
        <v>1000</v>
      </c>
      <c r="I61" s="148" t="s">
        <v>1092</v>
      </c>
    </row>
    <row r="62" spans="1:9" ht="21" x14ac:dyDescent="0.15">
      <c r="A62" s="159"/>
      <c r="B62" s="165"/>
      <c r="C62" s="166"/>
      <c r="D62" s="116">
        <v>54</v>
      </c>
      <c r="E62" s="92" t="s">
        <v>459</v>
      </c>
      <c r="F62" s="92" t="s">
        <v>1240</v>
      </c>
      <c r="G62" s="118" t="s">
        <v>8</v>
      </c>
      <c r="H62" s="118" t="s">
        <v>1000</v>
      </c>
      <c r="I62" s="148" t="s">
        <v>1092</v>
      </c>
    </row>
    <row r="63" spans="1:9" ht="21" x14ac:dyDescent="0.15">
      <c r="A63" s="159"/>
      <c r="B63" s="161" t="s">
        <v>1072</v>
      </c>
      <c r="C63" s="162"/>
      <c r="D63" s="116">
        <v>55</v>
      </c>
      <c r="E63" s="92" t="s">
        <v>459</v>
      </c>
      <c r="F63" s="92" t="s">
        <v>1241</v>
      </c>
      <c r="G63" s="118"/>
      <c r="H63" s="118" t="s">
        <v>1000</v>
      </c>
      <c r="I63" s="148" t="s">
        <v>1092</v>
      </c>
    </row>
    <row r="64" spans="1:9" ht="21" x14ac:dyDescent="0.15">
      <c r="A64" s="159"/>
      <c r="B64" s="163"/>
      <c r="C64" s="164"/>
      <c r="D64" s="116">
        <v>56</v>
      </c>
      <c r="E64" s="92" t="s">
        <v>459</v>
      </c>
      <c r="F64" s="92" t="s">
        <v>1066</v>
      </c>
      <c r="G64" s="118" t="s">
        <v>8</v>
      </c>
      <c r="H64" s="118" t="s">
        <v>1000</v>
      </c>
      <c r="I64" s="148" t="s">
        <v>1092</v>
      </c>
    </row>
    <row r="65" spans="1:9" ht="21" x14ac:dyDescent="0.15">
      <c r="A65" s="159"/>
      <c r="B65" s="163"/>
      <c r="C65" s="164"/>
      <c r="D65" s="116">
        <v>57</v>
      </c>
      <c r="E65" s="92" t="s">
        <v>1242</v>
      </c>
      <c r="F65" s="92" t="s">
        <v>1243</v>
      </c>
      <c r="G65" s="118" t="s">
        <v>8</v>
      </c>
      <c r="H65" s="118" t="s">
        <v>1000</v>
      </c>
      <c r="I65" s="148" t="s">
        <v>1092</v>
      </c>
    </row>
    <row r="66" spans="1:9" ht="31.5" x14ac:dyDescent="0.15">
      <c r="A66" s="159"/>
      <c r="B66" s="163"/>
      <c r="C66" s="164"/>
      <c r="D66" s="116">
        <v>58</v>
      </c>
      <c r="E66" s="92" t="s">
        <v>1244</v>
      </c>
      <c r="F66" s="108" t="s">
        <v>1067</v>
      </c>
      <c r="G66" s="118" t="s">
        <v>8</v>
      </c>
      <c r="H66" s="118" t="s">
        <v>1000</v>
      </c>
      <c r="I66" s="148" t="s">
        <v>1092</v>
      </c>
    </row>
    <row r="67" spans="1:9" ht="31.5" x14ac:dyDescent="0.15">
      <c r="A67" s="159"/>
      <c r="B67" s="163"/>
      <c r="C67" s="164"/>
      <c r="D67" s="116">
        <v>59</v>
      </c>
      <c r="E67" s="92" t="s">
        <v>1244</v>
      </c>
      <c r="F67" s="92" t="s">
        <v>1068</v>
      </c>
      <c r="G67" s="118"/>
      <c r="H67" s="118" t="s">
        <v>1000</v>
      </c>
      <c r="I67" s="148" t="s">
        <v>1092</v>
      </c>
    </row>
    <row r="68" spans="1:9" ht="42" x14ac:dyDescent="0.15">
      <c r="A68" s="159"/>
      <c r="B68" s="165"/>
      <c r="C68" s="166"/>
      <c r="D68" s="116">
        <v>60</v>
      </c>
      <c r="E68" s="92" t="s">
        <v>1245</v>
      </c>
      <c r="F68" s="92" t="s">
        <v>1069</v>
      </c>
      <c r="G68" s="118" t="s">
        <v>8</v>
      </c>
      <c r="H68" s="118" t="s">
        <v>1000</v>
      </c>
      <c r="I68" s="148" t="s">
        <v>1092</v>
      </c>
    </row>
    <row r="69" spans="1:9" ht="31.5" x14ac:dyDescent="0.15">
      <c r="A69" s="159"/>
      <c r="B69" s="161" t="s">
        <v>1073</v>
      </c>
      <c r="C69" s="162"/>
      <c r="D69" s="116">
        <v>61</v>
      </c>
      <c r="E69" s="92" t="s">
        <v>1242</v>
      </c>
      <c r="F69" s="92" t="s">
        <v>1070</v>
      </c>
      <c r="G69" s="118" t="s">
        <v>8</v>
      </c>
      <c r="H69" s="118" t="s">
        <v>1000</v>
      </c>
      <c r="I69" s="148" t="s">
        <v>1092</v>
      </c>
    </row>
    <row r="70" spans="1:9" ht="31.5" x14ac:dyDescent="0.15">
      <c r="A70" s="159"/>
      <c r="B70" s="163"/>
      <c r="C70" s="164"/>
      <c r="D70" s="116">
        <v>62</v>
      </c>
      <c r="E70" s="109" t="s">
        <v>459</v>
      </c>
      <c r="F70" s="109" t="s">
        <v>1246</v>
      </c>
      <c r="G70" s="118"/>
      <c r="H70" s="118" t="s">
        <v>1000</v>
      </c>
      <c r="I70" s="148" t="s">
        <v>1092</v>
      </c>
    </row>
    <row r="71" spans="1:9" ht="21" customHeight="1" x14ac:dyDescent="0.15">
      <c r="A71" s="159" t="s">
        <v>160</v>
      </c>
      <c r="B71" s="161" t="s">
        <v>1087</v>
      </c>
      <c r="C71" s="162"/>
      <c r="D71" s="116">
        <v>63</v>
      </c>
      <c r="E71" s="110" t="s">
        <v>548</v>
      </c>
      <c r="F71" s="110" t="s">
        <v>1074</v>
      </c>
      <c r="G71" s="115" t="s">
        <v>8</v>
      </c>
      <c r="H71" s="118" t="s">
        <v>1000</v>
      </c>
      <c r="I71" s="148" t="s">
        <v>1091</v>
      </c>
    </row>
    <row r="72" spans="1:9" ht="21" x14ac:dyDescent="0.15">
      <c r="A72" s="159"/>
      <c r="B72" s="163"/>
      <c r="C72" s="164"/>
      <c r="D72" s="116">
        <v>64</v>
      </c>
      <c r="E72" s="110" t="s">
        <v>1075</v>
      </c>
      <c r="F72" s="110" t="s">
        <v>1074</v>
      </c>
      <c r="G72" s="115" t="s">
        <v>8</v>
      </c>
      <c r="H72" s="118" t="s">
        <v>1000</v>
      </c>
      <c r="I72" s="148" t="s">
        <v>1091</v>
      </c>
    </row>
    <row r="73" spans="1:9" ht="10.5" x14ac:dyDescent="0.15">
      <c r="A73" s="159"/>
      <c r="B73" s="163"/>
      <c r="C73" s="164"/>
      <c r="D73" s="116">
        <v>65</v>
      </c>
      <c r="E73" s="110" t="s">
        <v>550</v>
      </c>
      <c r="F73" s="110" t="s">
        <v>1076</v>
      </c>
      <c r="G73" s="115" t="s">
        <v>8</v>
      </c>
      <c r="H73" s="118" t="s">
        <v>1000</v>
      </c>
      <c r="I73" s="148" t="s">
        <v>1304</v>
      </c>
    </row>
    <row r="74" spans="1:9" ht="10.5" x14ac:dyDescent="0.15">
      <c r="A74" s="159"/>
      <c r="B74" s="163"/>
      <c r="C74" s="164"/>
      <c r="D74" s="116">
        <v>66</v>
      </c>
      <c r="E74" s="110" t="s">
        <v>1077</v>
      </c>
      <c r="F74" s="110" t="s">
        <v>1076</v>
      </c>
      <c r="G74" s="115" t="s">
        <v>8</v>
      </c>
      <c r="H74" s="118" t="s">
        <v>1164</v>
      </c>
      <c r="I74" s="148" t="s">
        <v>1091</v>
      </c>
    </row>
    <row r="75" spans="1:9" ht="21" x14ac:dyDescent="0.15">
      <c r="A75" s="159"/>
      <c r="B75" s="163"/>
      <c r="C75" s="164"/>
      <c r="D75" s="116">
        <v>67</v>
      </c>
      <c r="E75" s="110" t="s">
        <v>1078</v>
      </c>
      <c r="F75" s="110" t="s">
        <v>1079</v>
      </c>
      <c r="G75" s="115"/>
      <c r="H75" s="118" t="s">
        <v>1164</v>
      </c>
      <c r="I75" s="148" t="s">
        <v>1091</v>
      </c>
    </row>
    <row r="76" spans="1:9" ht="10.5" x14ac:dyDescent="0.15">
      <c r="A76" s="159"/>
      <c r="B76" s="163"/>
      <c r="C76" s="164"/>
      <c r="D76" s="116">
        <v>68</v>
      </c>
      <c r="E76" s="110" t="s">
        <v>1080</v>
      </c>
      <c r="F76" s="110" t="s">
        <v>1081</v>
      </c>
      <c r="G76" s="115"/>
      <c r="H76" s="118" t="s">
        <v>1000</v>
      </c>
      <c r="I76" s="148" t="s">
        <v>1091</v>
      </c>
    </row>
    <row r="77" spans="1:9" ht="10.5" x14ac:dyDescent="0.15">
      <c r="A77" s="159"/>
      <c r="B77" s="163"/>
      <c r="C77" s="164"/>
      <c r="D77" s="116">
        <v>69</v>
      </c>
      <c r="E77" s="110" t="s">
        <v>1082</v>
      </c>
      <c r="F77" s="110" t="s">
        <v>1081</v>
      </c>
      <c r="G77" s="115"/>
      <c r="H77" s="118" t="s">
        <v>1000</v>
      </c>
      <c r="I77" s="148" t="s">
        <v>1091</v>
      </c>
    </row>
    <row r="78" spans="1:9" ht="21" x14ac:dyDescent="0.15">
      <c r="A78" s="159"/>
      <c r="B78" s="163"/>
      <c r="C78" s="164"/>
      <c r="D78" s="116">
        <v>70</v>
      </c>
      <c r="E78" s="110" t="s">
        <v>555</v>
      </c>
      <c r="F78" s="110" t="s">
        <v>1083</v>
      </c>
      <c r="G78" s="115"/>
      <c r="H78" s="118" t="s">
        <v>1000</v>
      </c>
      <c r="I78" s="148" t="s">
        <v>1091</v>
      </c>
    </row>
    <row r="79" spans="1:9" ht="21" x14ac:dyDescent="0.15">
      <c r="A79" s="159"/>
      <c r="B79" s="163"/>
      <c r="C79" s="164"/>
      <c r="D79" s="116">
        <v>71</v>
      </c>
      <c r="E79" s="110" t="s">
        <v>1084</v>
      </c>
      <c r="F79" s="110" t="s">
        <v>1083</v>
      </c>
      <c r="G79" s="115"/>
      <c r="H79" s="118" t="s">
        <v>1000</v>
      </c>
      <c r="I79" s="148" t="s">
        <v>1091</v>
      </c>
    </row>
    <row r="80" spans="1:9" ht="12" customHeight="1" x14ac:dyDescent="0.15">
      <c r="A80" s="159"/>
      <c r="B80" s="163"/>
      <c r="C80" s="164"/>
      <c r="D80" s="116">
        <v>72</v>
      </c>
      <c r="E80" s="106" t="s">
        <v>557</v>
      </c>
      <c r="F80" s="106" t="s">
        <v>1081</v>
      </c>
      <c r="G80" s="118"/>
      <c r="H80" s="118" t="s">
        <v>1000</v>
      </c>
      <c r="I80" s="148" t="s">
        <v>1091</v>
      </c>
    </row>
    <row r="81" spans="1:9" ht="31.5" x14ac:dyDescent="0.15">
      <c r="A81" s="159"/>
      <c r="B81" s="163"/>
      <c r="C81" s="164"/>
      <c r="D81" s="116">
        <v>73</v>
      </c>
      <c r="E81" s="106" t="s">
        <v>559</v>
      </c>
      <c r="F81" s="108" t="s">
        <v>560</v>
      </c>
      <c r="G81" s="118"/>
      <c r="H81" s="118" t="s">
        <v>1000</v>
      </c>
      <c r="I81" s="148" t="s">
        <v>1091</v>
      </c>
    </row>
    <row r="82" spans="1:9" ht="12" customHeight="1" x14ac:dyDescent="0.15">
      <c r="A82" s="159"/>
      <c r="B82" s="163"/>
      <c r="C82" s="164"/>
      <c r="D82" s="116">
        <v>74</v>
      </c>
      <c r="E82" s="106" t="s">
        <v>553</v>
      </c>
      <c r="F82" s="106" t="s">
        <v>1085</v>
      </c>
      <c r="G82" s="118"/>
      <c r="H82" s="118" t="s">
        <v>1000</v>
      </c>
      <c r="I82" s="148" t="s">
        <v>1091</v>
      </c>
    </row>
    <row r="83" spans="1:9" ht="12" customHeight="1" x14ac:dyDescent="0.15">
      <c r="A83" s="159"/>
      <c r="B83" s="165"/>
      <c r="C83" s="166"/>
      <c r="D83" s="116">
        <v>75</v>
      </c>
      <c r="E83" s="106" t="s">
        <v>1086</v>
      </c>
      <c r="F83" s="106" t="s">
        <v>1085</v>
      </c>
      <c r="G83" s="118"/>
      <c r="H83" s="118" t="s">
        <v>1000</v>
      </c>
      <c r="I83" s="148" t="s">
        <v>1091</v>
      </c>
    </row>
    <row r="84" spans="1:9" ht="21" x14ac:dyDescent="0.15">
      <c r="A84" s="159" t="s">
        <v>162</v>
      </c>
      <c r="B84" s="161" t="s">
        <v>1144</v>
      </c>
      <c r="C84" s="162"/>
      <c r="D84" s="116">
        <v>76</v>
      </c>
      <c r="E84" s="106" t="s">
        <v>1244</v>
      </c>
      <c r="F84" s="116" t="s">
        <v>1147</v>
      </c>
      <c r="G84" s="118" t="s">
        <v>8</v>
      </c>
      <c r="H84" s="118" t="s">
        <v>999</v>
      </c>
      <c r="I84" s="148" t="s">
        <v>1091</v>
      </c>
    </row>
    <row r="85" spans="1:9" ht="21" x14ac:dyDescent="0.15">
      <c r="A85" s="159"/>
      <c r="B85" s="163"/>
      <c r="C85" s="164"/>
      <c r="D85" s="116">
        <v>77</v>
      </c>
      <c r="E85" s="106" t="s">
        <v>1244</v>
      </c>
      <c r="F85" s="116" t="s">
        <v>582</v>
      </c>
      <c r="G85" s="118" t="s">
        <v>8</v>
      </c>
      <c r="H85" s="118" t="s">
        <v>999</v>
      </c>
      <c r="I85" s="148" t="s">
        <v>1091</v>
      </c>
    </row>
    <row r="86" spans="1:9" ht="21" x14ac:dyDescent="0.15">
      <c r="A86" s="159"/>
      <c r="B86" s="163"/>
      <c r="C86" s="164"/>
      <c r="D86" s="116">
        <v>78</v>
      </c>
      <c r="E86" s="106" t="s">
        <v>1244</v>
      </c>
      <c r="F86" s="116" t="s">
        <v>583</v>
      </c>
      <c r="G86" s="118" t="s">
        <v>8</v>
      </c>
      <c r="H86" s="118" t="s">
        <v>999</v>
      </c>
      <c r="I86" s="118" t="s">
        <v>1091</v>
      </c>
    </row>
    <row r="87" spans="1:9" ht="21" x14ac:dyDescent="0.15">
      <c r="A87" s="159"/>
      <c r="B87" s="163"/>
      <c r="C87" s="164"/>
      <c r="D87" s="116">
        <v>79</v>
      </c>
      <c r="E87" s="106" t="s">
        <v>1244</v>
      </c>
      <c r="F87" s="116" t="s">
        <v>584</v>
      </c>
      <c r="G87" s="118" t="s">
        <v>8</v>
      </c>
      <c r="H87" s="118" t="s">
        <v>999</v>
      </c>
      <c r="I87" s="118" t="s">
        <v>1091</v>
      </c>
    </row>
    <row r="88" spans="1:9" ht="21" x14ac:dyDescent="0.15">
      <c r="A88" s="159"/>
      <c r="B88" s="163"/>
      <c r="C88" s="164"/>
      <c r="D88" s="116">
        <v>80</v>
      </c>
      <c r="E88" s="106" t="s">
        <v>1244</v>
      </c>
      <c r="F88" s="116" t="s">
        <v>585</v>
      </c>
      <c r="G88" s="118" t="s">
        <v>8</v>
      </c>
      <c r="H88" s="118" t="s">
        <v>999</v>
      </c>
      <c r="I88" s="118" t="s">
        <v>1091</v>
      </c>
    </row>
    <row r="89" spans="1:9" ht="12" customHeight="1" x14ac:dyDescent="0.15">
      <c r="A89" s="159"/>
      <c r="B89" s="163"/>
      <c r="C89" s="164"/>
      <c r="D89" s="116">
        <v>81</v>
      </c>
      <c r="E89" s="106" t="s">
        <v>1244</v>
      </c>
      <c r="F89" s="116" t="s">
        <v>586</v>
      </c>
      <c r="G89" s="118" t="s">
        <v>8</v>
      </c>
      <c r="H89" s="117" t="s">
        <v>1000</v>
      </c>
      <c r="I89" s="118" t="s">
        <v>1092</v>
      </c>
    </row>
    <row r="90" spans="1:9" ht="12" customHeight="1" x14ac:dyDescent="0.15">
      <c r="A90" s="159"/>
      <c r="B90" s="163" t="s">
        <v>1143</v>
      </c>
      <c r="C90" s="164"/>
      <c r="D90" s="116">
        <v>82</v>
      </c>
      <c r="E90" s="106" t="s">
        <v>1244</v>
      </c>
      <c r="F90" s="116" t="s">
        <v>587</v>
      </c>
      <c r="G90" s="118" t="s">
        <v>8</v>
      </c>
      <c r="H90" s="117" t="s">
        <v>1000</v>
      </c>
      <c r="I90" s="118" t="s">
        <v>1092</v>
      </c>
    </row>
    <row r="91" spans="1:9" ht="12" customHeight="1" x14ac:dyDescent="0.15">
      <c r="A91" s="159"/>
      <c r="B91" s="163"/>
      <c r="C91" s="164"/>
      <c r="D91" s="116">
        <v>83</v>
      </c>
      <c r="E91" s="106" t="s">
        <v>1244</v>
      </c>
      <c r="F91" s="116" t="s">
        <v>588</v>
      </c>
      <c r="G91" s="118" t="s">
        <v>8</v>
      </c>
      <c r="H91" s="117" t="s">
        <v>1000</v>
      </c>
      <c r="I91" s="118" t="s">
        <v>1092</v>
      </c>
    </row>
    <row r="92" spans="1:9" ht="12" customHeight="1" x14ac:dyDescent="0.15">
      <c r="A92" s="159"/>
      <c r="B92" s="163"/>
      <c r="C92" s="164"/>
      <c r="D92" s="116">
        <v>84</v>
      </c>
      <c r="E92" s="106" t="s">
        <v>1244</v>
      </c>
      <c r="F92" s="116" t="s">
        <v>589</v>
      </c>
      <c r="G92" s="118" t="s">
        <v>8</v>
      </c>
      <c r="H92" s="117" t="s">
        <v>1000</v>
      </c>
      <c r="I92" s="118" t="s">
        <v>1092</v>
      </c>
    </row>
    <row r="93" spans="1:9" ht="12" customHeight="1" x14ac:dyDescent="0.15">
      <c r="A93" s="159"/>
      <c r="B93" s="165"/>
      <c r="C93" s="166"/>
      <c r="D93" s="116">
        <v>85</v>
      </c>
      <c r="E93" s="106" t="s">
        <v>1244</v>
      </c>
      <c r="F93" s="116" t="s">
        <v>590</v>
      </c>
      <c r="G93" s="118" t="s">
        <v>8</v>
      </c>
      <c r="H93" s="117" t="s">
        <v>1000</v>
      </c>
      <c r="I93" s="118" t="s">
        <v>1092</v>
      </c>
    </row>
    <row r="94" spans="1:9" ht="21" x14ac:dyDescent="0.15">
      <c r="A94" s="159" t="s">
        <v>178</v>
      </c>
      <c r="B94" s="161" t="s">
        <v>1118</v>
      </c>
      <c r="C94" s="162"/>
      <c r="D94" s="116">
        <v>86</v>
      </c>
      <c r="E94" s="92" t="s">
        <v>1247</v>
      </c>
      <c r="F94" s="92" t="s">
        <v>1248</v>
      </c>
      <c r="G94" s="118" t="s">
        <v>8</v>
      </c>
      <c r="H94" s="117" t="s">
        <v>1000</v>
      </c>
      <c r="I94" s="118" t="s">
        <v>1092</v>
      </c>
    </row>
    <row r="95" spans="1:9" ht="21" x14ac:dyDescent="0.15">
      <c r="A95" s="159"/>
      <c r="B95" s="163"/>
      <c r="C95" s="164"/>
      <c r="D95" s="116">
        <v>87</v>
      </c>
      <c r="E95" s="92" t="s">
        <v>1249</v>
      </c>
      <c r="F95" s="92" t="s">
        <v>1250</v>
      </c>
      <c r="G95" s="118" t="s">
        <v>8</v>
      </c>
      <c r="H95" s="118" t="s">
        <v>999</v>
      </c>
      <c r="I95" s="118" t="s">
        <v>1091</v>
      </c>
    </row>
    <row r="96" spans="1:9" ht="21" x14ac:dyDescent="0.15">
      <c r="A96" s="159"/>
      <c r="B96" s="163"/>
      <c r="C96" s="164"/>
      <c r="D96" s="116">
        <v>88</v>
      </c>
      <c r="E96" s="92" t="s">
        <v>1251</v>
      </c>
      <c r="F96" s="92" t="s">
        <v>1252</v>
      </c>
      <c r="G96" s="118" t="s">
        <v>8</v>
      </c>
      <c r="H96" s="118" t="s">
        <v>999</v>
      </c>
      <c r="I96" s="118" t="s">
        <v>1091</v>
      </c>
    </row>
    <row r="97" spans="1:9" ht="21" x14ac:dyDescent="0.15">
      <c r="A97" s="159"/>
      <c r="B97" s="165"/>
      <c r="C97" s="166"/>
      <c r="D97" s="116">
        <v>89</v>
      </c>
      <c r="E97" s="92" t="s">
        <v>1253</v>
      </c>
      <c r="F97" s="92" t="s">
        <v>1254</v>
      </c>
      <c r="G97" s="118" t="s">
        <v>8</v>
      </c>
      <c r="H97" s="118" t="s">
        <v>999</v>
      </c>
      <c r="I97" s="118" t="s">
        <v>1091</v>
      </c>
    </row>
    <row r="98" spans="1:9" ht="32.25" customHeight="1" x14ac:dyDescent="0.15">
      <c r="A98" s="114" t="s">
        <v>189</v>
      </c>
      <c r="B98" s="167" t="s">
        <v>1097</v>
      </c>
      <c r="C98" s="168"/>
      <c r="D98" s="116">
        <v>90</v>
      </c>
      <c r="E98" s="92" t="s">
        <v>728</v>
      </c>
      <c r="F98" s="92" t="s">
        <v>729</v>
      </c>
      <c r="G98" s="118"/>
      <c r="H98" s="117" t="s">
        <v>1164</v>
      </c>
      <c r="I98" s="118" t="s">
        <v>1091</v>
      </c>
    </row>
    <row r="99" spans="1:9" ht="36" customHeight="1" x14ac:dyDescent="0.15">
      <c r="A99" s="169" t="s">
        <v>218</v>
      </c>
      <c r="B99" s="161" t="s">
        <v>1145</v>
      </c>
      <c r="C99" s="162"/>
      <c r="D99" s="116">
        <v>91</v>
      </c>
      <c r="E99" s="92" t="s">
        <v>1255</v>
      </c>
      <c r="F99" s="92" t="s">
        <v>1256</v>
      </c>
      <c r="G99" s="118"/>
      <c r="H99" s="118" t="s">
        <v>1000</v>
      </c>
      <c r="I99" s="118" t="s">
        <v>1091</v>
      </c>
    </row>
    <row r="100" spans="1:9" ht="21" x14ac:dyDescent="0.15">
      <c r="A100" s="169"/>
      <c r="B100" s="163"/>
      <c r="C100" s="164"/>
      <c r="D100" s="116">
        <v>92</v>
      </c>
      <c r="E100" s="92" t="s">
        <v>1257</v>
      </c>
      <c r="F100" s="92" t="s">
        <v>1258</v>
      </c>
      <c r="G100" s="118" t="s">
        <v>8</v>
      </c>
      <c r="H100" s="118" t="s">
        <v>1000</v>
      </c>
      <c r="I100" s="118" t="s">
        <v>1091</v>
      </c>
    </row>
    <row r="101" spans="1:9" ht="31.5" x14ac:dyDescent="0.15">
      <c r="A101" s="169"/>
      <c r="B101" s="163"/>
      <c r="C101" s="164"/>
      <c r="D101" s="116">
        <v>93</v>
      </c>
      <c r="E101" s="92" t="s">
        <v>1259</v>
      </c>
      <c r="F101" s="92" t="s">
        <v>1260</v>
      </c>
      <c r="G101" s="118"/>
      <c r="H101" s="118" t="s">
        <v>1000</v>
      </c>
      <c r="I101" s="118" t="s">
        <v>1091</v>
      </c>
    </row>
    <row r="102" spans="1:9" ht="21" x14ac:dyDescent="0.15">
      <c r="A102" s="169"/>
      <c r="B102" s="165"/>
      <c r="C102" s="166"/>
      <c r="D102" s="116">
        <v>94</v>
      </c>
      <c r="E102" s="92" t="s">
        <v>1261</v>
      </c>
      <c r="F102" s="92" t="s">
        <v>1262</v>
      </c>
      <c r="G102" s="118"/>
      <c r="H102" s="118" t="s">
        <v>1000</v>
      </c>
      <c r="I102" s="118" t="s">
        <v>1091</v>
      </c>
    </row>
    <row r="103" spans="1:9" ht="21" x14ac:dyDescent="0.15">
      <c r="A103" s="169"/>
      <c r="B103" s="170" t="s">
        <v>1146</v>
      </c>
      <c r="C103" s="171"/>
      <c r="D103" s="116">
        <v>95</v>
      </c>
      <c r="E103" s="92" t="s">
        <v>1263</v>
      </c>
      <c r="F103" s="92" t="s">
        <v>1264</v>
      </c>
      <c r="G103" s="118"/>
      <c r="H103" s="117" t="s">
        <v>1000</v>
      </c>
      <c r="I103" s="118" t="s">
        <v>1091</v>
      </c>
    </row>
    <row r="104" spans="1:9" ht="12" customHeight="1" x14ac:dyDescent="0.15">
      <c r="A104" s="114" t="s">
        <v>250</v>
      </c>
      <c r="B104" s="172" t="s">
        <v>1106</v>
      </c>
      <c r="C104" s="173"/>
      <c r="D104" s="116">
        <v>96</v>
      </c>
      <c r="E104" s="92" t="s">
        <v>1265</v>
      </c>
      <c r="F104" s="92" t="s">
        <v>1266</v>
      </c>
      <c r="G104" s="118"/>
      <c r="H104" s="118" t="s">
        <v>1164</v>
      </c>
      <c r="I104" s="118" t="s">
        <v>1091</v>
      </c>
    </row>
    <row r="105" spans="1:9" ht="12" customHeight="1" x14ac:dyDescent="0.15">
      <c r="A105" s="159" t="s">
        <v>256</v>
      </c>
      <c r="B105" s="160" t="s">
        <v>1107</v>
      </c>
      <c r="C105" s="160"/>
      <c r="D105" s="116">
        <v>97</v>
      </c>
      <c r="E105" s="92" t="s">
        <v>1267</v>
      </c>
      <c r="F105" s="92" t="s">
        <v>1268</v>
      </c>
      <c r="G105" s="118"/>
      <c r="H105" s="118" t="s">
        <v>1000</v>
      </c>
      <c r="I105" s="118" t="s">
        <v>1091</v>
      </c>
    </row>
    <row r="106" spans="1:9" ht="12" customHeight="1" x14ac:dyDescent="0.15">
      <c r="A106" s="159"/>
      <c r="B106" s="160"/>
      <c r="C106" s="160"/>
      <c r="D106" s="116">
        <v>98</v>
      </c>
      <c r="E106" s="92" t="s">
        <v>813</v>
      </c>
      <c r="F106" s="92" t="s">
        <v>814</v>
      </c>
      <c r="G106" s="118"/>
      <c r="H106" s="117" t="s">
        <v>1000</v>
      </c>
      <c r="I106" s="118" t="s">
        <v>1091</v>
      </c>
    </row>
    <row r="107" spans="1:9" ht="12" customHeight="1" x14ac:dyDescent="0.15">
      <c r="A107" s="159"/>
      <c r="B107" s="160"/>
      <c r="C107" s="160"/>
      <c r="D107" s="116">
        <v>99</v>
      </c>
      <c r="E107" s="92" t="s">
        <v>815</v>
      </c>
      <c r="F107" s="92" t="s">
        <v>816</v>
      </c>
      <c r="G107" s="118"/>
      <c r="H107" s="117" t="s">
        <v>1000</v>
      </c>
      <c r="I107" s="118" t="s">
        <v>1091</v>
      </c>
    </row>
    <row r="108" spans="1:9" ht="12" customHeight="1" x14ac:dyDescent="0.15">
      <c r="A108" s="159"/>
      <c r="B108" s="160"/>
      <c r="C108" s="160"/>
      <c r="D108" s="116">
        <v>100</v>
      </c>
      <c r="E108" s="92" t="s">
        <v>817</v>
      </c>
      <c r="F108" s="92" t="s">
        <v>818</v>
      </c>
      <c r="G108" s="118"/>
      <c r="H108" s="117" t="s">
        <v>1000</v>
      </c>
      <c r="I108" s="118" t="s">
        <v>1091</v>
      </c>
    </row>
    <row r="109" spans="1:9" ht="12" customHeight="1" x14ac:dyDescent="0.15">
      <c r="A109" s="159"/>
      <c r="B109" s="160"/>
      <c r="C109" s="160"/>
      <c r="D109" s="116">
        <v>101</v>
      </c>
      <c r="E109" s="92" t="s">
        <v>819</v>
      </c>
      <c r="F109" s="92" t="s">
        <v>820</v>
      </c>
      <c r="G109" s="118"/>
      <c r="H109" s="117" t="s">
        <v>1000</v>
      </c>
      <c r="I109" s="118" t="s">
        <v>1091</v>
      </c>
    </row>
    <row r="110" spans="1:9" ht="12" customHeight="1" x14ac:dyDescent="0.15">
      <c r="A110" s="159"/>
      <c r="B110" s="160"/>
      <c r="C110" s="160"/>
      <c r="D110" s="116">
        <v>102</v>
      </c>
      <c r="E110" s="92" t="s">
        <v>821</v>
      </c>
      <c r="F110" s="92" t="s">
        <v>822</v>
      </c>
      <c r="G110" s="118"/>
      <c r="H110" s="117" t="s">
        <v>1000</v>
      </c>
      <c r="I110" s="118" t="s">
        <v>1091</v>
      </c>
    </row>
  </sheetData>
  <autoFilter ref="A8:I110" xr:uid="{6647477E-57D7-4FB8-88BE-543F7730D4BF}">
    <filterColumn colId="1" showButton="0"/>
  </autoFilter>
  <mergeCells count="49">
    <mergeCell ref="B36:C38"/>
    <mergeCell ref="B39:C40"/>
    <mergeCell ref="B8:C8"/>
    <mergeCell ref="A9:A11"/>
    <mergeCell ref="B9:C11"/>
    <mergeCell ref="A12:A21"/>
    <mergeCell ref="B12:C15"/>
    <mergeCell ref="B16:C16"/>
    <mergeCell ref="B17:C17"/>
    <mergeCell ref="B18:C20"/>
    <mergeCell ref="B21:C21"/>
    <mergeCell ref="A41:A51"/>
    <mergeCell ref="B41:C41"/>
    <mergeCell ref="B42:C51"/>
    <mergeCell ref="B22:C22"/>
    <mergeCell ref="A23:A40"/>
    <mergeCell ref="B23:C23"/>
    <mergeCell ref="B24:C26"/>
    <mergeCell ref="B27:C27"/>
    <mergeCell ref="B28:C28"/>
    <mergeCell ref="B29:C29"/>
    <mergeCell ref="B30:C30"/>
    <mergeCell ref="B31:C31"/>
    <mergeCell ref="B32:C32"/>
    <mergeCell ref="B33:C33"/>
    <mergeCell ref="B34:C34"/>
    <mergeCell ref="B35:C35"/>
    <mergeCell ref="A52:A54"/>
    <mergeCell ref="B52:C54"/>
    <mergeCell ref="A55:A60"/>
    <mergeCell ref="B55:C60"/>
    <mergeCell ref="A61:A70"/>
    <mergeCell ref="B61:C62"/>
    <mergeCell ref="B63:C68"/>
    <mergeCell ref="B69:C70"/>
    <mergeCell ref="A105:A110"/>
    <mergeCell ref="B105:C110"/>
    <mergeCell ref="A71:A83"/>
    <mergeCell ref="B71:C83"/>
    <mergeCell ref="A84:A93"/>
    <mergeCell ref="B84:C89"/>
    <mergeCell ref="B90:C93"/>
    <mergeCell ref="A94:A97"/>
    <mergeCell ref="B94:C97"/>
    <mergeCell ref="B98:C98"/>
    <mergeCell ref="A99:A103"/>
    <mergeCell ref="B99:C102"/>
    <mergeCell ref="B103:C103"/>
    <mergeCell ref="B104:C104"/>
  </mergeCells>
  <phoneticPr fontId="6"/>
  <hyperlinks>
    <hyperlink ref="F1" location="目次!A1" display="目次へ戻る" xr:uid="{84C03E0D-6918-43F4-A2D5-C8044D9D1D58}"/>
  </hyperlinks>
  <printOptions horizontalCentered="1"/>
  <pageMargins left="0.39370078740157483" right="0.39370078740157483" top="0.78740157480314965" bottom="0.78740157480314965" header="0.51181102362204722" footer="0.51181102362204722"/>
  <pageSetup paperSize="9" fitToHeight="6" orientation="landscape" r:id="rId1"/>
  <headerFooter alignWithMargins="0"/>
  <rowBreaks count="2" manualBreakCount="2">
    <brk id="40" max="8" man="1"/>
    <brk id="93"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3680D-BA92-4CC5-A493-8B3371FA5099}">
  <sheetPr codeName="Sheet20">
    <pageSetUpPr fitToPage="1"/>
  </sheetPr>
  <dimension ref="A1:H9"/>
  <sheetViews>
    <sheetView view="pageBreakPreview" zoomScale="95" zoomScaleNormal="90" zoomScaleSheetLayoutView="95" workbookViewId="0">
      <selection activeCell="F8" sqref="F8"/>
    </sheetView>
  </sheetViews>
  <sheetFormatPr defaultRowHeight="12" customHeight="1" x14ac:dyDescent="0.15"/>
  <cols>
    <col min="1" max="1" width="7.75" style="8" customWidth="1"/>
    <col min="2" max="2" width="11.625" style="8" customWidth="1"/>
    <col min="3" max="3" width="11.5" style="8" customWidth="1"/>
    <col min="4" max="4" width="34.875" style="8" customWidth="1"/>
    <col min="5" max="5" width="20.875" style="8" customWidth="1"/>
    <col min="6" max="6" width="10" style="21" customWidth="1"/>
    <col min="7" max="7" width="10.375" style="8" customWidth="1"/>
    <col min="8" max="8" width="9" style="10"/>
    <col min="9" max="16384" width="9" style="8"/>
  </cols>
  <sheetData>
    <row r="1" spans="1:8" ht="14.25" x14ac:dyDescent="0.15">
      <c r="A1" s="7" t="s">
        <v>353</v>
      </c>
      <c r="B1" s="7"/>
      <c r="C1" s="7"/>
      <c r="E1" s="9" t="s">
        <v>0</v>
      </c>
      <c r="G1" s="9"/>
    </row>
    <row r="4" spans="1:8" ht="12" customHeight="1" x14ac:dyDescent="0.15">
      <c r="A4" s="8" t="s">
        <v>354</v>
      </c>
      <c r="D4" s="8" t="s">
        <v>49</v>
      </c>
    </row>
    <row r="6" spans="1:8" ht="12" customHeight="1" x14ac:dyDescent="0.15">
      <c r="A6" s="8" t="s">
        <v>355</v>
      </c>
    </row>
    <row r="7" spans="1:8" ht="12" customHeight="1" x14ac:dyDescent="0.15">
      <c r="A7" s="10"/>
      <c r="B7" s="10"/>
      <c r="C7" s="10"/>
      <c r="D7" s="11" t="s">
        <v>126</v>
      </c>
      <c r="E7" s="12">
        <f>COUNTA(E9:E9)</f>
        <v>0</v>
      </c>
      <c r="G7" s="57"/>
      <c r="H7" s="21">
        <f>COUNTIF(H9:H197,"○")</f>
        <v>0</v>
      </c>
    </row>
    <row r="8" spans="1:8" ht="23.25" customHeight="1" x14ac:dyDescent="0.15">
      <c r="A8" s="248" t="s">
        <v>2</v>
      </c>
      <c r="B8" s="249"/>
      <c r="C8" s="13" t="s">
        <v>18</v>
      </c>
      <c r="D8" s="13" t="s">
        <v>19</v>
      </c>
      <c r="E8" s="13" t="s">
        <v>20</v>
      </c>
      <c r="F8" s="73" t="s">
        <v>986</v>
      </c>
      <c r="G8" s="73" t="s">
        <v>999</v>
      </c>
      <c r="H8" s="74" t="s">
        <v>127</v>
      </c>
    </row>
    <row r="9" spans="1:8" ht="10.5" x14ac:dyDescent="0.15">
      <c r="A9" s="193" t="s">
        <v>356</v>
      </c>
      <c r="B9" s="193"/>
      <c r="C9" s="14"/>
      <c r="D9" s="31" t="s">
        <v>36</v>
      </c>
      <c r="E9" s="5"/>
      <c r="F9" s="50" t="s">
        <v>1001</v>
      </c>
      <c r="G9" s="50" t="s">
        <v>1001</v>
      </c>
      <c r="H9" s="50" t="s">
        <v>1001</v>
      </c>
    </row>
  </sheetData>
  <mergeCells count="2">
    <mergeCell ref="A8:B8"/>
    <mergeCell ref="A9:B9"/>
  </mergeCells>
  <phoneticPr fontId="6"/>
  <hyperlinks>
    <hyperlink ref="E1" location="目次!A1" display="目次へ戻る" xr:uid="{6CC02001-B376-4705-B68C-0F2491D0AD70}"/>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41589-F1BB-4E83-9557-7A76A3C9A488}">
  <sheetPr codeName="Sheet21">
    <pageSetUpPr fitToPage="1"/>
  </sheetPr>
  <dimension ref="A1:I11"/>
  <sheetViews>
    <sheetView view="pageBreakPreview" zoomScale="95" zoomScaleNormal="90" zoomScaleSheetLayoutView="95" workbookViewId="0">
      <selection activeCell="F8" sqref="F8"/>
    </sheetView>
  </sheetViews>
  <sheetFormatPr defaultRowHeight="12" customHeight="1" x14ac:dyDescent="0.15"/>
  <cols>
    <col min="1" max="1" width="7.75" style="8" customWidth="1"/>
    <col min="2" max="2" width="11.625" style="8" customWidth="1"/>
    <col min="3" max="3" width="11.5" style="8" customWidth="1"/>
    <col min="4" max="4" width="3.25" style="8" customWidth="1"/>
    <col min="5" max="5" width="34.875" style="8" customWidth="1"/>
    <col min="6" max="6" width="20.875" style="8" customWidth="1"/>
    <col min="7" max="7" width="10" style="21" customWidth="1"/>
    <col min="8" max="8" width="10.375" style="20" customWidth="1"/>
    <col min="9" max="9" width="9" style="21"/>
    <col min="10" max="16384" width="9" style="8"/>
  </cols>
  <sheetData>
    <row r="1" spans="1:9" ht="14.25" x14ac:dyDescent="0.15">
      <c r="A1" s="7" t="s">
        <v>357</v>
      </c>
      <c r="B1" s="7"/>
      <c r="C1" s="7"/>
      <c r="D1" s="7"/>
      <c r="F1" s="9" t="s">
        <v>0</v>
      </c>
      <c r="H1" s="58"/>
    </row>
    <row r="4" spans="1:9" ht="12" customHeight="1" x14ac:dyDescent="0.15">
      <c r="A4" s="8" t="s">
        <v>358</v>
      </c>
      <c r="E4" s="124" t="s">
        <v>1</v>
      </c>
    </row>
    <row r="6" spans="1:9" ht="12" customHeight="1" x14ac:dyDescent="0.15">
      <c r="A6" s="8" t="s">
        <v>359</v>
      </c>
    </row>
    <row r="7" spans="1:9" ht="12" customHeight="1" x14ac:dyDescent="0.15">
      <c r="A7" s="10"/>
      <c r="B7" s="10"/>
      <c r="C7" s="10"/>
      <c r="D7" s="10"/>
      <c r="E7" s="11" t="s">
        <v>126</v>
      </c>
      <c r="F7" s="12">
        <f>COUNTA(F9:F10)</f>
        <v>1</v>
      </c>
      <c r="H7" s="59"/>
      <c r="I7" s="21">
        <f>COUNTIF(I9:I197,"○")</f>
        <v>0</v>
      </c>
    </row>
    <row r="8" spans="1:9" ht="23.25" customHeight="1" x14ac:dyDescent="0.15">
      <c r="A8" s="248" t="s">
        <v>2</v>
      </c>
      <c r="B8" s="249"/>
      <c r="C8" s="13" t="s">
        <v>18</v>
      </c>
      <c r="D8" s="139"/>
      <c r="E8" s="13" t="s">
        <v>19</v>
      </c>
      <c r="F8" s="13" t="s">
        <v>20</v>
      </c>
      <c r="G8" s="73" t="s">
        <v>986</v>
      </c>
      <c r="H8" s="73" t="s">
        <v>999</v>
      </c>
      <c r="I8" s="73" t="s">
        <v>127</v>
      </c>
    </row>
    <row r="9" spans="1:9" ht="10.5" x14ac:dyDescent="0.15">
      <c r="A9" s="193" t="s">
        <v>360</v>
      </c>
      <c r="B9" s="193"/>
      <c r="C9" s="14"/>
      <c r="D9" s="144">
        <v>1</v>
      </c>
      <c r="E9" s="5" t="s">
        <v>931</v>
      </c>
      <c r="F9" s="5" t="s">
        <v>932</v>
      </c>
      <c r="G9" s="50"/>
      <c r="H9" s="50" t="s">
        <v>1007</v>
      </c>
      <c r="I9" s="50" t="s">
        <v>1006</v>
      </c>
    </row>
    <row r="10" spans="1:9" ht="10.5" x14ac:dyDescent="0.15">
      <c r="A10" s="258" t="s">
        <v>361</v>
      </c>
      <c r="B10" s="259"/>
      <c r="C10" s="51"/>
      <c r="D10" s="140"/>
      <c r="E10" s="56" t="s">
        <v>36</v>
      </c>
      <c r="F10" s="5"/>
      <c r="G10" s="50" t="s">
        <v>1001</v>
      </c>
      <c r="H10" s="50" t="s">
        <v>1001</v>
      </c>
      <c r="I10" s="50" t="s">
        <v>1001</v>
      </c>
    </row>
    <row r="11" spans="1:9" ht="10.5" x14ac:dyDescent="0.15">
      <c r="A11" s="16"/>
      <c r="B11" s="16"/>
      <c r="C11" s="16"/>
      <c r="D11" s="16"/>
      <c r="E11" s="16"/>
      <c r="F11" s="16"/>
    </row>
  </sheetData>
  <mergeCells count="3">
    <mergeCell ref="A8:B8"/>
    <mergeCell ref="A9:B9"/>
    <mergeCell ref="A10:B10"/>
  </mergeCells>
  <phoneticPr fontId="6"/>
  <hyperlinks>
    <hyperlink ref="F1" location="目次!A1" display="目次へ戻る" xr:uid="{EA784765-2E25-49F3-8FCD-8E4A65D636A8}"/>
    <hyperlink ref="E4" location="'01市長事業所共通'!A1" display="あり（一覧へ）" xr:uid="{BEE29496-64C3-4CD0-AB3C-DA354F09088E}"/>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4E1F3-1EEF-4762-B4D4-A40A3A3BA434}">
  <sheetPr codeName="Sheet22">
    <pageSetUpPr fitToPage="1"/>
  </sheetPr>
  <dimension ref="A1:I9"/>
  <sheetViews>
    <sheetView view="pageBreakPreview" zoomScale="95" zoomScaleNormal="90" zoomScaleSheetLayoutView="95" workbookViewId="0">
      <selection activeCell="F8" sqref="F8"/>
    </sheetView>
  </sheetViews>
  <sheetFormatPr defaultRowHeight="12" customHeight="1" x14ac:dyDescent="0.15"/>
  <cols>
    <col min="1" max="1" width="7.75" style="8" customWidth="1"/>
    <col min="2" max="2" width="11.625" style="8" customWidth="1"/>
    <col min="3" max="3" width="11.5" style="8" customWidth="1"/>
    <col min="4" max="4" width="3.125" style="8" customWidth="1"/>
    <col min="5" max="5" width="34.875" style="8" customWidth="1"/>
    <col min="6" max="6" width="20.875" style="8" customWidth="1"/>
    <col min="7" max="7" width="10" style="21" customWidth="1"/>
    <col min="8" max="8" width="10.375" style="8" customWidth="1"/>
    <col min="9" max="9" width="9" style="10"/>
    <col min="10" max="16384" width="9" style="8"/>
  </cols>
  <sheetData>
    <row r="1" spans="1:9" ht="14.25" x14ac:dyDescent="0.15">
      <c r="A1" s="7" t="s">
        <v>362</v>
      </c>
      <c r="B1" s="7"/>
      <c r="C1" s="7"/>
      <c r="D1" s="7"/>
      <c r="F1" s="9" t="s">
        <v>0</v>
      </c>
      <c r="H1" s="9"/>
    </row>
    <row r="4" spans="1:9" ht="12" customHeight="1" x14ac:dyDescent="0.15">
      <c r="A4" s="8" t="s">
        <v>363</v>
      </c>
      <c r="E4" s="8" t="s">
        <v>49</v>
      </c>
    </row>
    <row r="6" spans="1:9" ht="12" customHeight="1" x14ac:dyDescent="0.15">
      <c r="A6" s="8" t="s">
        <v>364</v>
      </c>
    </row>
    <row r="7" spans="1:9" ht="12" customHeight="1" x14ac:dyDescent="0.15">
      <c r="A7" s="10"/>
      <c r="B7" s="10"/>
      <c r="C7" s="10"/>
      <c r="D7" s="10"/>
      <c r="E7" s="11" t="s">
        <v>126</v>
      </c>
      <c r="F7" s="12">
        <f>COUNTA(F9:F9)</f>
        <v>1</v>
      </c>
      <c r="H7" s="57"/>
      <c r="I7" s="21">
        <f>COUNTIF(I9:I197,"○")</f>
        <v>0</v>
      </c>
    </row>
    <row r="8" spans="1:9" ht="23.25" customHeight="1" x14ac:dyDescent="0.15">
      <c r="A8" s="248" t="s">
        <v>2</v>
      </c>
      <c r="B8" s="249"/>
      <c r="C8" s="13" t="s">
        <v>18</v>
      </c>
      <c r="D8" s="139"/>
      <c r="E8" s="13" t="s">
        <v>19</v>
      </c>
      <c r="F8" s="13" t="s">
        <v>20</v>
      </c>
      <c r="G8" s="73" t="s">
        <v>986</v>
      </c>
      <c r="H8" s="73" t="s">
        <v>999</v>
      </c>
      <c r="I8" s="74" t="s">
        <v>127</v>
      </c>
    </row>
    <row r="9" spans="1:9" ht="10.5" x14ac:dyDescent="0.15">
      <c r="A9" s="193" t="s">
        <v>365</v>
      </c>
      <c r="B9" s="193"/>
      <c r="C9" s="14"/>
      <c r="D9" s="144">
        <v>1</v>
      </c>
      <c r="E9" s="5" t="s">
        <v>933</v>
      </c>
      <c r="F9" s="5" t="s">
        <v>934</v>
      </c>
      <c r="G9" s="50"/>
      <c r="H9" s="50" t="s">
        <v>1000</v>
      </c>
      <c r="I9" s="50" t="s">
        <v>1091</v>
      </c>
    </row>
  </sheetData>
  <mergeCells count="2">
    <mergeCell ref="A8:B8"/>
    <mergeCell ref="A9:B9"/>
  </mergeCells>
  <phoneticPr fontId="6"/>
  <hyperlinks>
    <hyperlink ref="F1" location="目次!A1" display="目次へ戻る" xr:uid="{13107F0F-C728-4336-8714-BFD0AAEAE7E8}"/>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ABF2B-4FF9-492E-9FA4-2221A69F4E31}">
  <sheetPr codeName="Sheet23">
    <pageSetUpPr fitToPage="1"/>
  </sheetPr>
  <dimension ref="A1:H10"/>
  <sheetViews>
    <sheetView view="pageBreakPreview" zoomScale="95" zoomScaleNormal="90" zoomScaleSheetLayoutView="95" workbookViewId="0">
      <selection activeCell="F8" sqref="F8"/>
    </sheetView>
  </sheetViews>
  <sheetFormatPr defaultRowHeight="12" customHeight="1" x14ac:dyDescent="0.15"/>
  <cols>
    <col min="1" max="1" width="7.75" style="8" customWidth="1"/>
    <col min="2" max="2" width="11.625" style="8" customWidth="1"/>
    <col min="3" max="3" width="11.5" style="8" customWidth="1"/>
    <col min="4" max="4" width="34.875" style="8" customWidth="1"/>
    <col min="5" max="5" width="20.875" style="8" customWidth="1"/>
    <col min="6" max="6" width="10" style="21" customWidth="1"/>
    <col min="7" max="7" width="10.375" style="8" customWidth="1"/>
    <col min="8" max="8" width="9" style="10"/>
    <col min="9" max="16384" width="9" style="8"/>
  </cols>
  <sheetData>
    <row r="1" spans="1:8" ht="14.25" x14ac:dyDescent="0.15">
      <c r="A1" s="7" t="s">
        <v>949</v>
      </c>
      <c r="B1" s="7"/>
      <c r="C1" s="7"/>
      <c r="E1" s="9" t="s">
        <v>0</v>
      </c>
      <c r="G1" s="9"/>
    </row>
    <row r="4" spans="1:8" ht="12" customHeight="1" x14ac:dyDescent="0.15">
      <c r="A4" s="8" t="s">
        <v>950</v>
      </c>
      <c r="D4" s="8" t="s">
        <v>49</v>
      </c>
    </row>
    <row r="6" spans="1:8" ht="12" customHeight="1" x14ac:dyDescent="0.15">
      <c r="A6" s="8" t="s">
        <v>951</v>
      </c>
    </row>
    <row r="7" spans="1:8" ht="12" customHeight="1" x14ac:dyDescent="0.15">
      <c r="A7" s="10"/>
      <c r="B7" s="10"/>
      <c r="C7" s="10"/>
      <c r="D7" s="11" t="s">
        <v>126</v>
      </c>
      <c r="E7" s="12">
        <f>COUNTA(E9:E9)</f>
        <v>0</v>
      </c>
      <c r="G7" s="57"/>
      <c r="H7" s="21">
        <f>COUNTIF(H9:H197,"○")</f>
        <v>0</v>
      </c>
    </row>
    <row r="8" spans="1:8" ht="23.25" customHeight="1" x14ac:dyDescent="0.15">
      <c r="A8" s="248" t="s">
        <v>2</v>
      </c>
      <c r="B8" s="249"/>
      <c r="C8" s="23" t="s">
        <v>18</v>
      </c>
      <c r="D8" s="23" t="s">
        <v>19</v>
      </c>
      <c r="E8" s="23" t="s">
        <v>20</v>
      </c>
      <c r="F8" s="73" t="s">
        <v>986</v>
      </c>
      <c r="G8" s="73" t="s">
        <v>999</v>
      </c>
      <c r="H8" s="74" t="s">
        <v>127</v>
      </c>
    </row>
    <row r="9" spans="1:8" ht="10.5" x14ac:dyDescent="0.15">
      <c r="A9" s="193" t="s">
        <v>952</v>
      </c>
      <c r="B9" s="193"/>
      <c r="C9" s="51"/>
      <c r="D9" s="56" t="s">
        <v>36</v>
      </c>
      <c r="E9" s="5"/>
      <c r="F9" s="50" t="s">
        <v>1001</v>
      </c>
      <c r="G9" s="50" t="s">
        <v>1001</v>
      </c>
      <c r="H9" s="50" t="s">
        <v>1001</v>
      </c>
    </row>
    <row r="10" spans="1:8" ht="10.5" x14ac:dyDescent="0.15">
      <c r="A10" s="16"/>
      <c r="B10" s="16"/>
      <c r="C10" s="16"/>
      <c r="D10" s="16"/>
      <c r="E10" s="16"/>
    </row>
  </sheetData>
  <mergeCells count="2">
    <mergeCell ref="A8:B8"/>
    <mergeCell ref="A9:B9"/>
  </mergeCells>
  <phoneticPr fontId="6"/>
  <hyperlinks>
    <hyperlink ref="E1" location="目次!A1" display="目次へ戻る" xr:uid="{F24F04FA-43AD-4F76-9409-BCA36C90370E}"/>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D71E9-0353-41F4-9C43-77A28D773988}">
  <sheetPr codeName="Sheet24">
    <pageSetUpPr fitToPage="1"/>
  </sheetPr>
  <dimension ref="A1:I13"/>
  <sheetViews>
    <sheetView view="pageBreakPreview" zoomScale="95" zoomScaleNormal="90" zoomScaleSheetLayoutView="95" workbookViewId="0">
      <selection activeCell="F8" sqref="F8"/>
    </sheetView>
  </sheetViews>
  <sheetFormatPr defaultRowHeight="12" customHeight="1" x14ac:dyDescent="0.15"/>
  <cols>
    <col min="1" max="1" width="7.75" style="8" customWidth="1"/>
    <col min="2" max="2" width="11.625" style="8" customWidth="1"/>
    <col min="3" max="3" width="11.5" style="8" customWidth="1"/>
    <col min="4" max="4" width="3.25" style="8" customWidth="1"/>
    <col min="5" max="5" width="34.875" style="8" customWidth="1"/>
    <col min="6" max="6" width="20.875" style="8" customWidth="1"/>
    <col min="7" max="7" width="10" style="21" customWidth="1"/>
    <col min="8" max="8" width="10.375" style="20" customWidth="1"/>
    <col min="9" max="9" width="9" style="21"/>
    <col min="10" max="16384" width="9" style="8"/>
  </cols>
  <sheetData>
    <row r="1" spans="1:9" ht="14.25" x14ac:dyDescent="0.15">
      <c r="A1" s="7" t="s">
        <v>366</v>
      </c>
      <c r="B1" s="7"/>
      <c r="C1" s="7"/>
      <c r="D1" s="7"/>
      <c r="F1" s="9" t="s">
        <v>0</v>
      </c>
      <c r="H1" s="58"/>
    </row>
    <row r="4" spans="1:9" ht="12" customHeight="1" x14ac:dyDescent="0.15">
      <c r="A4" s="8" t="s">
        <v>367</v>
      </c>
      <c r="E4" s="124" t="s">
        <v>1</v>
      </c>
    </row>
    <row r="6" spans="1:9" ht="12" customHeight="1" x14ac:dyDescent="0.15">
      <c r="A6" s="8" t="s">
        <v>368</v>
      </c>
    </row>
    <row r="7" spans="1:9" ht="12" customHeight="1" x14ac:dyDescent="0.15">
      <c r="A7" s="10"/>
      <c r="B7" s="10"/>
      <c r="C7" s="10"/>
      <c r="D7" s="10"/>
      <c r="E7" s="11" t="s">
        <v>126</v>
      </c>
      <c r="F7" s="12">
        <f>COUNTA(F9:F12)</f>
        <v>2</v>
      </c>
      <c r="H7" s="59"/>
      <c r="I7" s="21">
        <f>COUNTIF(I9:I197,"○")</f>
        <v>0</v>
      </c>
    </row>
    <row r="8" spans="1:9" ht="23.25" customHeight="1" x14ac:dyDescent="0.15">
      <c r="A8" s="248" t="s">
        <v>2</v>
      </c>
      <c r="B8" s="249"/>
      <c r="C8" s="13" t="s">
        <v>18</v>
      </c>
      <c r="D8" s="139"/>
      <c r="E8" s="13" t="s">
        <v>19</v>
      </c>
      <c r="F8" s="13" t="s">
        <v>20</v>
      </c>
      <c r="G8" s="73" t="s">
        <v>986</v>
      </c>
      <c r="H8" s="73" t="s">
        <v>999</v>
      </c>
      <c r="I8" s="73" t="s">
        <v>127</v>
      </c>
    </row>
    <row r="9" spans="1:9" ht="10.5" x14ac:dyDescent="0.15">
      <c r="A9" s="193" t="s">
        <v>292</v>
      </c>
      <c r="B9" s="193"/>
      <c r="C9" s="14"/>
      <c r="D9" s="140"/>
      <c r="E9" s="31" t="s">
        <v>36</v>
      </c>
      <c r="F9" s="5"/>
      <c r="G9" s="50" t="s">
        <v>1001</v>
      </c>
      <c r="H9" s="50" t="s">
        <v>1001</v>
      </c>
      <c r="I9" s="50" t="s">
        <v>1001</v>
      </c>
    </row>
    <row r="10" spans="1:9" ht="10.5" x14ac:dyDescent="0.15">
      <c r="A10" s="239" t="s">
        <v>369</v>
      </c>
      <c r="B10" s="233"/>
      <c r="C10" s="187"/>
      <c r="D10" s="144">
        <v>1</v>
      </c>
      <c r="E10" s="5" t="s">
        <v>935</v>
      </c>
      <c r="F10" s="5" t="s">
        <v>936</v>
      </c>
      <c r="G10" s="50"/>
      <c r="H10" s="55" t="s">
        <v>1011</v>
      </c>
      <c r="I10" s="50" t="s">
        <v>1006</v>
      </c>
    </row>
    <row r="11" spans="1:9" ht="21" x14ac:dyDescent="0.15">
      <c r="A11" s="241"/>
      <c r="B11" s="235"/>
      <c r="C11" s="189"/>
      <c r="D11" s="143">
        <v>2</v>
      </c>
      <c r="E11" s="5" t="s">
        <v>937</v>
      </c>
      <c r="F11" s="5" t="s">
        <v>938</v>
      </c>
      <c r="G11" s="50" t="s">
        <v>996</v>
      </c>
      <c r="H11" s="55" t="s">
        <v>1010</v>
      </c>
      <c r="I11" s="50" t="s">
        <v>1006</v>
      </c>
    </row>
    <row r="12" spans="1:9" ht="10.5" x14ac:dyDescent="0.15">
      <c r="A12" s="258" t="s">
        <v>370</v>
      </c>
      <c r="B12" s="259"/>
      <c r="C12" s="14"/>
      <c r="D12" s="140"/>
      <c r="E12" s="31" t="s">
        <v>36</v>
      </c>
      <c r="F12" s="5"/>
      <c r="G12" s="50" t="s">
        <v>1001</v>
      </c>
      <c r="H12" s="50" t="s">
        <v>1001</v>
      </c>
      <c r="I12" s="50" t="s">
        <v>1001</v>
      </c>
    </row>
    <row r="13" spans="1:9" ht="10.5" x14ac:dyDescent="0.15">
      <c r="A13" s="16"/>
      <c r="B13" s="16"/>
      <c r="C13" s="16"/>
      <c r="D13" s="16"/>
      <c r="E13" s="16"/>
      <c r="F13" s="16"/>
    </row>
  </sheetData>
  <mergeCells count="5">
    <mergeCell ref="C10:C11"/>
    <mergeCell ref="A8:B8"/>
    <mergeCell ref="A9:B9"/>
    <mergeCell ref="A12:B12"/>
    <mergeCell ref="A10:B11"/>
  </mergeCells>
  <phoneticPr fontId="6"/>
  <hyperlinks>
    <hyperlink ref="F1" location="目次!A1" display="目次へ戻る" xr:uid="{71688A70-DED3-46BF-A4A6-0275B382A896}"/>
    <hyperlink ref="E4" location="'01市長事業所共通'!A1" display="あり（一覧へ）" xr:uid="{EEA5D06D-6264-459E-8D63-889DECADB1F9}"/>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CB843-5039-4AD1-B053-C12F869F6824}">
  <sheetPr codeName="Sheet3">
    <pageSetUpPr fitToPage="1"/>
  </sheetPr>
  <dimension ref="A1:I28"/>
  <sheetViews>
    <sheetView view="pageBreakPreview" topLeftCell="A7" zoomScale="95" zoomScaleNormal="90" zoomScaleSheetLayoutView="95" workbookViewId="0">
      <selection activeCell="F8" sqref="F8"/>
    </sheetView>
  </sheetViews>
  <sheetFormatPr defaultRowHeight="12" customHeight="1" x14ac:dyDescent="0.15"/>
  <cols>
    <col min="1" max="1" width="7.75" style="8" customWidth="1"/>
    <col min="2" max="2" width="11.625" style="8" customWidth="1"/>
    <col min="3" max="3" width="11.5" style="20" customWidth="1"/>
    <col min="4" max="4" width="3" style="20" customWidth="1"/>
    <col min="5" max="5" width="34.875" style="8" customWidth="1"/>
    <col min="6" max="6" width="20.875" style="8" customWidth="1"/>
    <col min="7" max="7" width="10" style="21" customWidth="1"/>
    <col min="8" max="8" width="10.375" style="20" customWidth="1"/>
    <col min="9" max="9" width="9" style="21"/>
    <col min="10" max="16384" width="9" style="8"/>
  </cols>
  <sheetData>
    <row r="1" spans="1:9" ht="14.25" x14ac:dyDescent="0.15">
      <c r="A1" s="7" t="s">
        <v>16</v>
      </c>
      <c r="B1" s="7"/>
      <c r="C1" s="19"/>
      <c r="D1" s="19"/>
      <c r="F1" s="120" t="s">
        <v>0</v>
      </c>
      <c r="H1" s="121"/>
    </row>
    <row r="4" spans="1:9" ht="12" customHeight="1" x14ac:dyDescent="0.15">
      <c r="A4" s="8" t="s">
        <v>17</v>
      </c>
      <c r="E4" s="124" t="s">
        <v>1</v>
      </c>
    </row>
    <row r="6" spans="1:9" ht="12" customHeight="1" x14ac:dyDescent="0.15">
      <c r="A6" s="8" t="s">
        <v>55</v>
      </c>
      <c r="I6" s="67"/>
    </row>
    <row r="7" spans="1:9" ht="12" customHeight="1" x14ac:dyDescent="0.15">
      <c r="A7" s="10"/>
      <c r="B7" s="10"/>
      <c r="C7" s="21"/>
      <c r="D7" s="21"/>
      <c r="E7" s="11" t="s">
        <v>126</v>
      </c>
      <c r="F7" s="12">
        <f>COUNTA(F9:F27)</f>
        <v>13</v>
      </c>
      <c r="H7" s="59"/>
      <c r="I7" s="21">
        <f>COUNTIF(I9:I27,"○")</f>
        <v>9</v>
      </c>
    </row>
    <row r="8" spans="1:9" ht="23.25" customHeight="1" x14ac:dyDescent="0.15">
      <c r="A8" s="190" t="s">
        <v>2</v>
      </c>
      <c r="B8" s="190"/>
      <c r="C8" s="78" t="s">
        <v>18</v>
      </c>
      <c r="D8" s="78" t="s">
        <v>1089</v>
      </c>
      <c r="E8" s="78" t="s">
        <v>19</v>
      </c>
      <c r="F8" s="78" t="s">
        <v>20</v>
      </c>
      <c r="G8" s="78" t="s">
        <v>986</v>
      </c>
      <c r="H8" s="78" t="s">
        <v>999</v>
      </c>
      <c r="I8" s="78" t="s">
        <v>127</v>
      </c>
    </row>
    <row r="9" spans="1:9" ht="21" x14ac:dyDescent="0.15">
      <c r="A9" s="192" t="s">
        <v>21</v>
      </c>
      <c r="B9" s="191" t="s">
        <v>3</v>
      </c>
      <c r="C9" s="187"/>
      <c r="D9" s="80">
        <v>1</v>
      </c>
      <c r="E9" s="5" t="s">
        <v>24</v>
      </c>
      <c r="F9" s="5" t="s">
        <v>25</v>
      </c>
      <c r="G9" s="78" t="s">
        <v>987</v>
      </c>
      <c r="H9" s="78" t="s">
        <v>1000</v>
      </c>
      <c r="I9" s="78" t="s">
        <v>8</v>
      </c>
    </row>
    <row r="10" spans="1:9" ht="21" x14ac:dyDescent="0.15">
      <c r="A10" s="192"/>
      <c r="B10" s="191"/>
      <c r="C10" s="188"/>
      <c r="D10" s="80">
        <v>2</v>
      </c>
      <c r="E10" s="5" t="s">
        <v>26</v>
      </c>
      <c r="F10" s="5" t="s">
        <v>27</v>
      </c>
      <c r="G10" s="78" t="s">
        <v>987</v>
      </c>
      <c r="H10" s="78" t="s">
        <v>1000</v>
      </c>
      <c r="I10" s="78" t="s">
        <v>8</v>
      </c>
    </row>
    <row r="11" spans="1:9" ht="21" x14ac:dyDescent="0.15">
      <c r="A11" s="192"/>
      <c r="B11" s="191"/>
      <c r="C11" s="188"/>
      <c r="D11" s="80">
        <v>3</v>
      </c>
      <c r="E11" s="5" t="s">
        <v>28</v>
      </c>
      <c r="F11" s="5" t="s">
        <v>4</v>
      </c>
      <c r="G11" s="78" t="s">
        <v>987</v>
      </c>
      <c r="H11" s="78" t="s">
        <v>1000</v>
      </c>
      <c r="I11" s="78" t="s">
        <v>8</v>
      </c>
    </row>
    <row r="12" spans="1:9" ht="10.5" x14ac:dyDescent="0.15">
      <c r="A12" s="192"/>
      <c r="B12" s="191"/>
      <c r="C12" s="189"/>
      <c r="D12" s="80">
        <v>4</v>
      </c>
      <c r="E12" s="5" t="s">
        <v>29</v>
      </c>
      <c r="F12" s="5" t="s">
        <v>30</v>
      </c>
      <c r="G12" s="78" t="s">
        <v>987</v>
      </c>
      <c r="H12" s="78" t="s">
        <v>1000</v>
      </c>
      <c r="I12" s="78" t="s">
        <v>8</v>
      </c>
    </row>
    <row r="13" spans="1:9" ht="10.5" x14ac:dyDescent="0.15">
      <c r="A13" s="192"/>
      <c r="B13" s="194" t="s">
        <v>5</v>
      </c>
      <c r="C13" s="80"/>
      <c r="D13" s="80">
        <v>5</v>
      </c>
      <c r="E13" s="5" t="s">
        <v>31</v>
      </c>
      <c r="F13" s="5" t="s">
        <v>6</v>
      </c>
      <c r="G13" s="78"/>
      <c r="H13" s="78" t="s">
        <v>1000</v>
      </c>
      <c r="I13" s="78" t="s">
        <v>8</v>
      </c>
    </row>
    <row r="14" spans="1:9" ht="10.5" x14ac:dyDescent="0.15">
      <c r="A14" s="192"/>
      <c r="B14" s="195"/>
      <c r="C14" s="80"/>
      <c r="D14" s="80">
        <v>6</v>
      </c>
      <c r="E14" s="5" t="s">
        <v>32</v>
      </c>
      <c r="F14" s="5" t="s">
        <v>33</v>
      </c>
      <c r="G14" s="78"/>
      <c r="H14" s="78" t="s">
        <v>1000</v>
      </c>
      <c r="I14" s="78" t="s">
        <v>8</v>
      </c>
    </row>
    <row r="15" spans="1:9" ht="10.5" x14ac:dyDescent="0.15">
      <c r="A15" s="192"/>
      <c r="B15" s="196"/>
      <c r="C15" s="80"/>
      <c r="D15" s="80">
        <v>7</v>
      </c>
      <c r="E15" s="5" t="s">
        <v>34</v>
      </c>
      <c r="F15" s="5" t="s">
        <v>35</v>
      </c>
      <c r="G15" s="78"/>
      <c r="H15" s="78" t="s">
        <v>1000</v>
      </c>
      <c r="I15" s="78" t="s">
        <v>8</v>
      </c>
    </row>
    <row r="16" spans="1:9" ht="10.5" x14ac:dyDescent="0.15">
      <c r="A16" s="192"/>
      <c r="B16" s="5" t="s">
        <v>7</v>
      </c>
      <c r="C16" s="78"/>
      <c r="D16" s="78"/>
      <c r="E16" s="5" t="s">
        <v>36</v>
      </c>
      <c r="F16" s="5"/>
      <c r="G16" s="78" t="s">
        <v>1001</v>
      </c>
      <c r="H16" s="78" t="s">
        <v>1001</v>
      </c>
      <c r="I16" s="78" t="s">
        <v>1001</v>
      </c>
    </row>
    <row r="17" spans="1:9" ht="10.5" x14ac:dyDescent="0.15">
      <c r="A17" s="192"/>
      <c r="B17" s="89" t="s">
        <v>1093</v>
      </c>
      <c r="C17" s="78" t="s">
        <v>1155</v>
      </c>
      <c r="D17" s="78">
        <v>8</v>
      </c>
      <c r="E17" s="5" t="s">
        <v>37</v>
      </c>
      <c r="F17" s="85" t="s">
        <v>38</v>
      </c>
      <c r="G17" s="78" t="s">
        <v>987</v>
      </c>
      <c r="H17" s="80" t="s">
        <v>1000</v>
      </c>
      <c r="I17" s="78" t="s">
        <v>1002</v>
      </c>
    </row>
    <row r="18" spans="1:9" ht="10.5" x14ac:dyDescent="0.15">
      <c r="A18" s="193" t="s">
        <v>22</v>
      </c>
      <c r="B18" s="5" t="s">
        <v>9</v>
      </c>
      <c r="C18" s="78"/>
      <c r="D18" s="78"/>
      <c r="E18" s="5" t="s">
        <v>36</v>
      </c>
      <c r="F18" s="5"/>
      <c r="G18" s="78" t="s">
        <v>1001</v>
      </c>
      <c r="H18" s="78" t="s">
        <v>1001</v>
      </c>
      <c r="I18" s="78" t="s">
        <v>1001</v>
      </c>
    </row>
    <row r="19" spans="1:9" ht="10.5" x14ac:dyDescent="0.15">
      <c r="A19" s="193"/>
      <c r="B19" s="5" t="s">
        <v>10</v>
      </c>
      <c r="C19" s="78"/>
      <c r="D19" s="78"/>
      <c r="E19" s="5" t="s">
        <v>36</v>
      </c>
      <c r="F19" s="5"/>
      <c r="G19" s="78" t="s">
        <v>1001</v>
      </c>
      <c r="H19" s="78" t="s">
        <v>1001</v>
      </c>
      <c r="I19" s="78" t="s">
        <v>1001</v>
      </c>
    </row>
    <row r="20" spans="1:9" ht="10.5" x14ac:dyDescent="0.15">
      <c r="A20" s="193"/>
      <c r="B20" s="15" t="s">
        <v>11</v>
      </c>
      <c r="C20" s="18"/>
      <c r="D20" s="18"/>
      <c r="E20" s="5" t="s">
        <v>36</v>
      </c>
      <c r="F20" s="5"/>
      <c r="G20" s="78" t="s">
        <v>1001</v>
      </c>
      <c r="H20" s="78" t="s">
        <v>1001</v>
      </c>
      <c r="I20" s="78" t="s">
        <v>1001</v>
      </c>
    </row>
    <row r="21" spans="1:9" ht="10.5" x14ac:dyDescent="0.15">
      <c r="A21" s="193"/>
      <c r="B21" s="5" t="s">
        <v>12</v>
      </c>
      <c r="C21" s="78"/>
      <c r="D21" s="78"/>
      <c r="E21" s="5" t="s">
        <v>36</v>
      </c>
      <c r="F21" s="5"/>
      <c r="G21" s="78" t="s">
        <v>1001</v>
      </c>
      <c r="H21" s="78" t="s">
        <v>1001</v>
      </c>
      <c r="I21" s="78" t="s">
        <v>1001</v>
      </c>
    </row>
    <row r="22" spans="1:9" ht="10.5" x14ac:dyDescent="0.15">
      <c r="A22" s="193"/>
      <c r="B22" s="5" t="s">
        <v>13</v>
      </c>
      <c r="C22" s="78"/>
      <c r="D22" s="78"/>
      <c r="E22" s="5" t="s">
        <v>36</v>
      </c>
      <c r="F22" s="5"/>
      <c r="G22" s="78" t="s">
        <v>1001</v>
      </c>
      <c r="H22" s="78" t="s">
        <v>1001</v>
      </c>
      <c r="I22" s="78" t="s">
        <v>1001</v>
      </c>
    </row>
    <row r="23" spans="1:9" ht="21" x14ac:dyDescent="0.15">
      <c r="A23" s="193" t="s">
        <v>23</v>
      </c>
      <c r="B23" s="197" t="s">
        <v>14</v>
      </c>
      <c r="C23" s="78"/>
      <c r="D23" s="78">
        <v>9</v>
      </c>
      <c r="E23" s="5" t="s">
        <v>40</v>
      </c>
      <c r="F23" s="5" t="s">
        <v>41</v>
      </c>
      <c r="G23" s="78"/>
      <c r="H23" s="78" t="s">
        <v>1000</v>
      </c>
      <c r="I23" s="78" t="s">
        <v>8</v>
      </c>
    </row>
    <row r="24" spans="1:9" ht="21" x14ac:dyDescent="0.15">
      <c r="A24" s="193"/>
      <c r="B24" s="198"/>
      <c r="C24" s="78"/>
      <c r="D24" s="78">
        <v>10</v>
      </c>
      <c r="E24" s="5" t="s">
        <v>42</v>
      </c>
      <c r="F24" s="5" t="s">
        <v>41</v>
      </c>
      <c r="G24" s="78"/>
      <c r="H24" s="78" t="s">
        <v>1000</v>
      </c>
      <c r="I24" s="78" t="s">
        <v>8</v>
      </c>
    </row>
    <row r="25" spans="1:9" ht="21" x14ac:dyDescent="0.15">
      <c r="A25" s="193"/>
      <c r="B25" s="199"/>
      <c r="C25" s="78"/>
      <c r="D25" s="78">
        <v>11</v>
      </c>
      <c r="E25" s="5" t="s">
        <v>43</v>
      </c>
      <c r="F25" s="5" t="s">
        <v>44</v>
      </c>
      <c r="G25" s="78"/>
      <c r="H25" s="78" t="s">
        <v>1000</v>
      </c>
      <c r="I25" s="78" t="s">
        <v>1002</v>
      </c>
    </row>
    <row r="26" spans="1:9" ht="21" x14ac:dyDescent="0.15">
      <c r="A26" s="193"/>
      <c r="B26" s="197" t="s">
        <v>15</v>
      </c>
      <c r="C26" s="78"/>
      <c r="D26" s="78">
        <v>12</v>
      </c>
      <c r="E26" s="5" t="s">
        <v>45</v>
      </c>
      <c r="F26" s="5" t="s">
        <v>46</v>
      </c>
      <c r="G26" s="78"/>
      <c r="H26" s="78" t="s">
        <v>1000</v>
      </c>
      <c r="I26" s="78" t="s">
        <v>1002</v>
      </c>
    </row>
    <row r="27" spans="1:9" ht="21" x14ac:dyDescent="0.15">
      <c r="A27" s="193"/>
      <c r="B27" s="199"/>
      <c r="C27" s="78"/>
      <c r="D27" s="78">
        <v>13</v>
      </c>
      <c r="E27" s="5" t="s">
        <v>1156</v>
      </c>
      <c r="F27" s="5" t="s">
        <v>47</v>
      </c>
      <c r="G27" s="78"/>
      <c r="H27" s="78" t="s">
        <v>1000</v>
      </c>
      <c r="I27" s="78" t="s">
        <v>1002</v>
      </c>
    </row>
    <row r="28" spans="1:9" ht="10.5" x14ac:dyDescent="0.15">
      <c r="A28" s="16"/>
      <c r="B28" s="16"/>
      <c r="C28" s="22"/>
      <c r="D28" s="22"/>
      <c r="E28" s="16"/>
      <c r="F28" s="16"/>
      <c r="H28" s="22"/>
    </row>
  </sheetData>
  <mergeCells count="9">
    <mergeCell ref="A23:A27"/>
    <mergeCell ref="B13:B15"/>
    <mergeCell ref="B23:B25"/>
    <mergeCell ref="B26:B27"/>
    <mergeCell ref="C9:C12"/>
    <mergeCell ref="A8:B8"/>
    <mergeCell ref="B9:B12"/>
    <mergeCell ref="A9:A17"/>
    <mergeCell ref="A18:A22"/>
  </mergeCells>
  <phoneticPr fontId="6"/>
  <hyperlinks>
    <hyperlink ref="F1" location="目次!A1" display="目次へ戻る" xr:uid="{80796B4B-FD8E-47CE-A5F8-77E3B19447C7}"/>
    <hyperlink ref="E4" location="'01市長事業所共通'!A1" display="あり（一覧へ）" xr:uid="{66B993D7-8379-4D8B-AD3B-FD42424FBB62}"/>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2DF29-5A2A-4806-8074-5426EC1EF95C}">
  <sheetPr codeName="Sheet4">
    <pageSetUpPr fitToPage="1"/>
  </sheetPr>
  <dimension ref="A1:I19"/>
  <sheetViews>
    <sheetView view="pageBreakPreview" zoomScale="95" zoomScaleNormal="90" zoomScaleSheetLayoutView="95" workbookViewId="0">
      <selection activeCell="E16" sqref="E16"/>
    </sheetView>
  </sheetViews>
  <sheetFormatPr defaultRowHeight="12" customHeight="1" x14ac:dyDescent="0.15"/>
  <cols>
    <col min="1" max="1" width="7.75" style="2" customWidth="1"/>
    <col min="2" max="2" width="11.625" style="2" customWidth="1"/>
    <col min="3" max="3" width="11.5" style="2" customWidth="1"/>
    <col min="4" max="4" width="3.25" style="2" customWidth="1"/>
    <col min="5" max="5" width="34.875" style="2" customWidth="1"/>
    <col min="6" max="6" width="20.875" style="2" customWidth="1"/>
    <col min="7" max="7" width="10" style="21" customWidth="1"/>
    <col min="8" max="8" width="10.375" style="20" customWidth="1"/>
    <col min="9" max="9" width="9" style="60"/>
    <col min="10" max="16384" width="9" style="2"/>
  </cols>
  <sheetData>
    <row r="1" spans="1:9" ht="14.25" x14ac:dyDescent="0.15">
      <c r="A1" s="1" t="s">
        <v>16</v>
      </c>
      <c r="B1" s="1"/>
      <c r="C1" s="1"/>
      <c r="D1" s="1"/>
      <c r="F1" s="122" t="s">
        <v>0</v>
      </c>
      <c r="H1" s="121"/>
    </row>
    <row r="4" spans="1:9" ht="12" customHeight="1" x14ac:dyDescent="0.15">
      <c r="A4" s="2" t="s">
        <v>48</v>
      </c>
      <c r="E4" s="2" t="s">
        <v>49</v>
      </c>
    </row>
    <row r="6" spans="1:9" ht="12" customHeight="1" x14ac:dyDescent="0.15">
      <c r="A6" s="2" t="s">
        <v>56</v>
      </c>
    </row>
    <row r="7" spans="1:9" ht="12" customHeight="1" x14ac:dyDescent="0.15">
      <c r="A7" s="3"/>
      <c r="B7" s="3"/>
      <c r="C7" s="3"/>
      <c r="D7" s="3"/>
      <c r="E7" s="6" t="s">
        <v>126</v>
      </c>
      <c r="F7" s="4">
        <f>COUNTA(F9:F18)</f>
        <v>4</v>
      </c>
      <c r="H7" s="59"/>
      <c r="I7" s="21">
        <f>COUNTIF(I9:I32,"○")</f>
        <v>0</v>
      </c>
    </row>
    <row r="8" spans="1:9" ht="23.25" customHeight="1" x14ac:dyDescent="0.15">
      <c r="A8" s="190" t="s">
        <v>2</v>
      </c>
      <c r="B8" s="190"/>
      <c r="C8" s="78" t="s">
        <v>18</v>
      </c>
      <c r="D8" s="78" t="s">
        <v>1094</v>
      </c>
      <c r="E8" s="78" t="s">
        <v>19</v>
      </c>
      <c r="F8" s="78" t="s">
        <v>20</v>
      </c>
      <c r="G8" s="78" t="s">
        <v>986</v>
      </c>
      <c r="H8" s="78" t="s">
        <v>999</v>
      </c>
      <c r="I8" s="78" t="s">
        <v>127</v>
      </c>
    </row>
    <row r="9" spans="1:9" ht="10.5" x14ac:dyDescent="0.15">
      <c r="A9" s="192" t="s">
        <v>57</v>
      </c>
      <c r="B9" s="204" t="s">
        <v>50</v>
      </c>
      <c r="C9" s="207"/>
      <c r="D9" s="152">
        <v>1</v>
      </c>
      <c r="E9" s="202" t="s">
        <v>61</v>
      </c>
      <c r="F9" s="25" t="s">
        <v>62</v>
      </c>
      <c r="G9" s="78"/>
      <c r="H9" s="78" t="s">
        <v>1000</v>
      </c>
      <c r="I9" s="61" t="s">
        <v>1091</v>
      </c>
    </row>
    <row r="10" spans="1:9" ht="21" x14ac:dyDescent="0.15">
      <c r="A10" s="192"/>
      <c r="B10" s="205"/>
      <c r="C10" s="208"/>
      <c r="D10" s="152">
        <v>2</v>
      </c>
      <c r="E10" s="203"/>
      <c r="F10" s="25" t="s">
        <v>63</v>
      </c>
      <c r="G10" s="78"/>
      <c r="H10" s="78" t="s">
        <v>1000</v>
      </c>
      <c r="I10" s="80" t="s">
        <v>1174</v>
      </c>
    </row>
    <row r="11" spans="1:9" ht="21" x14ac:dyDescent="0.15">
      <c r="A11" s="192"/>
      <c r="B11" s="205"/>
      <c r="C11" s="208"/>
      <c r="D11" s="153">
        <v>3</v>
      </c>
      <c r="E11" s="155" t="s">
        <v>1309</v>
      </c>
      <c r="F11" s="260" t="s">
        <v>1306</v>
      </c>
      <c r="G11" s="153" t="s">
        <v>1157</v>
      </c>
      <c r="H11" s="153" t="s">
        <v>1000</v>
      </c>
      <c r="I11" s="154" t="s">
        <v>1157</v>
      </c>
    </row>
    <row r="12" spans="1:9" ht="21" x14ac:dyDescent="0.15">
      <c r="A12" s="192"/>
      <c r="B12" s="206"/>
      <c r="C12" s="209"/>
      <c r="D12" s="153">
        <v>4</v>
      </c>
      <c r="E12" s="155" t="s">
        <v>1310</v>
      </c>
      <c r="F12" s="16" t="s">
        <v>1306</v>
      </c>
      <c r="G12" s="153" t="s">
        <v>1307</v>
      </c>
      <c r="H12" s="153" t="s">
        <v>1308</v>
      </c>
      <c r="I12" s="154" t="s">
        <v>1307</v>
      </c>
    </row>
    <row r="13" spans="1:9" ht="10.5" x14ac:dyDescent="0.15">
      <c r="A13" s="192"/>
      <c r="B13" s="88" t="s">
        <v>51</v>
      </c>
      <c r="C13" s="5"/>
      <c r="D13" s="5"/>
      <c r="E13" s="5" t="s">
        <v>36</v>
      </c>
      <c r="F13" s="26"/>
      <c r="G13" s="78" t="s">
        <v>1001</v>
      </c>
      <c r="H13" s="78" t="s">
        <v>1165</v>
      </c>
      <c r="I13" s="78" t="s">
        <v>1165</v>
      </c>
    </row>
    <row r="14" spans="1:9" ht="21" x14ac:dyDescent="0.15">
      <c r="A14" s="192"/>
      <c r="B14" s="88" t="s">
        <v>52</v>
      </c>
      <c r="C14" s="5"/>
      <c r="D14" s="5"/>
      <c r="E14" s="5" t="s">
        <v>36</v>
      </c>
      <c r="F14" s="26"/>
      <c r="G14" s="78" t="s">
        <v>1001</v>
      </c>
      <c r="H14" s="78" t="s">
        <v>1165</v>
      </c>
      <c r="I14" s="78" t="s">
        <v>1165</v>
      </c>
    </row>
    <row r="15" spans="1:9" ht="21" x14ac:dyDescent="0.15">
      <c r="A15" s="193" t="s">
        <v>60</v>
      </c>
      <c r="B15" s="5" t="s">
        <v>53</v>
      </c>
      <c r="C15" s="5"/>
      <c r="D15" s="5"/>
      <c r="E15" s="5" t="s">
        <v>36</v>
      </c>
      <c r="F15" s="26"/>
      <c r="G15" s="78" t="s">
        <v>1001</v>
      </c>
      <c r="H15" s="78" t="s">
        <v>1165</v>
      </c>
      <c r="I15" s="78" t="s">
        <v>1165</v>
      </c>
    </row>
    <row r="16" spans="1:9" ht="21" x14ac:dyDescent="0.15">
      <c r="A16" s="193"/>
      <c r="B16" s="5" t="s">
        <v>59</v>
      </c>
      <c r="C16" s="5"/>
      <c r="D16" s="5"/>
      <c r="E16" s="5" t="s">
        <v>36</v>
      </c>
      <c r="F16" s="27"/>
      <c r="G16" s="78" t="s">
        <v>1001</v>
      </c>
      <c r="H16" s="78" t="s">
        <v>1165</v>
      </c>
      <c r="I16" s="78" t="s">
        <v>1165</v>
      </c>
    </row>
    <row r="17" spans="1:9" ht="10.5" x14ac:dyDescent="0.15">
      <c r="A17" s="193"/>
      <c r="B17" s="5" t="s">
        <v>54</v>
      </c>
      <c r="C17" s="5"/>
      <c r="D17" s="5"/>
      <c r="E17" s="5" t="s">
        <v>36</v>
      </c>
      <c r="F17" s="26"/>
      <c r="G17" s="78" t="s">
        <v>1001</v>
      </c>
      <c r="H17" s="78" t="s">
        <v>1165</v>
      </c>
      <c r="I17" s="78" t="s">
        <v>1165</v>
      </c>
    </row>
    <row r="18" spans="1:9" ht="10.5" x14ac:dyDescent="0.15">
      <c r="A18" s="200" t="s">
        <v>58</v>
      </c>
      <c r="B18" s="201"/>
      <c r="C18" s="5"/>
      <c r="D18" s="5"/>
      <c r="E18" s="5" t="s">
        <v>36</v>
      </c>
      <c r="F18" s="26"/>
      <c r="G18" s="78" t="s">
        <v>1001</v>
      </c>
      <c r="H18" s="78" t="s">
        <v>1165</v>
      </c>
      <c r="I18" s="78" t="s">
        <v>1165</v>
      </c>
    </row>
    <row r="19" spans="1:9" ht="12" customHeight="1" x14ac:dyDescent="0.15">
      <c r="H19" s="22"/>
    </row>
  </sheetData>
  <mergeCells count="7">
    <mergeCell ref="A18:B18"/>
    <mergeCell ref="E9:E10"/>
    <mergeCell ref="A8:B8"/>
    <mergeCell ref="A9:A14"/>
    <mergeCell ref="A15:A17"/>
    <mergeCell ref="B9:B12"/>
    <mergeCell ref="C9:C12"/>
  </mergeCells>
  <phoneticPr fontId="6"/>
  <hyperlinks>
    <hyperlink ref="F1" location="目次!A1" display="目次へ戻る" xr:uid="{4732B98F-1EE9-4A5E-B203-4838AF84C1C2}"/>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C53A9-5259-42AA-A118-88FE761DBA73}">
  <sheetPr>
    <pageSetUpPr fitToPage="1"/>
  </sheetPr>
  <dimension ref="A1:I52"/>
  <sheetViews>
    <sheetView showGridLines="0" view="pageBreakPreview" zoomScale="95" zoomScaleNormal="90" zoomScaleSheetLayoutView="95" workbookViewId="0">
      <selection activeCell="F8" sqref="F8"/>
    </sheetView>
  </sheetViews>
  <sheetFormatPr defaultRowHeight="12" customHeight="1" x14ac:dyDescent="0.15"/>
  <cols>
    <col min="1" max="1" width="7.75" style="96" customWidth="1"/>
    <col min="2" max="2" width="11.625" style="130" customWidth="1"/>
    <col min="3" max="3" width="11.5" style="112" customWidth="1"/>
    <col min="4" max="4" width="3.125" style="112" customWidth="1"/>
    <col min="5" max="5" width="34.875" style="96" customWidth="1"/>
    <col min="6" max="6" width="20.875" style="96" customWidth="1"/>
    <col min="7" max="7" width="10" style="99" customWidth="1"/>
    <col min="8" max="8" width="10.375" style="112" customWidth="1"/>
    <col min="9" max="9" width="9" style="112"/>
    <col min="10" max="16384" width="9" style="96"/>
  </cols>
  <sheetData>
    <row r="1" spans="1:9" ht="14.25" x14ac:dyDescent="0.15">
      <c r="A1" s="97" t="s">
        <v>75</v>
      </c>
      <c r="B1" s="128"/>
      <c r="C1" s="129"/>
      <c r="D1" s="129"/>
      <c r="F1" s="98" t="s">
        <v>0</v>
      </c>
      <c r="H1" s="100"/>
    </row>
    <row r="4" spans="1:9" ht="12" customHeight="1" x14ac:dyDescent="0.15">
      <c r="A4" s="96" t="s">
        <v>76</v>
      </c>
      <c r="E4" s="138" t="s">
        <v>1</v>
      </c>
    </row>
    <row r="6" spans="1:9" ht="12" customHeight="1" x14ac:dyDescent="0.15">
      <c r="A6" s="96" t="s">
        <v>77</v>
      </c>
    </row>
    <row r="7" spans="1:9" ht="12" customHeight="1" x14ac:dyDescent="0.15">
      <c r="A7" s="101"/>
      <c r="B7" s="131"/>
      <c r="C7" s="99"/>
      <c r="D7" s="99"/>
      <c r="E7" s="102" t="s">
        <v>126</v>
      </c>
      <c r="F7" s="103">
        <f>COUNTA(F9:F51)</f>
        <v>39</v>
      </c>
      <c r="H7" s="104"/>
      <c r="I7" s="99">
        <f>COUNTIF(I9:I51,"○")</f>
        <v>12</v>
      </c>
    </row>
    <row r="8" spans="1:9" ht="23.25" customHeight="1" x14ac:dyDescent="0.15">
      <c r="A8" s="186" t="s">
        <v>2</v>
      </c>
      <c r="B8" s="186"/>
      <c r="C8" s="125" t="s">
        <v>18</v>
      </c>
      <c r="D8" s="125" t="s">
        <v>1096</v>
      </c>
      <c r="E8" s="125" t="s">
        <v>19</v>
      </c>
      <c r="F8" s="125" t="s">
        <v>20</v>
      </c>
      <c r="G8" s="125" t="s">
        <v>986</v>
      </c>
      <c r="H8" s="125" t="s">
        <v>999</v>
      </c>
      <c r="I8" s="125" t="s">
        <v>127</v>
      </c>
    </row>
    <row r="9" spans="1:9" ht="21" x14ac:dyDescent="0.15">
      <c r="A9" s="210" t="s">
        <v>64</v>
      </c>
      <c r="B9" s="211" t="s">
        <v>65</v>
      </c>
      <c r="C9" s="214"/>
      <c r="D9" s="126">
        <v>1</v>
      </c>
      <c r="E9" s="92" t="s">
        <v>78</v>
      </c>
      <c r="F9" s="92" t="s">
        <v>79</v>
      </c>
      <c r="G9" s="125"/>
      <c r="H9" s="125" t="s">
        <v>1000</v>
      </c>
      <c r="I9" s="126" t="s">
        <v>1091</v>
      </c>
    </row>
    <row r="10" spans="1:9" ht="10.5" x14ac:dyDescent="0.15">
      <c r="A10" s="210"/>
      <c r="B10" s="212"/>
      <c r="C10" s="215"/>
      <c r="D10" s="126">
        <v>2</v>
      </c>
      <c r="E10" s="92" t="s">
        <v>80</v>
      </c>
      <c r="F10" s="92" t="s">
        <v>79</v>
      </c>
      <c r="G10" s="125"/>
      <c r="H10" s="125" t="s">
        <v>1000</v>
      </c>
      <c r="I10" s="126" t="s">
        <v>1091</v>
      </c>
    </row>
    <row r="11" spans="1:9" ht="10.5" x14ac:dyDescent="0.15">
      <c r="A11" s="210"/>
      <c r="B11" s="213"/>
      <c r="C11" s="216"/>
      <c r="D11" s="126">
        <v>3</v>
      </c>
      <c r="E11" s="92" t="s">
        <v>1269</v>
      </c>
      <c r="F11" s="92" t="s">
        <v>81</v>
      </c>
      <c r="G11" s="125"/>
      <c r="H11" s="125" t="s">
        <v>1000</v>
      </c>
      <c r="I11" s="126" t="s">
        <v>1091</v>
      </c>
    </row>
    <row r="12" spans="1:9" ht="10.5" x14ac:dyDescent="0.15">
      <c r="A12" s="210"/>
      <c r="B12" s="132" t="s">
        <v>66</v>
      </c>
      <c r="C12" s="126"/>
      <c r="D12" s="126"/>
      <c r="E12" s="92" t="s">
        <v>36</v>
      </c>
      <c r="F12" s="92"/>
      <c r="G12" s="125" t="s">
        <v>1001</v>
      </c>
      <c r="H12" s="125" t="s">
        <v>1165</v>
      </c>
      <c r="I12" s="125" t="s">
        <v>1165</v>
      </c>
    </row>
    <row r="13" spans="1:9" ht="10.5" x14ac:dyDescent="0.15">
      <c r="A13" s="217" t="s">
        <v>67</v>
      </c>
      <c r="B13" s="133" t="s">
        <v>68</v>
      </c>
      <c r="C13" s="125"/>
      <c r="D13" s="125"/>
      <c r="E13" s="92" t="s">
        <v>36</v>
      </c>
      <c r="F13" s="92"/>
      <c r="G13" s="125" t="s">
        <v>1001</v>
      </c>
      <c r="H13" s="125" t="s">
        <v>1165</v>
      </c>
      <c r="I13" s="125" t="s">
        <v>1165</v>
      </c>
    </row>
    <row r="14" spans="1:9" ht="10.5" x14ac:dyDescent="0.15">
      <c r="A14" s="217"/>
      <c r="B14" s="133" t="s">
        <v>69</v>
      </c>
      <c r="C14" s="125"/>
      <c r="D14" s="125"/>
      <c r="E14" s="92" t="s">
        <v>36</v>
      </c>
      <c r="F14" s="92"/>
      <c r="G14" s="125" t="s">
        <v>1001</v>
      </c>
      <c r="H14" s="125" t="s">
        <v>1165</v>
      </c>
      <c r="I14" s="125" t="s">
        <v>1165</v>
      </c>
    </row>
    <row r="15" spans="1:9" ht="10.5" x14ac:dyDescent="0.15">
      <c r="A15" s="217"/>
      <c r="B15" s="218" t="s">
        <v>70</v>
      </c>
      <c r="C15" s="220"/>
      <c r="D15" s="134" t="s">
        <v>1125</v>
      </c>
      <c r="E15" s="92" t="s">
        <v>1270</v>
      </c>
      <c r="F15" s="92" t="s">
        <v>1271</v>
      </c>
      <c r="G15" s="125"/>
      <c r="H15" s="125" t="s">
        <v>1000</v>
      </c>
      <c r="I15" s="126" t="s">
        <v>1091</v>
      </c>
    </row>
    <row r="16" spans="1:9" ht="10.5" x14ac:dyDescent="0.15">
      <c r="A16" s="217"/>
      <c r="B16" s="219"/>
      <c r="C16" s="221"/>
      <c r="D16" s="134" t="s">
        <v>1126</v>
      </c>
      <c r="E16" s="92" t="s">
        <v>1272</v>
      </c>
      <c r="F16" s="92" t="s">
        <v>1273</v>
      </c>
      <c r="G16" s="125"/>
      <c r="H16" s="125" t="s">
        <v>1000</v>
      </c>
      <c r="I16" s="126" t="s">
        <v>1091</v>
      </c>
    </row>
    <row r="17" spans="1:9" ht="10.5" x14ac:dyDescent="0.15">
      <c r="A17" s="217"/>
      <c r="B17" s="133" t="s">
        <v>71</v>
      </c>
      <c r="C17" s="125"/>
      <c r="D17" s="125"/>
      <c r="E17" s="92" t="s">
        <v>36</v>
      </c>
      <c r="F17" s="92"/>
      <c r="G17" s="125" t="s">
        <v>1001</v>
      </c>
      <c r="H17" s="125" t="s">
        <v>1165</v>
      </c>
      <c r="I17" s="125" t="s">
        <v>1165</v>
      </c>
    </row>
    <row r="18" spans="1:9" ht="10.5" x14ac:dyDescent="0.15">
      <c r="A18" s="186" t="s">
        <v>1274</v>
      </c>
      <c r="B18" s="222" t="s">
        <v>72</v>
      </c>
      <c r="C18" s="224"/>
      <c r="D18" s="125">
        <v>6</v>
      </c>
      <c r="E18" s="92" t="s">
        <v>82</v>
      </c>
      <c r="F18" s="92" t="s">
        <v>83</v>
      </c>
      <c r="G18" s="125" t="s">
        <v>8</v>
      </c>
      <c r="H18" s="125" t="s">
        <v>1000</v>
      </c>
      <c r="I18" s="126" t="s">
        <v>1092</v>
      </c>
    </row>
    <row r="19" spans="1:9" ht="21" x14ac:dyDescent="0.15">
      <c r="A19" s="186"/>
      <c r="B19" s="223"/>
      <c r="C19" s="225"/>
      <c r="D19" s="125">
        <v>7</v>
      </c>
      <c r="E19" s="92" t="s">
        <v>84</v>
      </c>
      <c r="F19" s="92" t="s">
        <v>85</v>
      </c>
      <c r="G19" s="125"/>
      <c r="H19" s="125" t="s">
        <v>1000</v>
      </c>
      <c r="I19" s="126" t="s">
        <v>1092</v>
      </c>
    </row>
    <row r="20" spans="1:9" ht="21" x14ac:dyDescent="0.15">
      <c r="A20" s="186"/>
      <c r="B20" s="226" t="s">
        <v>73</v>
      </c>
      <c r="C20" s="224" t="s">
        <v>1154</v>
      </c>
      <c r="D20" s="125">
        <v>8</v>
      </c>
      <c r="E20" s="92" t="s">
        <v>1275</v>
      </c>
      <c r="F20" s="92" t="s">
        <v>86</v>
      </c>
      <c r="G20" s="125" t="s">
        <v>8</v>
      </c>
      <c r="H20" s="126" t="s">
        <v>1000</v>
      </c>
      <c r="I20" s="126" t="s">
        <v>1091</v>
      </c>
    </row>
    <row r="21" spans="1:9" ht="21" x14ac:dyDescent="0.15">
      <c r="A21" s="186"/>
      <c r="B21" s="227"/>
      <c r="C21" s="228"/>
      <c r="D21" s="125">
        <v>9</v>
      </c>
      <c r="E21" s="92" t="s">
        <v>87</v>
      </c>
      <c r="F21" s="92" t="s">
        <v>88</v>
      </c>
      <c r="G21" s="125"/>
      <c r="H21" s="126" t="s">
        <v>1000</v>
      </c>
      <c r="I21" s="126" t="s">
        <v>1091</v>
      </c>
    </row>
    <row r="22" spans="1:9" ht="10.5" x14ac:dyDescent="0.15">
      <c r="A22" s="186"/>
      <c r="B22" s="227"/>
      <c r="C22" s="228"/>
      <c r="D22" s="125">
        <v>10</v>
      </c>
      <c r="E22" s="92" t="s">
        <v>1276</v>
      </c>
      <c r="F22" s="92" t="s">
        <v>1277</v>
      </c>
      <c r="G22" s="125"/>
      <c r="H22" s="126" t="s">
        <v>1000</v>
      </c>
      <c r="I22" s="126" t="s">
        <v>1091</v>
      </c>
    </row>
    <row r="23" spans="1:9" ht="21" x14ac:dyDescent="0.15">
      <c r="A23" s="186"/>
      <c r="B23" s="227"/>
      <c r="C23" s="228"/>
      <c r="D23" s="125">
        <v>11</v>
      </c>
      <c r="E23" s="92" t="s">
        <v>89</v>
      </c>
      <c r="F23" s="92" t="s">
        <v>90</v>
      </c>
      <c r="G23" s="125"/>
      <c r="H23" s="126" t="s">
        <v>1000</v>
      </c>
      <c r="I23" s="126" t="s">
        <v>1091</v>
      </c>
    </row>
    <row r="24" spans="1:9" ht="21" x14ac:dyDescent="0.15">
      <c r="A24" s="186"/>
      <c r="B24" s="227"/>
      <c r="C24" s="228"/>
      <c r="D24" s="125">
        <v>12</v>
      </c>
      <c r="E24" s="92" t="s">
        <v>111</v>
      </c>
      <c r="F24" s="92" t="s">
        <v>86</v>
      </c>
      <c r="G24" s="125" t="s">
        <v>8</v>
      </c>
      <c r="H24" s="126" t="s">
        <v>1000</v>
      </c>
      <c r="I24" s="126" t="s">
        <v>1091</v>
      </c>
    </row>
    <row r="25" spans="1:9" ht="21" x14ac:dyDescent="0.15">
      <c r="A25" s="186"/>
      <c r="B25" s="227"/>
      <c r="C25" s="228"/>
      <c r="D25" s="125">
        <v>13</v>
      </c>
      <c r="E25" s="92" t="s">
        <v>91</v>
      </c>
      <c r="F25" s="92" t="s">
        <v>86</v>
      </c>
      <c r="G25" s="125" t="s">
        <v>8</v>
      </c>
      <c r="H25" s="126" t="s">
        <v>1000</v>
      </c>
      <c r="I25" s="126" t="s">
        <v>1092</v>
      </c>
    </row>
    <row r="26" spans="1:9" ht="21" x14ac:dyDescent="0.15">
      <c r="A26" s="186"/>
      <c r="B26" s="227"/>
      <c r="C26" s="228"/>
      <c r="D26" s="125">
        <v>14</v>
      </c>
      <c r="E26" s="92" t="s">
        <v>92</v>
      </c>
      <c r="F26" s="92" t="s">
        <v>93</v>
      </c>
      <c r="G26" s="125" t="s">
        <v>8</v>
      </c>
      <c r="H26" s="126" t="s">
        <v>1000</v>
      </c>
      <c r="I26" s="126" t="s">
        <v>1092</v>
      </c>
    </row>
    <row r="27" spans="1:9" ht="21" x14ac:dyDescent="0.15">
      <c r="A27" s="186"/>
      <c r="B27" s="227"/>
      <c r="C27" s="228"/>
      <c r="D27" s="125">
        <v>15</v>
      </c>
      <c r="E27" s="92" t="s">
        <v>1278</v>
      </c>
      <c r="F27" s="92" t="s">
        <v>1279</v>
      </c>
      <c r="G27" s="125"/>
      <c r="H27" s="126" t="s">
        <v>1000</v>
      </c>
      <c r="I27" s="126" t="s">
        <v>1092</v>
      </c>
    </row>
    <row r="28" spans="1:9" ht="21" x14ac:dyDescent="0.15">
      <c r="A28" s="186"/>
      <c r="B28" s="227"/>
      <c r="C28" s="228"/>
      <c r="D28" s="125">
        <v>16</v>
      </c>
      <c r="E28" s="92" t="s">
        <v>94</v>
      </c>
      <c r="F28" s="92" t="s">
        <v>95</v>
      </c>
      <c r="G28" s="125" t="s">
        <v>8</v>
      </c>
      <c r="H28" s="126" t="s">
        <v>1000</v>
      </c>
      <c r="I28" s="126" t="s">
        <v>1092</v>
      </c>
    </row>
    <row r="29" spans="1:9" ht="21" x14ac:dyDescent="0.15">
      <c r="A29" s="186"/>
      <c r="B29" s="227"/>
      <c r="C29" s="228"/>
      <c r="D29" s="125">
        <v>17</v>
      </c>
      <c r="E29" s="92" t="s">
        <v>96</v>
      </c>
      <c r="F29" s="92" t="s">
        <v>90</v>
      </c>
      <c r="G29" s="125"/>
      <c r="H29" s="126" t="s">
        <v>1000</v>
      </c>
      <c r="I29" s="126" t="s">
        <v>1092</v>
      </c>
    </row>
    <row r="30" spans="1:9" ht="21" x14ac:dyDescent="0.15">
      <c r="A30" s="186"/>
      <c r="B30" s="227"/>
      <c r="C30" s="228"/>
      <c r="D30" s="125">
        <v>18</v>
      </c>
      <c r="E30" s="92" t="s">
        <v>112</v>
      </c>
      <c r="F30" s="92" t="s">
        <v>86</v>
      </c>
      <c r="G30" s="125" t="s">
        <v>8</v>
      </c>
      <c r="H30" s="126" t="s">
        <v>1000</v>
      </c>
      <c r="I30" s="126" t="s">
        <v>1091</v>
      </c>
    </row>
    <row r="31" spans="1:9" ht="21" x14ac:dyDescent="0.15">
      <c r="A31" s="186"/>
      <c r="B31" s="227"/>
      <c r="C31" s="228"/>
      <c r="D31" s="125">
        <v>19</v>
      </c>
      <c r="E31" s="92" t="s">
        <v>1280</v>
      </c>
      <c r="F31" s="92" t="s">
        <v>93</v>
      </c>
      <c r="G31" s="125"/>
      <c r="H31" s="126" t="s">
        <v>1000</v>
      </c>
      <c r="I31" s="126" t="s">
        <v>1091</v>
      </c>
    </row>
    <row r="32" spans="1:9" ht="21" x14ac:dyDescent="0.15">
      <c r="A32" s="186"/>
      <c r="B32" s="227"/>
      <c r="C32" s="228"/>
      <c r="D32" s="125">
        <v>20</v>
      </c>
      <c r="E32" s="92" t="s">
        <v>113</v>
      </c>
      <c r="F32" s="92" t="s">
        <v>93</v>
      </c>
      <c r="G32" s="125"/>
      <c r="H32" s="126" t="s">
        <v>1000</v>
      </c>
      <c r="I32" s="126" t="s">
        <v>1091</v>
      </c>
    </row>
    <row r="33" spans="1:9" ht="21" x14ac:dyDescent="0.15">
      <c r="A33" s="186"/>
      <c r="B33" s="227"/>
      <c r="C33" s="228"/>
      <c r="D33" s="125">
        <v>21</v>
      </c>
      <c r="E33" s="92" t="s">
        <v>114</v>
      </c>
      <c r="F33" s="92" t="s">
        <v>93</v>
      </c>
      <c r="G33" s="125" t="s">
        <v>8</v>
      </c>
      <c r="H33" s="126" t="s">
        <v>1000</v>
      </c>
      <c r="I33" s="126" t="s">
        <v>1091</v>
      </c>
    </row>
    <row r="34" spans="1:9" ht="21" x14ac:dyDescent="0.15">
      <c r="A34" s="186"/>
      <c r="B34" s="227"/>
      <c r="C34" s="228"/>
      <c r="D34" s="125">
        <v>22</v>
      </c>
      <c r="E34" s="92" t="s">
        <v>115</v>
      </c>
      <c r="F34" s="92" t="s">
        <v>93</v>
      </c>
      <c r="G34" s="125"/>
      <c r="H34" s="126" t="s">
        <v>1000</v>
      </c>
      <c r="I34" s="126" t="s">
        <v>1091</v>
      </c>
    </row>
    <row r="35" spans="1:9" ht="21" x14ac:dyDescent="0.15">
      <c r="A35" s="186"/>
      <c r="B35" s="227"/>
      <c r="C35" s="228"/>
      <c r="D35" s="125">
        <v>23</v>
      </c>
      <c r="E35" s="92" t="s">
        <v>116</v>
      </c>
      <c r="F35" s="92" t="s">
        <v>95</v>
      </c>
      <c r="G35" s="125"/>
      <c r="H35" s="126" t="s">
        <v>1000</v>
      </c>
      <c r="I35" s="126" t="s">
        <v>1091</v>
      </c>
    </row>
    <row r="36" spans="1:9" ht="21" x14ac:dyDescent="0.15">
      <c r="A36" s="186"/>
      <c r="B36" s="227"/>
      <c r="C36" s="225"/>
      <c r="D36" s="125">
        <v>24</v>
      </c>
      <c r="E36" s="92" t="s">
        <v>117</v>
      </c>
      <c r="F36" s="92" t="s">
        <v>95</v>
      </c>
      <c r="G36" s="125"/>
      <c r="H36" s="126" t="s">
        <v>1000</v>
      </c>
      <c r="I36" s="126" t="s">
        <v>1091</v>
      </c>
    </row>
    <row r="37" spans="1:9" ht="21" x14ac:dyDescent="0.15">
      <c r="A37" s="186"/>
      <c r="B37" s="229" t="s">
        <v>74</v>
      </c>
      <c r="C37" s="186" t="s">
        <v>1154</v>
      </c>
      <c r="D37" s="125">
        <v>25</v>
      </c>
      <c r="E37" s="92" t="s">
        <v>1028</v>
      </c>
      <c r="F37" s="92" t="s">
        <v>1029</v>
      </c>
      <c r="G37" s="125"/>
      <c r="H37" s="126" t="s">
        <v>1000</v>
      </c>
      <c r="I37" s="126" t="s">
        <v>1281</v>
      </c>
    </row>
    <row r="38" spans="1:9" ht="21" x14ac:dyDescent="0.15">
      <c r="A38" s="186"/>
      <c r="B38" s="229"/>
      <c r="C38" s="186"/>
      <c r="D38" s="125">
        <v>26</v>
      </c>
      <c r="E38" s="92" t="s">
        <v>1032</v>
      </c>
      <c r="F38" s="92" t="s">
        <v>1033</v>
      </c>
      <c r="G38" s="125"/>
      <c r="H38" s="126" t="s">
        <v>1000</v>
      </c>
      <c r="I38" s="126" t="s">
        <v>1281</v>
      </c>
    </row>
    <row r="39" spans="1:9" ht="10.5" x14ac:dyDescent="0.15">
      <c r="A39" s="186"/>
      <c r="B39" s="229"/>
      <c r="C39" s="186"/>
      <c r="D39" s="125">
        <v>27</v>
      </c>
      <c r="E39" s="92" t="s">
        <v>1034</v>
      </c>
      <c r="F39" s="92" t="s">
        <v>1282</v>
      </c>
      <c r="G39" s="125"/>
      <c r="H39" s="126" t="s">
        <v>1000</v>
      </c>
      <c r="I39" s="126" t="s">
        <v>1281</v>
      </c>
    </row>
    <row r="40" spans="1:9" ht="10.5" x14ac:dyDescent="0.15">
      <c r="A40" s="186"/>
      <c r="B40" s="229"/>
      <c r="C40" s="186"/>
      <c r="D40" s="125">
        <v>28</v>
      </c>
      <c r="E40" s="92" t="s">
        <v>1283</v>
      </c>
      <c r="F40" s="92" t="s">
        <v>1284</v>
      </c>
      <c r="G40" s="125"/>
      <c r="H40" s="126" t="s">
        <v>1000</v>
      </c>
      <c r="I40" s="126" t="s">
        <v>1281</v>
      </c>
    </row>
    <row r="41" spans="1:9" ht="10.5" x14ac:dyDescent="0.15">
      <c r="A41" s="186"/>
      <c r="B41" s="229"/>
      <c r="C41" s="186"/>
      <c r="D41" s="125">
        <v>29</v>
      </c>
      <c r="E41" s="92" t="s">
        <v>1285</v>
      </c>
      <c r="F41" s="92" t="s">
        <v>1286</v>
      </c>
      <c r="G41" s="125"/>
      <c r="H41" s="126" t="s">
        <v>1000</v>
      </c>
      <c r="I41" s="126" t="s">
        <v>1281</v>
      </c>
    </row>
    <row r="42" spans="1:9" ht="10.5" x14ac:dyDescent="0.15">
      <c r="A42" s="186"/>
      <c r="B42" s="229"/>
      <c r="C42" s="186"/>
      <c r="D42" s="125">
        <v>30</v>
      </c>
      <c r="E42" s="92" t="s">
        <v>1035</v>
      </c>
      <c r="F42" s="92" t="s">
        <v>1036</v>
      </c>
      <c r="G42" s="125"/>
      <c r="H42" s="126" t="s">
        <v>1000</v>
      </c>
      <c r="I42" s="126" t="s">
        <v>1281</v>
      </c>
    </row>
    <row r="43" spans="1:9" ht="21" x14ac:dyDescent="0.15">
      <c r="A43" s="186"/>
      <c r="B43" s="229"/>
      <c r="C43" s="186"/>
      <c r="D43" s="125">
        <v>31</v>
      </c>
      <c r="E43" s="92" t="s">
        <v>1287</v>
      </c>
      <c r="F43" s="92" t="s">
        <v>1288</v>
      </c>
      <c r="G43" s="125"/>
      <c r="H43" s="126" t="s">
        <v>1000</v>
      </c>
      <c r="I43" s="126" t="s">
        <v>1176</v>
      </c>
    </row>
    <row r="44" spans="1:9" ht="10.5" x14ac:dyDescent="0.15">
      <c r="A44" s="186"/>
      <c r="B44" s="229"/>
      <c r="C44" s="186"/>
      <c r="D44" s="125">
        <v>32</v>
      </c>
      <c r="E44" s="92" t="s">
        <v>1289</v>
      </c>
      <c r="F44" s="92" t="s">
        <v>1030</v>
      </c>
      <c r="G44" s="125"/>
      <c r="H44" s="126" t="s">
        <v>1000</v>
      </c>
      <c r="I44" s="126" t="s">
        <v>1176</v>
      </c>
    </row>
    <row r="45" spans="1:9" ht="10.5" x14ac:dyDescent="0.15">
      <c r="A45" s="186"/>
      <c r="B45" s="229"/>
      <c r="C45" s="186"/>
      <c r="D45" s="125">
        <v>33</v>
      </c>
      <c r="E45" s="92" t="s">
        <v>1290</v>
      </c>
      <c r="F45" s="92" t="s">
        <v>1031</v>
      </c>
      <c r="G45" s="125"/>
      <c r="H45" s="126" t="s">
        <v>1000</v>
      </c>
      <c r="I45" s="126" t="s">
        <v>1176</v>
      </c>
    </row>
    <row r="46" spans="1:9" ht="21" x14ac:dyDescent="0.15">
      <c r="A46" s="186"/>
      <c r="B46" s="229"/>
      <c r="C46" s="186"/>
      <c r="D46" s="125">
        <v>34</v>
      </c>
      <c r="E46" s="92" t="s">
        <v>1037</v>
      </c>
      <c r="F46" s="92" t="s">
        <v>1038</v>
      </c>
      <c r="G46" s="125" t="s">
        <v>8</v>
      </c>
      <c r="H46" s="126" t="s">
        <v>1000</v>
      </c>
      <c r="I46" s="126" t="s">
        <v>1092</v>
      </c>
    </row>
    <row r="47" spans="1:9" ht="21" x14ac:dyDescent="0.15">
      <c r="A47" s="186"/>
      <c r="B47" s="229"/>
      <c r="C47" s="186"/>
      <c r="D47" s="125">
        <v>35</v>
      </c>
      <c r="E47" s="92" t="s">
        <v>1039</v>
      </c>
      <c r="F47" s="92" t="s">
        <v>1040</v>
      </c>
      <c r="G47" s="125" t="s">
        <v>8</v>
      </c>
      <c r="H47" s="126" t="s">
        <v>1000</v>
      </c>
      <c r="I47" s="126" t="s">
        <v>1092</v>
      </c>
    </row>
    <row r="48" spans="1:9" ht="10.5" x14ac:dyDescent="0.15">
      <c r="A48" s="186"/>
      <c r="B48" s="229"/>
      <c r="C48" s="186"/>
      <c r="D48" s="125">
        <v>36</v>
      </c>
      <c r="E48" s="92" t="s">
        <v>1291</v>
      </c>
      <c r="F48" s="92" t="s">
        <v>1284</v>
      </c>
      <c r="G48" s="125"/>
      <c r="H48" s="126" t="s">
        <v>1000</v>
      </c>
      <c r="I48" s="126" t="s">
        <v>1092</v>
      </c>
    </row>
    <row r="49" spans="1:9" ht="10.5" x14ac:dyDescent="0.15">
      <c r="A49" s="186"/>
      <c r="B49" s="229"/>
      <c r="C49" s="186"/>
      <c r="D49" s="125">
        <v>37</v>
      </c>
      <c r="E49" s="92" t="s">
        <v>1041</v>
      </c>
      <c r="F49" s="92" t="s">
        <v>1042</v>
      </c>
      <c r="G49" s="125" t="s">
        <v>8</v>
      </c>
      <c r="H49" s="126" t="s">
        <v>1000</v>
      </c>
      <c r="I49" s="126" t="s">
        <v>1092</v>
      </c>
    </row>
    <row r="50" spans="1:9" ht="10.5" x14ac:dyDescent="0.15">
      <c r="A50" s="186"/>
      <c r="B50" s="229"/>
      <c r="C50" s="186"/>
      <c r="D50" s="125">
        <v>38</v>
      </c>
      <c r="E50" s="92" t="s">
        <v>1043</v>
      </c>
      <c r="F50" s="92" t="s">
        <v>1036</v>
      </c>
      <c r="G50" s="125"/>
      <c r="H50" s="126" t="s">
        <v>1000</v>
      </c>
      <c r="I50" s="126" t="s">
        <v>1092</v>
      </c>
    </row>
    <row r="51" spans="1:9" ht="10.5" x14ac:dyDescent="0.15">
      <c r="A51" s="186"/>
      <c r="B51" s="229"/>
      <c r="C51" s="186"/>
      <c r="D51" s="125">
        <v>39</v>
      </c>
      <c r="E51" s="92" t="s">
        <v>124</v>
      </c>
      <c r="F51" s="92" t="s">
        <v>125</v>
      </c>
      <c r="G51" s="125"/>
      <c r="H51" s="126" t="s">
        <v>1000</v>
      </c>
      <c r="I51" s="126" t="s">
        <v>1091</v>
      </c>
    </row>
    <row r="52" spans="1:9" ht="12" customHeight="1" x14ac:dyDescent="0.15">
      <c r="A52" s="135"/>
      <c r="B52" s="136"/>
      <c r="C52" s="137"/>
    </row>
  </sheetData>
  <mergeCells count="14">
    <mergeCell ref="A18:A51"/>
    <mergeCell ref="B18:B19"/>
    <mergeCell ref="C18:C19"/>
    <mergeCell ref="B20:B36"/>
    <mergeCell ref="C20:C36"/>
    <mergeCell ref="B37:B51"/>
    <mergeCell ref="C37:C51"/>
    <mergeCell ref="A8:B8"/>
    <mergeCell ref="A9:A12"/>
    <mergeCell ref="B9:B11"/>
    <mergeCell ref="C9:C11"/>
    <mergeCell ref="A13:A17"/>
    <mergeCell ref="B15:B16"/>
    <mergeCell ref="C15:C16"/>
  </mergeCells>
  <phoneticPr fontId="6"/>
  <hyperlinks>
    <hyperlink ref="F1" location="目次!A1" display="目次へ戻る" xr:uid="{DCFF4E43-515B-4A10-BCEA-E8EF70E66871}"/>
    <hyperlink ref="E4" location="目次!A1" display="あり（一覧へ）" xr:uid="{6169AD6D-1691-4A90-86CA-41A5A8CC08E1}"/>
  </hyperlinks>
  <printOptions horizontalCentered="1"/>
  <pageMargins left="0.19685039370078741" right="0.19685039370078741" top="0.39370078740157483" bottom="0.19685039370078741" header="0.51181102362204722" footer="0.51181102362204722"/>
  <pageSetup paperSize="9"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B6EB4-2BCB-4FFF-A169-F44F2F4E5071}">
  <sheetPr codeName="Sheet6">
    <pageSetUpPr fitToPage="1"/>
  </sheetPr>
  <dimension ref="A1:I24"/>
  <sheetViews>
    <sheetView view="pageBreakPreview" zoomScale="95" zoomScaleNormal="90" zoomScaleSheetLayoutView="95" workbookViewId="0">
      <selection activeCell="F8" sqref="F8"/>
    </sheetView>
  </sheetViews>
  <sheetFormatPr defaultRowHeight="12" customHeight="1" x14ac:dyDescent="0.15"/>
  <cols>
    <col min="1" max="1" width="7.75" style="8" customWidth="1"/>
    <col min="2" max="2" width="11.625" style="8" customWidth="1"/>
    <col min="3" max="3" width="11.5" style="20" customWidth="1"/>
    <col min="4" max="4" width="3.125" style="20" customWidth="1"/>
    <col min="5" max="5" width="34.875" style="8" customWidth="1"/>
    <col min="6" max="6" width="20.875" style="8" customWidth="1"/>
    <col min="7" max="7" width="10" style="21" customWidth="1"/>
    <col min="8" max="8" width="10.375" style="20" customWidth="1"/>
    <col min="9" max="9" width="9" style="21"/>
    <col min="10" max="16384" width="9" style="8"/>
  </cols>
  <sheetData>
    <row r="1" spans="1:9" ht="14.25" x14ac:dyDescent="0.15">
      <c r="A1" s="7" t="s">
        <v>166</v>
      </c>
      <c r="B1" s="7"/>
      <c r="C1" s="19"/>
      <c r="D1" s="19"/>
      <c r="F1" s="120" t="s">
        <v>0</v>
      </c>
      <c r="H1" s="121"/>
    </row>
    <row r="4" spans="1:9" ht="12" customHeight="1" x14ac:dyDescent="0.15">
      <c r="A4" s="8" t="s">
        <v>128</v>
      </c>
      <c r="E4" s="124" t="s">
        <v>1</v>
      </c>
    </row>
    <row r="6" spans="1:9" ht="12" customHeight="1" x14ac:dyDescent="0.15">
      <c r="A6" s="8" t="s">
        <v>129</v>
      </c>
    </row>
    <row r="7" spans="1:9" ht="12" customHeight="1" x14ac:dyDescent="0.15">
      <c r="A7" s="10"/>
      <c r="B7" s="10"/>
      <c r="C7" s="21"/>
      <c r="D7" s="21"/>
      <c r="E7" s="11" t="s">
        <v>126</v>
      </c>
      <c r="F7" s="12">
        <f>COUNTA(F9:F24)</f>
        <v>14</v>
      </c>
      <c r="H7" s="59"/>
      <c r="I7" s="21">
        <f>COUNTIF(I9:I24,"○")</f>
        <v>1</v>
      </c>
    </row>
    <row r="8" spans="1:9" ht="23.25" customHeight="1" x14ac:dyDescent="0.15">
      <c r="A8" s="190" t="s">
        <v>2</v>
      </c>
      <c r="B8" s="190"/>
      <c r="C8" s="78" t="s">
        <v>18</v>
      </c>
      <c r="D8" s="78" t="s">
        <v>1094</v>
      </c>
      <c r="E8" s="78" t="s">
        <v>19</v>
      </c>
      <c r="F8" s="78" t="s">
        <v>20</v>
      </c>
      <c r="G8" s="78" t="s">
        <v>986</v>
      </c>
      <c r="H8" s="78" t="s">
        <v>999</v>
      </c>
      <c r="I8" s="78" t="s">
        <v>127</v>
      </c>
    </row>
    <row r="9" spans="1:9" ht="10.5" x14ac:dyDescent="0.15">
      <c r="A9" s="193" t="s">
        <v>130</v>
      </c>
      <c r="B9" s="84" t="s">
        <v>132</v>
      </c>
      <c r="C9" s="80"/>
      <c r="D9" s="80"/>
      <c r="E9" s="5" t="s">
        <v>36</v>
      </c>
      <c r="F9" s="5"/>
      <c r="G9" s="78" t="s">
        <v>1001</v>
      </c>
      <c r="H9" s="78" t="s">
        <v>1165</v>
      </c>
      <c r="I9" s="78" t="s">
        <v>1165</v>
      </c>
    </row>
    <row r="10" spans="1:9" ht="21" x14ac:dyDescent="0.15">
      <c r="A10" s="193"/>
      <c r="B10" s="194" t="s">
        <v>133</v>
      </c>
      <c r="C10" s="187"/>
      <c r="D10" s="80">
        <v>1</v>
      </c>
      <c r="E10" s="5" t="s">
        <v>371</v>
      </c>
      <c r="F10" s="5" t="s">
        <v>372</v>
      </c>
      <c r="G10" s="78"/>
      <c r="H10" s="78" t="s">
        <v>1000</v>
      </c>
      <c r="I10" s="78" t="s">
        <v>1091</v>
      </c>
    </row>
    <row r="11" spans="1:9" ht="21" x14ac:dyDescent="0.15">
      <c r="A11" s="193"/>
      <c r="B11" s="195"/>
      <c r="C11" s="189"/>
      <c r="D11" s="80">
        <v>2</v>
      </c>
      <c r="E11" s="5" t="s">
        <v>373</v>
      </c>
      <c r="F11" s="5" t="s">
        <v>374</v>
      </c>
      <c r="G11" s="78"/>
      <c r="H11" s="78" t="s">
        <v>1000</v>
      </c>
      <c r="I11" s="78" t="s">
        <v>1091</v>
      </c>
    </row>
    <row r="12" spans="1:9" ht="10.5" x14ac:dyDescent="0.15">
      <c r="A12" s="193"/>
      <c r="B12" s="197" t="s">
        <v>134</v>
      </c>
      <c r="C12" s="207" t="s">
        <v>1155</v>
      </c>
      <c r="D12" s="78">
        <v>3</v>
      </c>
      <c r="E12" s="5" t="s">
        <v>381</v>
      </c>
      <c r="F12" s="5" t="s">
        <v>382</v>
      </c>
      <c r="G12" s="78"/>
      <c r="H12" s="78" t="s">
        <v>1000</v>
      </c>
      <c r="I12" s="78" t="s">
        <v>1091</v>
      </c>
    </row>
    <row r="13" spans="1:9" ht="21" x14ac:dyDescent="0.15">
      <c r="A13" s="193"/>
      <c r="B13" s="198"/>
      <c r="C13" s="208"/>
      <c r="D13" s="78">
        <v>4</v>
      </c>
      <c r="E13" s="5" t="s">
        <v>1003</v>
      </c>
      <c r="F13" s="5" t="s">
        <v>384</v>
      </c>
      <c r="G13" s="78"/>
      <c r="H13" s="78" t="s">
        <v>1000</v>
      </c>
      <c r="I13" s="78" t="s">
        <v>1091</v>
      </c>
    </row>
    <row r="14" spans="1:9" ht="10.5" x14ac:dyDescent="0.15">
      <c r="A14" s="193"/>
      <c r="B14" s="198"/>
      <c r="C14" s="208"/>
      <c r="D14" s="78">
        <v>5</v>
      </c>
      <c r="E14" s="5" t="s">
        <v>385</v>
      </c>
      <c r="F14" s="5" t="s">
        <v>386</v>
      </c>
      <c r="G14" s="78"/>
      <c r="H14" s="78" t="s">
        <v>1000</v>
      </c>
      <c r="I14" s="78" t="s">
        <v>1091</v>
      </c>
    </row>
    <row r="15" spans="1:9" ht="21" x14ac:dyDescent="0.15">
      <c r="A15" s="193"/>
      <c r="B15" s="199"/>
      <c r="C15" s="209"/>
      <c r="D15" s="78">
        <v>6</v>
      </c>
      <c r="E15" s="5" t="s">
        <v>383</v>
      </c>
      <c r="F15" s="5" t="s">
        <v>398</v>
      </c>
      <c r="G15" s="78"/>
      <c r="H15" s="80" t="s">
        <v>1000</v>
      </c>
      <c r="I15" s="78" t="s">
        <v>1091</v>
      </c>
    </row>
    <row r="16" spans="1:9" ht="10.5" x14ac:dyDescent="0.15">
      <c r="A16" s="193"/>
      <c r="B16" s="28" t="s">
        <v>135</v>
      </c>
      <c r="C16" s="78"/>
      <c r="D16" s="78"/>
      <c r="E16" s="5" t="s">
        <v>36</v>
      </c>
      <c r="F16" s="5"/>
      <c r="G16" s="78" t="s">
        <v>1001</v>
      </c>
      <c r="H16" s="78" t="s">
        <v>1165</v>
      </c>
      <c r="I16" s="78" t="s">
        <v>1165</v>
      </c>
    </row>
    <row r="17" spans="1:9" ht="21" x14ac:dyDescent="0.15">
      <c r="A17" s="193"/>
      <c r="B17" s="197" t="s">
        <v>136</v>
      </c>
      <c r="C17" s="207" t="s">
        <v>1155</v>
      </c>
      <c r="D17" s="78">
        <v>7</v>
      </c>
      <c r="E17" s="5" t="s">
        <v>401</v>
      </c>
      <c r="F17" s="5" t="s">
        <v>402</v>
      </c>
      <c r="G17" s="78"/>
      <c r="H17" s="80" t="s">
        <v>1000</v>
      </c>
      <c r="I17" s="78" t="s">
        <v>1091</v>
      </c>
    </row>
    <row r="18" spans="1:9" ht="10.5" x14ac:dyDescent="0.15">
      <c r="A18" s="193"/>
      <c r="B18" s="198"/>
      <c r="C18" s="208"/>
      <c r="D18" s="78">
        <v>8</v>
      </c>
      <c r="E18" s="5" t="s">
        <v>403</v>
      </c>
      <c r="F18" s="85" t="s">
        <v>404</v>
      </c>
      <c r="G18" s="78"/>
      <c r="H18" s="80" t="s">
        <v>1000</v>
      </c>
      <c r="I18" s="78" t="s">
        <v>1091</v>
      </c>
    </row>
    <row r="19" spans="1:9" ht="10.5" x14ac:dyDescent="0.15">
      <c r="A19" s="193"/>
      <c r="B19" s="198"/>
      <c r="C19" s="209"/>
      <c r="D19" s="78">
        <v>9</v>
      </c>
      <c r="E19" s="5" t="s">
        <v>405</v>
      </c>
      <c r="F19" s="5" t="s">
        <v>406</v>
      </c>
      <c r="G19" s="78"/>
      <c r="H19" s="80" t="s">
        <v>1000</v>
      </c>
      <c r="I19" s="78" t="s">
        <v>1091</v>
      </c>
    </row>
    <row r="20" spans="1:9" ht="21" x14ac:dyDescent="0.15">
      <c r="A20" s="193" t="s">
        <v>131</v>
      </c>
      <c r="B20" s="5" t="s">
        <v>137</v>
      </c>
      <c r="C20" s="78"/>
      <c r="D20" s="78">
        <v>10</v>
      </c>
      <c r="E20" s="5" t="s">
        <v>409</v>
      </c>
      <c r="F20" s="5" t="s">
        <v>410</v>
      </c>
      <c r="G20" s="78"/>
      <c r="H20" s="80" t="s">
        <v>1000</v>
      </c>
      <c r="I20" s="78" t="s">
        <v>1091</v>
      </c>
    </row>
    <row r="21" spans="1:9" ht="21" x14ac:dyDescent="0.15">
      <c r="A21" s="193"/>
      <c r="B21" s="197" t="s">
        <v>138</v>
      </c>
      <c r="C21" s="207"/>
      <c r="D21" s="78">
        <v>11</v>
      </c>
      <c r="E21" s="5" t="s">
        <v>411</v>
      </c>
      <c r="F21" s="5" t="s">
        <v>412</v>
      </c>
      <c r="G21" s="78" t="s">
        <v>987</v>
      </c>
      <c r="H21" s="80" t="s">
        <v>1000</v>
      </c>
      <c r="I21" s="78" t="s">
        <v>1091</v>
      </c>
    </row>
    <row r="22" spans="1:9" ht="21" x14ac:dyDescent="0.15">
      <c r="A22" s="193"/>
      <c r="B22" s="199"/>
      <c r="C22" s="209"/>
      <c r="D22" s="78">
        <v>12</v>
      </c>
      <c r="E22" s="5" t="s">
        <v>413</v>
      </c>
      <c r="F22" s="5" t="s">
        <v>414</v>
      </c>
      <c r="G22" s="78" t="s">
        <v>987</v>
      </c>
      <c r="H22" s="80" t="s">
        <v>1000</v>
      </c>
      <c r="I22" s="78" t="s">
        <v>1091</v>
      </c>
    </row>
    <row r="23" spans="1:9" ht="21" x14ac:dyDescent="0.15">
      <c r="A23" s="193"/>
      <c r="B23" s="15" t="s">
        <v>139</v>
      </c>
      <c r="C23" s="18"/>
      <c r="D23" s="78">
        <v>13</v>
      </c>
      <c r="E23" s="5" t="s">
        <v>415</v>
      </c>
      <c r="F23" s="5" t="s">
        <v>416</v>
      </c>
      <c r="G23" s="78"/>
      <c r="H23" s="80" t="s">
        <v>1000</v>
      </c>
      <c r="I23" s="78" t="s">
        <v>1092</v>
      </c>
    </row>
    <row r="24" spans="1:9" ht="21" x14ac:dyDescent="0.15">
      <c r="A24" s="193"/>
      <c r="B24" s="5" t="s">
        <v>140</v>
      </c>
      <c r="C24" s="78"/>
      <c r="D24" s="78">
        <v>14</v>
      </c>
      <c r="E24" s="5" t="s">
        <v>417</v>
      </c>
      <c r="F24" s="5" t="s">
        <v>418</v>
      </c>
      <c r="G24" s="78" t="s">
        <v>987</v>
      </c>
      <c r="H24" s="80" t="s">
        <v>1000</v>
      </c>
      <c r="I24" s="78" t="s">
        <v>1091</v>
      </c>
    </row>
  </sheetData>
  <mergeCells count="11">
    <mergeCell ref="C10:C11"/>
    <mergeCell ref="C12:C15"/>
    <mergeCell ref="C17:C19"/>
    <mergeCell ref="C21:C22"/>
    <mergeCell ref="A8:B8"/>
    <mergeCell ref="A9:A19"/>
    <mergeCell ref="B10:B11"/>
    <mergeCell ref="B17:B19"/>
    <mergeCell ref="A20:A24"/>
    <mergeCell ref="B21:B22"/>
    <mergeCell ref="B12:B15"/>
  </mergeCells>
  <phoneticPr fontId="6"/>
  <hyperlinks>
    <hyperlink ref="F1" location="目次!A1" display="目次へ戻る" xr:uid="{64405E9A-BBC3-46E2-8891-222FCEA21A7C}"/>
    <hyperlink ref="E4" location="'01市長事業所共通'!A1" display="あり（一覧へ）" xr:uid="{E273B29B-7996-4718-8DD1-23B88D233079}"/>
  </hyperlinks>
  <pageMargins left="0.78740157480314965" right="0.78740157480314965" top="0.78740157480314965" bottom="0.78740157480314965" header="0.51181102362204722" footer="0.51181102362204722"/>
  <pageSetup paperSize="9" fitToHeight="0" orientation="landscape" r:id="rId1"/>
  <headerFooter alignWithMargins="0"/>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D4D90-B031-4371-8E2B-DE3C0BC5F98C}">
  <sheetPr codeName="Sheet7">
    <pageSetUpPr fitToPage="1"/>
  </sheetPr>
  <dimension ref="A1:I178"/>
  <sheetViews>
    <sheetView view="pageBreakPreview" zoomScaleNormal="90" zoomScaleSheetLayoutView="100" workbookViewId="0">
      <pane xSplit="4" ySplit="8" topLeftCell="E132" activePane="bottomRight" state="frozen"/>
      <selection activeCell="F8" sqref="F8"/>
      <selection pane="topRight" activeCell="F8" sqref="F8"/>
      <selection pane="bottomLeft" activeCell="F8" sqref="F8"/>
      <selection pane="bottomRight" activeCell="E137" sqref="E137"/>
    </sheetView>
  </sheetViews>
  <sheetFormatPr defaultRowHeight="12" customHeight="1" x14ac:dyDescent="0.15"/>
  <cols>
    <col min="1" max="1" width="7.75" style="8" customWidth="1"/>
    <col min="2" max="2" width="11.625" style="8" customWidth="1"/>
    <col min="3" max="3" width="11.5" style="62" customWidth="1"/>
    <col min="4" max="4" width="3.25" style="59" customWidth="1"/>
    <col min="5" max="5" width="34.875" style="8" customWidth="1"/>
    <col min="6" max="6" width="20.875" style="8" customWidth="1"/>
    <col min="7" max="7" width="10" style="21" customWidth="1"/>
    <col min="8" max="8" width="10.375" style="20" customWidth="1"/>
    <col min="9" max="9" width="9" style="21"/>
    <col min="10" max="16384" width="9" style="8"/>
  </cols>
  <sheetData>
    <row r="1" spans="1:9" ht="14.25" x14ac:dyDescent="0.15">
      <c r="A1" s="7" t="s">
        <v>167</v>
      </c>
      <c r="B1" s="7"/>
      <c r="C1" s="66"/>
      <c r="D1" s="69"/>
      <c r="F1" s="120" t="s">
        <v>0</v>
      </c>
      <c r="H1" s="121"/>
    </row>
    <row r="2" spans="1:9" ht="12" customHeight="1" x14ac:dyDescent="0.15">
      <c r="C2" s="83"/>
    </row>
    <row r="3" spans="1:9" ht="12" customHeight="1" x14ac:dyDescent="0.15">
      <c r="C3" s="83"/>
    </row>
    <row r="4" spans="1:9" ht="12" customHeight="1" x14ac:dyDescent="0.15">
      <c r="A4" s="8" t="s">
        <v>168</v>
      </c>
      <c r="C4" s="83"/>
      <c r="E4" s="124" t="s">
        <v>1</v>
      </c>
    </row>
    <row r="5" spans="1:9" ht="12" customHeight="1" x14ac:dyDescent="0.15">
      <c r="C5" s="83"/>
    </row>
    <row r="6" spans="1:9" ht="12" customHeight="1" x14ac:dyDescent="0.15">
      <c r="A6" s="8" t="s">
        <v>169</v>
      </c>
      <c r="C6" s="83"/>
    </row>
    <row r="7" spans="1:9" ht="12" customHeight="1" x14ac:dyDescent="0.15">
      <c r="A7" s="10"/>
      <c r="B7" s="10"/>
      <c r="C7" s="90"/>
      <c r="D7" s="22"/>
      <c r="E7" s="65" t="s">
        <v>126</v>
      </c>
      <c r="F7" s="12">
        <f>COUNTA(F9:F177)</f>
        <v>166</v>
      </c>
      <c r="H7" s="59"/>
      <c r="I7" s="21">
        <f>COUNTIF(I9:I177,"○")</f>
        <v>37</v>
      </c>
    </row>
    <row r="8" spans="1:9" ht="23.25" customHeight="1" x14ac:dyDescent="0.15">
      <c r="A8" s="248" t="s">
        <v>2</v>
      </c>
      <c r="B8" s="249"/>
      <c r="C8" s="78" t="s">
        <v>18</v>
      </c>
      <c r="D8" s="81" t="s">
        <v>1128</v>
      </c>
      <c r="E8" s="81" t="s">
        <v>19</v>
      </c>
      <c r="F8" s="78" t="s">
        <v>20</v>
      </c>
      <c r="G8" s="78" t="s">
        <v>986</v>
      </c>
      <c r="H8" s="78" t="s">
        <v>999</v>
      </c>
      <c r="I8" s="78" t="s">
        <v>127</v>
      </c>
    </row>
    <row r="9" spans="1:9" ht="10.5" x14ac:dyDescent="0.15">
      <c r="A9" s="200" t="s">
        <v>141</v>
      </c>
      <c r="B9" s="201"/>
      <c r="C9" s="78"/>
      <c r="D9" s="81"/>
      <c r="E9" s="77" t="s">
        <v>36</v>
      </c>
      <c r="F9" s="75"/>
      <c r="G9" s="78"/>
      <c r="H9" s="105"/>
      <c r="I9" s="105"/>
    </row>
    <row r="10" spans="1:9" ht="21" x14ac:dyDescent="0.15">
      <c r="A10" s="239" t="s">
        <v>142</v>
      </c>
      <c r="B10" s="233"/>
      <c r="C10" s="207" t="s">
        <v>1155</v>
      </c>
      <c r="D10" s="81">
        <v>1</v>
      </c>
      <c r="E10" s="77" t="s">
        <v>1062</v>
      </c>
      <c r="F10" s="75" t="s">
        <v>420</v>
      </c>
      <c r="G10" s="78" t="s">
        <v>1061</v>
      </c>
      <c r="H10" s="105" t="s">
        <v>1000</v>
      </c>
      <c r="I10" s="148" t="s">
        <v>1091</v>
      </c>
    </row>
    <row r="11" spans="1:9" ht="21" x14ac:dyDescent="0.15">
      <c r="A11" s="240"/>
      <c r="B11" s="234"/>
      <c r="C11" s="208"/>
      <c r="D11" s="81">
        <v>2</v>
      </c>
      <c r="E11" s="77" t="s">
        <v>419</v>
      </c>
      <c r="F11" s="75" t="s">
        <v>421</v>
      </c>
      <c r="G11" s="78" t="s">
        <v>1061</v>
      </c>
      <c r="H11" s="105" t="s">
        <v>1000</v>
      </c>
      <c r="I11" s="148" t="s">
        <v>1091</v>
      </c>
    </row>
    <row r="12" spans="1:9" ht="10.5" x14ac:dyDescent="0.15">
      <c r="A12" s="240"/>
      <c r="B12" s="234"/>
      <c r="C12" s="208"/>
      <c r="D12" s="81">
        <v>3</v>
      </c>
      <c r="E12" s="77" t="s">
        <v>419</v>
      </c>
      <c r="F12" s="75" t="s">
        <v>422</v>
      </c>
      <c r="G12" s="78" t="s">
        <v>1061</v>
      </c>
      <c r="H12" s="105" t="s">
        <v>1000</v>
      </c>
      <c r="I12" s="148" t="s">
        <v>1091</v>
      </c>
    </row>
    <row r="13" spans="1:9" ht="21" x14ac:dyDescent="0.15">
      <c r="A13" s="240"/>
      <c r="B13" s="234"/>
      <c r="C13" s="208"/>
      <c r="D13" s="81">
        <v>4</v>
      </c>
      <c r="E13" s="77" t="s">
        <v>1063</v>
      </c>
      <c r="F13" s="75" t="s">
        <v>423</v>
      </c>
      <c r="G13" s="78" t="s">
        <v>1061</v>
      </c>
      <c r="H13" s="105" t="s">
        <v>1000</v>
      </c>
      <c r="I13" s="148" t="s">
        <v>1091</v>
      </c>
    </row>
    <row r="14" spans="1:9" ht="31.5" x14ac:dyDescent="0.15">
      <c r="A14" s="240"/>
      <c r="B14" s="234"/>
      <c r="C14" s="208"/>
      <c r="D14" s="81">
        <v>5</v>
      </c>
      <c r="E14" s="77" t="s">
        <v>1057</v>
      </c>
      <c r="F14" s="75" t="s">
        <v>1058</v>
      </c>
      <c r="G14" s="78" t="s">
        <v>1061</v>
      </c>
      <c r="H14" s="105" t="s">
        <v>1000</v>
      </c>
      <c r="I14" s="148" t="s">
        <v>1092</v>
      </c>
    </row>
    <row r="15" spans="1:9" ht="21" x14ac:dyDescent="0.15">
      <c r="A15" s="241"/>
      <c r="B15" s="235"/>
      <c r="C15" s="209"/>
      <c r="D15" s="81">
        <v>6</v>
      </c>
      <c r="E15" s="77" t="s">
        <v>1059</v>
      </c>
      <c r="F15" s="75" t="s">
        <v>1060</v>
      </c>
      <c r="G15" s="78" t="s">
        <v>1061</v>
      </c>
      <c r="H15" s="105" t="s">
        <v>1000</v>
      </c>
      <c r="I15" s="148" t="s">
        <v>1092</v>
      </c>
    </row>
    <row r="16" spans="1:9" ht="10.5" customHeight="1" x14ac:dyDescent="0.15">
      <c r="A16" s="197" t="s">
        <v>143</v>
      </c>
      <c r="B16" s="236" t="s">
        <v>144</v>
      </c>
      <c r="C16" s="187"/>
      <c r="D16" s="81">
        <v>7</v>
      </c>
      <c r="E16" s="77" t="s">
        <v>424</v>
      </c>
      <c r="F16" s="75" t="s">
        <v>425</v>
      </c>
      <c r="G16" s="78"/>
      <c r="H16" s="105" t="s">
        <v>1000</v>
      </c>
      <c r="I16" s="148" t="s">
        <v>1091</v>
      </c>
    </row>
    <row r="17" spans="1:9" ht="10.5" customHeight="1" x14ac:dyDescent="0.15">
      <c r="A17" s="198"/>
      <c r="B17" s="237"/>
      <c r="C17" s="188"/>
      <c r="D17" s="81">
        <v>8</v>
      </c>
      <c r="E17" s="77" t="s">
        <v>426</v>
      </c>
      <c r="F17" s="75" t="s">
        <v>425</v>
      </c>
      <c r="G17" s="78"/>
      <c r="H17" s="105" t="s">
        <v>1164</v>
      </c>
      <c r="I17" s="148" t="s">
        <v>1091</v>
      </c>
    </row>
    <row r="18" spans="1:9" ht="10.5" customHeight="1" x14ac:dyDescent="0.15">
      <c r="A18" s="198"/>
      <c r="B18" s="237"/>
      <c r="C18" s="188"/>
      <c r="D18" s="81">
        <v>9</v>
      </c>
      <c r="E18" s="77" t="s">
        <v>427</v>
      </c>
      <c r="F18" s="75" t="s">
        <v>425</v>
      </c>
      <c r="G18" s="78"/>
      <c r="H18" s="111" t="s">
        <v>1000</v>
      </c>
      <c r="I18" s="148" t="s">
        <v>1091</v>
      </c>
    </row>
    <row r="19" spans="1:9" ht="10.5" customHeight="1" x14ac:dyDescent="0.15">
      <c r="A19" s="198"/>
      <c r="B19" s="237"/>
      <c r="C19" s="188"/>
      <c r="D19" s="81">
        <v>10</v>
      </c>
      <c r="E19" s="77" t="s">
        <v>428</v>
      </c>
      <c r="F19" s="75" t="s">
        <v>425</v>
      </c>
      <c r="G19" s="78"/>
      <c r="H19" s="105" t="s">
        <v>1000</v>
      </c>
      <c r="I19" s="148" t="s">
        <v>1091</v>
      </c>
    </row>
    <row r="20" spans="1:9" ht="10.5" customHeight="1" x14ac:dyDescent="0.15">
      <c r="A20" s="198"/>
      <c r="B20" s="237"/>
      <c r="C20" s="188"/>
      <c r="D20" s="81">
        <v>11</v>
      </c>
      <c r="E20" s="77" t="s">
        <v>429</v>
      </c>
      <c r="F20" s="75" t="s">
        <v>430</v>
      </c>
      <c r="G20" s="78"/>
      <c r="H20" s="105" t="s">
        <v>1000</v>
      </c>
      <c r="I20" s="148" t="s">
        <v>1166</v>
      </c>
    </row>
    <row r="21" spans="1:9" ht="10.5" customHeight="1" x14ac:dyDescent="0.15">
      <c r="A21" s="198"/>
      <c r="B21" s="237"/>
      <c r="C21" s="188"/>
      <c r="D21" s="81">
        <v>12</v>
      </c>
      <c r="E21" s="77" t="s">
        <v>431</v>
      </c>
      <c r="F21" s="75" t="s">
        <v>430</v>
      </c>
      <c r="G21" s="78"/>
      <c r="H21" s="111" t="s">
        <v>1000</v>
      </c>
      <c r="I21" s="148" t="s">
        <v>1166</v>
      </c>
    </row>
    <row r="22" spans="1:9" ht="10.5" customHeight="1" x14ac:dyDescent="0.15">
      <c r="A22" s="198"/>
      <c r="B22" s="237"/>
      <c r="C22" s="188"/>
      <c r="D22" s="81">
        <v>13</v>
      </c>
      <c r="E22" s="77" t="s">
        <v>432</v>
      </c>
      <c r="F22" s="75" t="s">
        <v>433</v>
      </c>
      <c r="G22" s="78"/>
      <c r="H22" s="111" t="s">
        <v>1000</v>
      </c>
      <c r="I22" s="148" t="s">
        <v>1166</v>
      </c>
    </row>
    <row r="23" spans="1:9" ht="10.5" customHeight="1" x14ac:dyDescent="0.15">
      <c r="A23" s="198"/>
      <c r="B23" s="238"/>
      <c r="C23" s="189"/>
      <c r="D23" s="81">
        <v>14</v>
      </c>
      <c r="E23" s="77" t="s">
        <v>434</v>
      </c>
      <c r="F23" s="75" t="s">
        <v>433</v>
      </c>
      <c r="G23" s="78"/>
      <c r="H23" s="111" t="s">
        <v>1000</v>
      </c>
      <c r="I23" s="148" t="s">
        <v>1166</v>
      </c>
    </row>
    <row r="24" spans="1:9" ht="21" x14ac:dyDescent="0.15">
      <c r="A24" s="198"/>
      <c r="B24" s="91" t="s">
        <v>145</v>
      </c>
      <c r="C24" s="80"/>
      <c r="D24" s="72"/>
      <c r="E24" s="77" t="s">
        <v>36</v>
      </c>
      <c r="F24" s="75"/>
      <c r="G24" s="78" t="s">
        <v>1065</v>
      </c>
      <c r="H24" s="105" t="s">
        <v>1165</v>
      </c>
      <c r="I24" s="148" t="s">
        <v>1165</v>
      </c>
    </row>
    <row r="25" spans="1:9" ht="31.5" x14ac:dyDescent="0.15">
      <c r="A25" s="198"/>
      <c r="B25" s="91" t="s">
        <v>146</v>
      </c>
      <c r="C25" s="80"/>
      <c r="D25" s="72">
        <v>15</v>
      </c>
      <c r="E25" s="77" t="s">
        <v>435</v>
      </c>
      <c r="F25" s="75" t="s">
        <v>436</v>
      </c>
      <c r="G25" s="78"/>
      <c r="H25" s="111" t="s">
        <v>1000</v>
      </c>
      <c r="I25" s="148" t="s">
        <v>1091</v>
      </c>
    </row>
    <row r="26" spans="1:9" ht="21" x14ac:dyDescent="0.15">
      <c r="A26" s="198"/>
      <c r="B26" s="236" t="s">
        <v>147</v>
      </c>
      <c r="C26" s="187"/>
      <c r="D26" s="72">
        <v>16</v>
      </c>
      <c r="E26" s="77" t="s">
        <v>437</v>
      </c>
      <c r="F26" s="75" t="s">
        <v>438</v>
      </c>
      <c r="G26" s="78"/>
      <c r="H26" s="111" t="s">
        <v>1000</v>
      </c>
      <c r="I26" s="148" t="s">
        <v>1091</v>
      </c>
    </row>
    <row r="27" spans="1:9" ht="21" x14ac:dyDescent="0.15">
      <c r="A27" s="198"/>
      <c r="B27" s="237"/>
      <c r="C27" s="188"/>
      <c r="D27" s="72">
        <v>17</v>
      </c>
      <c r="E27" s="77" t="s">
        <v>439</v>
      </c>
      <c r="F27" s="75" t="s">
        <v>1171</v>
      </c>
      <c r="G27" s="78"/>
      <c r="H27" s="111" t="s">
        <v>1000</v>
      </c>
      <c r="I27" s="148" t="s">
        <v>1091</v>
      </c>
    </row>
    <row r="28" spans="1:9" ht="10.5" x14ac:dyDescent="0.15">
      <c r="A28" s="198"/>
      <c r="B28" s="238"/>
      <c r="C28" s="189"/>
      <c r="D28" s="72">
        <v>18</v>
      </c>
      <c r="E28" s="77" t="s">
        <v>440</v>
      </c>
      <c r="F28" s="75" t="s">
        <v>441</v>
      </c>
      <c r="G28" s="78"/>
      <c r="H28" s="111" t="s">
        <v>1000</v>
      </c>
      <c r="I28" s="148" t="s">
        <v>1091</v>
      </c>
    </row>
    <row r="29" spans="1:9" ht="10.5" x14ac:dyDescent="0.15">
      <c r="A29" s="198"/>
      <c r="B29" s="236" t="s">
        <v>148</v>
      </c>
      <c r="C29" s="187" t="s">
        <v>1155</v>
      </c>
      <c r="D29" s="72">
        <v>19</v>
      </c>
      <c r="E29" s="77" t="s">
        <v>843</v>
      </c>
      <c r="F29" s="75" t="s">
        <v>844</v>
      </c>
      <c r="G29" s="78" t="s">
        <v>1061</v>
      </c>
      <c r="H29" s="111" t="s">
        <v>1164</v>
      </c>
      <c r="I29" s="148" t="s">
        <v>1091</v>
      </c>
    </row>
    <row r="30" spans="1:9" ht="10.5" x14ac:dyDescent="0.15">
      <c r="A30" s="198"/>
      <c r="B30" s="237"/>
      <c r="C30" s="188"/>
      <c r="D30" s="72">
        <v>20</v>
      </c>
      <c r="E30" s="77" t="s">
        <v>843</v>
      </c>
      <c r="F30" s="75" t="s">
        <v>847</v>
      </c>
      <c r="G30" s="78" t="s">
        <v>1061</v>
      </c>
      <c r="H30" s="111" t="s">
        <v>1164</v>
      </c>
      <c r="I30" s="148" t="s">
        <v>1091</v>
      </c>
    </row>
    <row r="31" spans="1:9" ht="10.5" x14ac:dyDescent="0.15">
      <c r="A31" s="198"/>
      <c r="B31" s="237"/>
      <c r="C31" s="188"/>
      <c r="D31" s="72">
        <v>21</v>
      </c>
      <c r="E31" s="77" t="s">
        <v>843</v>
      </c>
      <c r="F31" s="75" t="s">
        <v>850</v>
      </c>
      <c r="G31" s="78" t="s">
        <v>1061</v>
      </c>
      <c r="H31" s="111" t="s">
        <v>1000</v>
      </c>
      <c r="I31" s="148" t="s">
        <v>1092</v>
      </c>
    </row>
    <row r="32" spans="1:9" ht="10.5" x14ac:dyDescent="0.15">
      <c r="A32" s="198"/>
      <c r="B32" s="237"/>
      <c r="C32" s="188"/>
      <c r="D32" s="72">
        <v>22</v>
      </c>
      <c r="E32" s="77" t="s">
        <v>843</v>
      </c>
      <c r="F32" s="75" t="s">
        <v>851</v>
      </c>
      <c r="G32" s="78" t="s">
        <v>1061</v>
      </c>
      <c r="H32" s="111" t="s">
        <v>1000</v>
      </c>
      <c r="I32" s="148" t="s">
        <v>1092</v>
      </c>
    </row>
    <row r="33" spans="1:9" ht="10.5" x14ac:dyDescent="0.15">
      <c r="A33" s="198"/>
      <c r="B33" s="237"/>
      <c r="C33" s="188"/>
      <c r="D33" s="72">
        <v>23</v>
      </c>
      <c r="E33" s="77" t="s">
        <v>843</v>
      </c>
      <c r="F33" s="75" t="s">
        <v>852</v>
      </c>
      <c r="G33" s="78" t="s">
        <v>1061</v>
      </c>
      <c r="H33" s="111" t="s">
        <v>1000</v>
      </c>
      <c r="I33" s="148" t="s">
        <v>1092</v>
      </c>
    </row>
    <row r="34" spans="1:9" ht="10.5" x14ac:dyDescent="0.15">
      <c r="A34" s="198"/>
      <c r="B34" s="237"/>
      <c r="C34" s="188"/>
      <c r="D34" s="72">
        <v>24</v>
      </c>
      <c r="E34" s="77" t="s">
        <v>855</v>
      </c>
      <c r="F34" s="75" t="s">
        <v>856</v>
      </c>
      <c r="G34" s="78" t="s">
        <v>1157</v>
      </c>
      <c r="H34" s="111" t="s">
        <v>1000</v>
      </c>
      <c r="I34" s="148" t="s">
        <v>1092</v>
      </c>
    </row>
    <row r="35" spans="1:9" ht="21" x14ac:dyDescent="0.15">
      <c r="A35" s="198"/>
      <c r="B35" s="237"/>
      <c r="C35" s="188"/>
      <c r="D35" s="72">
        <v>25</v>
      </c>
      <c r="E35" s="77" t="s">
        <v>855</v>
      </c>
      <c r="F35" s="75" t="s">
        <v>857</v>
      </c>
      <c r="G35" s="78" t="s">
        <v>1157</v>
      </c>
      <c r="H35" s="111" t="s">
        <v>1000</v>
      </c>
      <c r="I35" s="148" t="s">
        <v>1092</v>
      </c>
    </row>
    <row r="36" spans="1:9" ht="10.5" x14ac:dyDescent="0.15">
      <c r="A36" s="198"/>
      <c r="B36" s="237"/>
      <c r="C36" s="188"/>
      <c r="D36" s="72">
        <v>26</v>
      </c>
      <c r="E36" s="77" t="s">
        <v>855</v>
      </c>
      <c r="F36" s="75" t="s">
        <v>860</v>
      </c>
      <c r="G36" s="78"/>
      <c r="H36" s="111" t="s">
        <v>1000</v>
      </c>
      <c r="I36" s="148" t="s">
        <v>1092</v>
      </c>
    </row>
    <row r="37" spans="1:9" ht="10.5" x14ac:dyDescent="0.15">
      <c r="A37" s="198"/>
      <c r="B37" s="237"/>
      <c r="C37" s="188"/>
      <c r="D37" s="72">
        <v>27</v>
      </c>
      <c r="E37" s="77" t="s">
        <v>845</v>
      </c>
      <c r="F37" s="75" t="s">
        <v>846</v>
      </c>
      <c r="G37" s="78" t="s">
        <v>1061</v>
      </c>
      <c r="H37" s="111" t="s">
        <v>1164</v>
      </c>
      <c r="I37" s="148" t="s">
        <v>1091</v>
      </c>
    </row>
    <row r="38" spans="1:9" ht="10.5" x14ac:dyDescent="0.15">
      <c r="A38" s="198"/>
      <c r="B38" s="237"/>
      <c r="C38" s="188"/>
      <c r="D38" s="72">
        <v>28</v>
      </c>
      <c r="E38" s="77" t="s">
        <v>848</v>
      </c>
      <c r="F38" s="75" t="s">
        <v>849</v>
      </c>
      <c r="G38" s="78" t="s">
        <v>1061</v>
      </c>
      <c r="H38" s="111" t="s">
        <v>1000</v>
      </c>
      <c r="I38" s="148" t="s">
        <v>1092</v>
      </c>
    </row>
    <row r="39" spans="1:9" ht="10.5" x14ac:dyDescent="0.15">
      <c r="A39" s="198"/>
      <c r="B39" s="237"/>
      <c r="C39" s="188"/>
      <c r="D39" s="72">
        <v>29</v>
      </c>
      <c r="E39" s="77" t="s">
        <v>853</v>
      </c>
      <c r="F39" s="75" t="s">
        <v>854</v>
      </c>
      <c r="G39" s="78" t="s">
        <v>1061</v>
      </c>
      <c r="H39" s="111" t="s">
        <v>1000</v>
      </c>
      <c r="I39" s="148" t="s">
        <v>1092</v>
      </c>
    </row>
    <row r="40" spans="1:9" ht="21" x14ac:dyDescent="0.15">
      <c r="A40" s="198"/>
      <c r="B40" s="237"/>
      <c r="C40" s="188"/>
      <c r="D40" s="72">
        <v>30</v>
      </c>
      <c r="E40" s="77" t="s">
        <v>858</v>
      </c>
      <c r="F40" s="75" t="s">
        <v>859</v>
      </c>
      <c r="G40" s="78"/>
      <c r="H40" s="111" t="s">
        <v>1000</v>
      </c>
      <c r="I40" s="148" t="s">
        <v>1092</v>
      </c>
    </row>
    <row r="41" spans="1:9" ht="21" x14ac:dyDescent="0.15">
      <c r="A41" s="198"/>
      <c r="B41" s="237"/>
      <c r="C41" s="188"/>
      <c r="D41" s="72">
        <v>31</v>
      </c>
      <c r="E41" s="77" t="s">
        <v>861</v>
      </c>
      <c r="F41" s="75" t="s">
        <v>862</v>
      </c>
      <c r="G41" s="78" t="s">
        <v>1061</v>
      </c>
      <c r="H41" s="111" t="s">
        <v>1000</v>
      </c>
      <c r="I41" s="148" t="s">
        <v>1092</v>
      </c>
    </row>
    <row r="42" spans="1:9" ht="10.5" x14ac:dyDescent="0.15">
      <c r="A42" s="198"/>
      <c r="B42" s="237"/>
      <c r="C42" s="188"/>
      <c r="D42" s="72">
        <v>32</v>
      </c>
      <c r="E42" s="77" t="s">
        <v>863</v>
      </c>
      <c r="F42" s="75" t="s">
        <v>864</v>
      </c>
      <c r="G42" s="78"/>
      <c r="H42" s="111" t="s">
        <v>1000</v>
      </c>
      <c r="I42" s="148" t="s">
        <v>1092</v>
      </c>
    </row>
    <row r="43" spans="1:9" ht="21" x14ac:dyDescent="0.15">
      <c r="A43" s="198"/>
      <c r="B43" s="237"/>
      <c r="C43" s="188"/>
      <c r="D43" s="72">
        <v>33</v>
      </c>
      <c r="E43" s="77" t="s">
        <v>865</v>
      </c>
      <c r="F43" s="75" t="s">
        <v>866</v>
      </c>
      <c r="G43" s="78"/>
      <c r="H43" s="111" t="s">
        <v>1000</v>
      </c>
      <c r="I43" s="148" t="s">
        <v>1092</v>
      </c>
    </row>
    <row r="44" spans="1:9" ht="10.5" x14ac:dyDescent="0.15">
      <c r="A44" s="198"/>
      <c r="B44" s="237"/>
      <c r="C44" s="188"/>
      <c r="D44" s="72">
        <v>34</v>
      </c>
      <c r="E44" s="77" t="s">
        <v>867</v>
      </c>
      <c r="F44" s="75" t="s">
        <v>868</v>
      </c>
      <c r="G44" s="78"/>
      <c r="H44" s="111" t="s">
        <v>1000</v>
      </c>
      <c r="I44" s="148" t="s">
        <v>1092</v>
      </c>
    </row>
    <row r="45" spans="1:9" ht="42" x14ac:dyDescent="0.15">
      <c r="A45" s="198"/>
      <c r="B45" s="237"/>
      <c r="C45" s="188"/>
      <c r="D45" s="72">
        <v>35</v>
      </c>
      <c r="E45" s="77" t="s">
        <v>848</v>
      </c>
      <c r="F45" s="75" t="s">
        <v>869</v>
      </c>
      <c r="G45" s="78" t="s">
        <v>1061</v>
      </c>
      <c r="H45" s="111" t="s">
        <v>1000</v>
      </c>
      <c r="I45" s="148" t="s">
        <v>1092</v>
      </c>
    </row>
    <row r="46" spans="1:9" ht="21" x14ac:dyDescent="0.15">
      <c r="A46" s="198"/>
      <c r="B46" s="237"/>
      <c r="C46" s="188"/>
      <c r="D46" s="72">
        <v>36</v>
      </c>
      <c r="E46" s="77" t="s">
        <v>848</v>
      </c>
      <c r="F46" s="75" t="s">
        <v>870</v>
      </c>
      <c r="G46" s="78" t="s">
        <v>1061</v>
      </c>
      <c r="H46" s="111" t="s">
        <v>1000</v>
      </c>
      <c r="I46" s="148" t="s">
        <v>1092</v>
      </c>
    </row>
    <row r="47" spans="1:9" ht="21" x14ac:dyDescent="0.15">
      <c r="A47" s="198"/>
      <c r="B47" s="237"/>
      <c r="C47" s="188"/>
      <c r="D47" s="72">
        <v>37</v>
      </c>
      <c r="E47" s="77" t="s">
        <v>848</v>
      </c>
      <c r="F47" s="75" t="s">
        <v>871</v>
      </c>
      <c r="G47" s="78" t="s">
        <v>1061</v>
      </c>
      <c r="H47" s="111" t="s">
        <v>1000</v>
      </c>
      <c r="I47" s="148" t="s">
        <v>1092</v>
      </c>
    </row>
    <row r="48" spans="1:9" s="70" customFormat="1" ht="63" x14ac:dyDescent="0.15">
      <c r="A48" s="89"/>
      <c r="B48" s="87"/>
      <c r="C48" s="83"/>
      <c r="D48" s="72">
        <v>38</v>
      </c>
      <c r="E48" s="77" t="s">
        <v>1160</v>
      </c>
      <c r="F48" s="75" t="s">
        <v>1161</v>
      </c>
      <c r="G48" s="78" t="s">
        <v>1157</v>
      </c>
      <c r="H48" s="111" t="s">
        <v>1000</v>
      </c>
      <c r="I48" s="148" t="s">
        <v>1157</v>
      </c>
    </row>
    <row r="49" spans="1:9" s="70" customFormat="1" ht="63" x14ac:dyDescent="0.15">
      <c r="A49" s="89"/>
      <c r="B49" s="79"/>
      <c r="C49" s="83"/>
      <c r="D49" s="72">
        <v>39</v>
      </c>
      <c r="E49" s="77" t="s">
        <v>1162</v>
      </c>
      <c r="F49" s="75" t="s">
        <v>1163</v>
      </c>
      <c r="G49" s="78" t="s">
        <v>1157</v>
      </c>
      <c r="H49" s="111" t="s">
        <v>1000</v>
      </c>
      <c r="I49" s="148" t="s">
        <v>1157</v>
      </c>
    </row>
    <row r="50" spans="1:9" ht="10.5" x14ac:dyDescent="0.15">
      <c r="A50" s="197" t="s">
        <v>149</v>
      </c>
      <c r="B50" s="236" t="s">
        <v>150</v>
      </c>
      <c r="C50" s="187"/>
      <c r="D50" s="72">
        <v>40</v>
      </c>
      <c r="E50" s="77" t="s">
        <v>442</v>
      </c>
      <c r="F50" s="75" t="s">
        <v>443</v>
      </c>
      <c r="G50" s="78"/>
      <c r="H50" s="111" t="s">
        <v>1000</v>
      </c>
      <c r="I50" s="148" t="s">
        <v>1091</v>
      </c>
    </row>
    <row r="51" spans="1:9" ht="21" x14ac:dyDescent="0.15">
      <c r="A51" s="198"/>
      <c r="B51" s="237"/>
      <c r="C51" s="188"/>
      <c r="D51" s="72">
        <v>41</v>
      </c>
      <c r="E51" s="77" t="s">
        <v>444</v>
      </c>
      <c r="F51" s="75" t="s">
        <v>445</v>
      </c>
      <c r="G51" s="78" t="s">
        <v>1061</v>
      </c>
      <c r="H51" s="111" t="s">
        <v>1000</v>
      </c>
      <c r="I51" s="148" t="s">
        <v>1091</v>
      </c>
    </row>
    <row r="52" spans="1:9" ht="21" x14ac:dyDescent="0.15">
      <c r="A52" s="198"/>
      <c r="B52" s="238"/>
      <c r="C52" s="189"/>
      <c r="D52" s="72">
        <v>42</v>
      </c>
      <c r="E52" s="77" t="s">
        <v>446</v>
      </c>
      <c r="F52" s="75" t="s">
        <v>447</v>
      </c>
      <c r="G52" s="78" t="s">
        <v>1061</v>
      </c>
      <c r="H52" s="111" t="s">
        <v>1000</v>
      </c>
      <c r="I52" s="148" t="s">
        <v>1091</v>
      </c>
    </row>
    <row r="53" spans="1:9" ht="21" x14ac:dyDescent="0.15">
      <c r="A53" s="198"/>
      <c r="B53" s="236" t="s">
        <v>151</v>
      </c>
      <c r="C53" s="187" t="s">
        <v>1155</v>
      </c>
      <c r="D53" s="72">
        <v>43</v>
      </c>
      <c r="E53" s="77" t="s">
        <v>448</v>
      </c>
      <c r="F53" s="75" t="s">
        <v>449</v>
      </c>
      <c r="G53" s="78" t="s">
        <v>1061</v>
      </c>
      <c r="H53" s="111" t="s">
        <v>1000</v>
      </c>
      <c r="I53" s="148" t="s">
        <v>1092</v>
      </c>
    </row>
    <row r="54" spans="1:9" ht="21" x14ac:dyDescent="0.15">
      <c r="A54" s="198"/>
      <c r="B54" s="237"/>
      <c r="C54" s="188"/>
      <c r="D54" s="72">
        <v>44</v>
      </c>
      <c r="E54" s="77" t="s">
        <v>450</v>
      </c>
      <c r="F54" s="75" t="s">
        <v>451</v>
      </c>
      <c r="G54" s="78"/>
      <c r="H54" s="111" t="s">
        <v>1000</v>
      </c>
      <c r="I54" s="148" t="s">
        <v>1092</v>
      </c>
    </row>
    <row r="55" spans="1:9" ht="21" x14ac:dyDescent="0.15">
      <c r="A55" s="198"/>
      <c r="B55" s="237"/>
      <c r="C55" s="188"/>
      <c r="D55" s="72">
        <v>45</v>
      </c>
      <c r="E55" s="77" t="s">
        <v>452</v>
      </c>
      <c r="F55" s="75" t="s">
        <v>451</v>
      </c>
      <c r="G55" s="78" t="s">
        <v>1061</v>
      </c>
      <c r="H55" s="111" t="s">
        <v>1000</v>
      </c>
      <c r="I55" s="148" t="s">
        <v>1092</v>
      </c>
    </row>
    <row r="56" spans="1:9" ht="21" x14ac:dyDescent="0.15">
      <c r="A56" s="198"/>
      <c r="B56" s="237"/>
      <c r="C56" s="188"/>
      <c r="D56" s="72">
        <v>46</v>
      </c>
      <c r="E56" s="77" t="s">
        <v>450</v>
      </c>
      <c r="F56" s="75" t="s">
        <v>453</v>
      </c>
      <c r="G56" s="78" t="s">
        <v>1061</v>
      </c>
      <c r="H56" s="111" t="s">
        <v>1000</v>
      </c>
      <c r="I56" s="148" t="s">
        <v>1092</v>
      </c>
    </row>
    <row r="57" spans="1:9" ht="21" x14ac:dyDescent="0.15">
      <c r="A57" s="198"/>
      <c r="B57" s="237"/>
      <c r="C57" s="188"/>
      <c r="D57" s="72">
        <v>47</v>
      </c>
      <c r="E57" s="77" t="s">
        <v>454</v>
      </c>
      <c r="F57" s="75" t="s">
        <v>453</v>
      </c>
      <c r="G57" s="78" t="s">
        <v>1061</v>
      </c>
      <c r="H57" s="111" t="s">
        <v>1000</v>
      </c>
      <c r="I57" s="148" t="s">
        <v>1091</v>
      </c>
    </row>
    <row r="58" spans="1:9" ht="21" x14ac:dyDescent="0.15">
      <c r="A58" s="198"/>
      <c r="B58" s="237"/>
      <c r="C58" s="188"/>
      <c r="D58" s="72">
        <v>48</v>
      </c>
      <c r="E58" s="77" t="s">
        <v>455</v>
      </c>
      <c r="F58" s="75" t="s">
        <v>453</v>
      </c>
      <c r="G58" s="78" t="s">
        <v>1061</v>
      </c>
      <c r="H58" s="111" t="s">
        <v>1000</v>
      </c>
      <c r="I58" s="148" t="s">
        <v>1092</v>
      </c>
    </row>
    <row r="59" spans="1:9" ht="21" x14ac:dyDescent="0.15">
      <c r="A59" s="198"/>
      <c r="B59" s="237"/>
      <c r="C59" s="188"/>
      <c r="D59" s="72">
        <v>49</v>
      </c>
      <c r="E59" s="77" t="s">
        <v>456</v>
      </c>
      <c r="F59" s="75" t="s">
        <v>457</v>
      </c>
      <c r="G59" s="78" t="s">
        <v>1061</v>
      </c>
      <c r="H59" s="111" t="s">
        <v>1000</v>
      </c>
      <c r="I59" s="148" t="s">
        <v>1092</v>
      </c>
    </row>
    <row r="60" spans="1:9" ht="21" x14ac:dyDescent="0.15">
      <c r="A60" s="198"/>
      <c r="B60" s="237"/>
      <c r="C60" s="188"/>
      <c r="D60" s="72">
        <v>50</v>
      </c>
      <c r="E60" s="77" t="s">
        <v>456</v>
      </c>
      <c r="F60" s="75" t="s">
        <v>458</v>
      </c>
      <c r="G60" s="78"/>
      <c r="H60" s="111" t="s">
        <v>1000</v>
      </c>
      <c r="I60" s="148" t="s">
        <v>1092</v>
      </c>
    </row>
    <row r="61" spans="1:9" ht="10.5" x14ac:dyDescent="0.15">
      <c r="A61" s="198"/>
      <c r="B61" s="237"/>
      <c r="C61" s="188"/>
      <c r="D61" s="72">
        <v>51</v>
      </c>
      <c r="E61" s="77" t="s">
        <v>459</v>
      </c>
      <c r="F61" s="75" t="s">
        <v>460</v>
      </c>
      <c r="G61" s="78" t="s">
        <v>1061</v>
      </c>
      <c r="H61" s="111" t="s">
        <v>1000</v>
      </c>
      <c r="I61" s="148" t="s">
        <v>1092</v>
      </c>
    </row>
    <row r="62" spans="1:9" ht="10.5" x14ac:dyDescent="0.15">
      <c r="A62" s="198"/>
      <c r="B62" s="237"/>
      <c r="C62" s="188"/>
      <c r="D62" s="72">
        <v>52</v>
      </c>
      <c r="E62" s="77" t="s">
        <v>459</v>
      </c>
      <c r="F62" s="75" t="s">
        <v>461</v>
      </c>
      <c r="G62" s="78"/>
      <c r="H62" s="111" t="s">
        <v>1000</v>
      </c>
      <c r="I62" s="148" t="s">
        <v>1092</v>
      </c>
    </row>
    <row r="63" spans="1:9" ht="10.5" x14ac:dyDescent="0.15">
      <c r="A63" s="198"/>
      <c r="B63" s="238"/>
      <c r="C63" s="189"/>
      <c r="D63" s="72">
        <v>53</v>
      </c>
      <c r="E63" s="77" t="s">
        <v>459</v>
      </c>
      <c r="F63" s="75" t="s">
        <v>462</v>
      </c>
      <c r="G63" s="78" t="s">
        <v>1061</v>
      </c>
      <c r="H63" s="111" t="s">
        <v>1000</v>
      </c>
      <c r="I63" s="148" t="s">
        <v>1091</v>
      </c>
    </row>
    <row r="64" spans="1:9" ht="10.5" x14ac:dyDescent="0.15">
      <c r="A64" s="198"/>
      <c r="B64" s="197" t="s">
        <v>1130</v>
      </c>
      <c r="C64" s="207"/>
      <c r="D64" s="72">
        <v>54</v>
      </c>
      <c r="E64" s="77" t="s">
        <v>463</v>
      </c>
      <c r="F64" s="75" t="s">
        <v>464</v>
      </c>
      <c r="G64" s="78"/>
      <c r="H64" s="111" t="s">
        <v>1164</v>
      </c>
      <c r="I64" s="148" t="s">
        <v>1091</v>
      </c>
    </row>
    <row r="65" spans="1:9" ht="10.5" x14ac:dyDescent="0.15">
      <c r="A65" s="198"/>
      <c r="B65" s="198"/>
      <c r="C65" s="208"/>
      <c r="D65" s="72">
        <v>55</v>
      </c>
      <c r="E65" s="77" t="s">
        <v>1149</v>
      </c>
      <c r="F65" s="75" t="s">
        <v>1151</v>
      </c>
      <c r="G65" s="78"/>
      <c r="H65" s="111" t="s">
        <v>1164</v>
      </c>
      <c r="I65" s="148" t="s">
        <v>1091</v>
      </c>
    </row>
    <row r="66" spans="1:9" ht="10.5" x14ac:dyDescent="0.15">
      <c r="A66" s="198"/>
      <c r="B66" s="198"/>
      <c r="C66" s="208"/>
      <c r="D66" s="72">
        <v>56</v>
      </c>
      <c r="E66" s="77" t="s">
        <v>1150</v>
      </c>
      <c r="F66" s="75" t="s">
        <v>1152</v>
      </c>
      <c r="G66" s="78"/>
      <c r="H66" s="111" t="s">
        <v>1000</v>
      </c>
      <c r="I66" s="148" t="s">
        <v>1091</v>
      </c>
    </row>
    <row r="67" spans="1:9" ht="10.5" x14ac:dyDescent="0.15">
      <c r="A67" s="198"/>
      <c r="B67" s="199"/>
      <c r="C67" s="209"/>
      <c r="D67" s="72">
        <v>57</v>
      </c>
      <c r="E67" s="77" t="s">
        <v>1150</v>
      </c>
      <c r="F67" s="75" t="s">
        <v>1153</v>
      </c>
      <c r="G67" s="78"/>
      <c r="H67" s="111" t="s">
        <v>1000</v>
      </c>
      <c r="I67" s="148" t="s">
        <v>1091</v>
      </c>
    </row>
    <row r="68" spans="1:9" ht="21" customHeight="1" x14ac:dyDescent="0.15">
      <c r="A68" s="198"/>
      <c r="B68" s="239" t="s">
        <v>634</v>
      </c>
      <c r="C68" s="207"/>
      <c r="D68" s="72">
        <v>58</v>
      </c>
      <c r="E68" s="77" t="s">
        <v>635</v>
      </c>
      <c r="F68" s="75" t="s">
        <v>636</v>
      </c>
      <c r="G68" s="78"/>
      <c r="H68" s="111" t="s">
        <v>1000</v>
      </c>
      <c r="I68" s="148" t="s">
        <v>1092</v>
      </c>
    </row>
    <row r="69" spans="1:9" ht="21" x14ac:dyDescent="0.15">
      <c r="A69" s="198"/>
      <c r="B69" s="240"/>
      <c r="C69" s="208"/>
      <c r="D69" s="72">
        <v>59</v>
      </c>
      <c r="E69" s="77" t="s">
        <v>637</v>
      </c>
      <c r="F69" s="75" t="s">
        <v>636</v>
      </c>
      <c r="G69" s="78"/>
      <c r="H69" s="111" t="s">
        <v>1000</v>
      </c>
      <c r="I69" s="148" t="s">
        <v>1091</v>
      </c>
    </row>
    <row r="70" spans="1:9" ht="10.5" x14ac:dyDescent="0.15">
      <c r="A70" s="198"/>
      <c r="B70" s="240"/>
      <c r="C70" s="208"/>
      <c r="D70" s="72">
        <v>60</v>
      </c>
      <c r="E70" s="77" t="s">
        <v>638</v>
      </c>
      <c r="F70" s="75" t="s">
        <v>639</v>
      </c>
      <c r="G70" s="78"/>
      <c r="H70" s="111" t="s">
        <v>1000</v>
      </c>
      <c r="I70" s="148" t="s">
        <v>1092</v>
      </c>
    </row>
    <row r="71" spans="1:9" ht="10.5" x14ac:dyDescent="0.15">
      <c r="A71" s="198"/>
      <c r="B71" s="240"/>
      <c r="C71" s="208"/>
      <c r="D71" s="72">
        <v>61</v>
      </c>
      <c r="E71" s="77" t="s">
        <v>640</v>
      </c>
      <c r="F71" s="75" t="s">
        <v>639</v>
      </c>
      <c r="G71" s="78"/>
      <c r="H71" s="111" t="s">
        <v>1000</v>
      </c>
      <c r="I71" s="148" t="s">
        <v>1091</v>
      </c>
    </row>
    <row r="72" spans="1:9" ht="10.5" x14ac:dyDescent="0.15">
      <c r="A72" s="198"/>
      <c r="B72" s="240"/>
      <c r="C72" s="208"/>
      <c r="D72" s="72">
        <v>62</v>
      </c>
      <c r="E72" s="77" t="s">
        <v>641</v>
      </c>
      <c r="F72" s="75" t="s">
        <v>639</v>
      </c>
      <c r="G72" s="78"/>
      <c r="H72" s="111" t="s">
        <v>1000</v>
      </c>
      <c r="I72" s="148" t="s">
        <v>1091</v>
      </c>
    </row>
    <row r="73" spans="1:9" ht="10.5" x14ac:dyDescent="0.15">
      <c r="A73" s="198"/>
      <c r="B73" s="240"/>
      <c r="C73" s="208"/>
      <c r="D73" s="72">
        <v>63</v>
      </c>
      <c r="E73" s="77" t="s">
        <v>642</v>
      </c>
      <c r="F73" s="75" t="s">
        <v>639</v>
      </c>
      <c r="G73" s="78"/>
      <c r="H73" s="111" t="s">
        <v>1000</v>
      </c>
      <c r="I73" s="148" t="s">
        <v>1091</v>
      </c>
    </row>
    <row r="74" spans="1:9" ht="10.5" x14ac:dyDescent="0.15">
      <c r="A74" s="198"/>
      <c r="B74" s="240"/>
      <c r="C74" s="208"/>
      <c r="D74" s="72">
        <v>64</v>
      </c>
      <c r="E74" s="77" t="s">
        <v>643</v>
      </c>
      <c r="F74" s="75" t="s">
        <v>639</v>
      </c>
      <c r="G74" s="78"/>
      <c r="H74" s="111" t="s">
        <v>1000</v>
      </c>
      <c r="I74" s="148" t="s">
        <v>1091</v>
      </c>
    </row>
    <row r="75" spans="1:9" ht="21" x14ac:dyDescent="0.15">
      <c r="A75" s="198"/>
      <c r="B75" s="240"/>
      <c r="C75" s="208"/>
      <c r="D75" s="72">
        <v>65</v>
      </c>
      <c r="E75" s="77" t="s">
        <v>644</v>
      </c>
      <c r="F75" s="75" t="s">
        <v>645</v>
      </c>
      <c r="G75" s="78"/>
      <c r="H75" s="111" t="s">
        <v>1000</v>
      </c>
      <c r="I75" s="148" t="s">
        <v>1091</v>
      </c>
    </row>
    <row r="76" spans="1:9" ht="21" x14ac:dyDescent="0.15">
      <c r="A76" s="198"/>
      <c r="B76" s="240"/>
      <c r="C76" s="208"/>
      <c r="D76" s="72">
        <v>66</v>
      </c>
      <c r="E76" s="77" t="s">
        <v>646</v>
      </c>
      <c r="F76" s="75" t="s">
        <v>645</v>
      </c>
      <c r="G76" s="78"/>
      <c r="H76" s="111" t="s">
        <v>1000</v>
      </c>
      <c r="I76" s="148" t="s">
        <v>1091</v>
      </c>
    </row>
    <row r="77" spans="1:9" ht="21" x14ac:dyDescent="0.15">
      <c r="A77" s="198"/>
      <c r="B77" s="240"/>
      <c r="C77" s="208"/>
      <c r="D77" s="72">
        <v>67</v>
      </c>
      <c r="E77" s="77" t="s">
        <v>647</v>
      </c>
      <c r="F77" s="75" t="s">
        <v>645</v>
      </c>
      <c r="G77" s="78"/>
      <c r="H77" s="111" t="s">
        <v>1000</v>
      </c>
      <c r="I77" s="148" t="s">
        <v>1091</v>
      </c>
    </row>
    <row r="78" spans="1:9" ht="10.5" x14ac:dyDescent="0.15">
      <c r="A78" s="198"/>
      <c r="B78" s="240"/>
      <c r="C78" s="208"/>
      <c r="D78" s="72">
        <v>68</v>
      </c>
      <c r="E78" s="77" t="s">
        <v>648</v>
      </c>
      <c r="F78" s="75" t="s">
        <v>649</v>
      </c>
      <c r="G78" s="78"/>
      <c r="H78" s="111" t="s">
        <v>1000</v>
      </c>
      <c r="I78" s="148" t="s">
        <v>1091</v>
      </c>
    </row>
    <row r="79" spans="1:9" ht="10.5" x14ac:dyDescent="0.15">
      <c r="A79" s="198"/>
      <c r="B79" s="241"/>
      <c r="C79" s="209"/>
      <c r="D79" s="72">
        <v>69</v>
      </c>
      <c r="E79" s="77" t="s">
        <v>650</v>
      </c>
      <c r="F79" s="75" t="s">
        <v>649</v>
      </c>
      <c r="G79" s="78"/>
      <c r="H79" s="111" t="s">
        <v>1000</v>
      </c>
      <c r="I79" s="148" t="s">
        <v>1091</v>
      </c>
    </row>
    <row r="80" spans="1:9" ht="10.5" x14ac:dyDescent="0.15">
      <c r="A80" s="198"/>
      <c r="B80" s="239" t="s">
        <v>152</v>
      </c>
      <c r="C80" s="207"/>
      <c r="D80" s="72">
        <v>70</v>
      </c>
      <c r="E80" s="77" t="s">
        <v>465</v>
      </c>
      <c r="F80" s="75" t="s">
        <v>466</v>
      </c>
      <c r="G80" s="78"/>
      <c r="H80" s="111" t="s">
        <v>1000</v>
      </c>
      <c r="I80" s="148" t="s">
        <v>1092</v>
      </c>
    </row>
    <row r="81" spans="1:9" ht="10.5" x14ac:dyDescent="0.15">
      <c r="A81" s="198"/>
      <c r="B81" s="240"/>
      <c r="C81" s="208"/>
      <c r="D81" s="72">
        <v>71</v>
      </c>
      <c r="E81" s="77" t="s">
        <v>467</v>
      </c>
      <c r="F81" s="75" t="s">
        <v>468</v>
      </c>
      <c r="G81" s="78" t="s">
        <v>8</v>
      </c>
      <c r="H81" s="111" t="s">
        <v>1000</v>
      </c>
      <c r="I81" s="148" t="s">
        <v>1092</v>
      </c>
    </row>
    <row r="82" spans="1:9" ht="21" x14ac:dyDescent="0.15">
      <c r="A82" s="198"/>
      <c r="B82" s="240"/>
      <c r="C82" s="208"/>
      <c r="D82" s="72">
        <v>72</v>
      </c>
      <c r="E82" s="77" t="s">
        <v>469</v>
      </c>
      <c r="F82" s="75" t="s">
        <v>470</v>
      </c>
      <c r="G82" s="78"/>
      <c r="H82" s="111" t="s">
        <v>1000</v>
      </c>
      <c r="I82" s="148" t="s">
        <v>1091</v>
      </c>
    </row>
    <row r="83" spans="1:9" ht="10.5" x14ac:dyDescent="0.15">
      <c r="A83" s="198"/>
      <c r="B83" s="240"/>
      <c r="C83" s="208"/>
      <c r="D83" s="72">
        <v>73</v>
      </c>
      <c r="E83" s="77" t="s">
        <v>471</v>
      </c>
      <c r="F83" s="75" t="s">
        <v>472</v>
      </c>
      <c r="G83" s="78"/>
      <c r="H83" s="111" t="s">
        <v>1000</v>
      </c>
      <c r="I83" s="148" t="s">
        <v>1091</v>
      </c>
    </row>
    <row r="84" spans="1:9" ht="21" x14ac:dyDescent="0.15">
      <c r="A84" s="198"/>
      <c r="B84" s="241"/>
      <c r="C84" s="209"/>
      <c r="D84" s="72">
        <v>74</v>
      </c>
      <c r="E84" s="77" t="s">
        <v>473</v>
      </c>
      <c r="F84" s="75" t="s">
        <v>474</v>
      </c>
      <c r="G84" s="78"/>
      <c r="H84" s="111" t="s">
        <v>1000</v>
      </c>
      <c r="I84" s="148" t="s">
        <v>1091</v>
      </c>
    </row>
    <row r="85" spans="1:9" ht="10.5" x14ac:dyDescent="0.15">
      <c r="A85" s="198"/>
      <c r="B85" s="239" t="s">
        <v>153</v>
      </c>
      <c r="C85" s="207"/>
      <c r="D85" s="72">
        <v>75</v>
      </c>
      <c r="E85" s="77" t="s">
        <v>475</v>
      </c>
      <c r="F85" s="75" t="s">
        <v>476</v>
      </c>
      <c r="G85" s="78"/>
      <c r="H85" s="111" t="s">
        <v>1000</v>
      </c>
      <c r="I85" s="148" t="s">
        <v>1091</v>
      </c>
    </row>
    <row r="86" spans="1:9" ht="10.5" x14ac:dyDescent="0.15">
      <c r="A86" s="198"/>
      <c r="B86" s="240"/>
      <c r="C86" s="208"/>
      <c r="D86" s="72">
        <v>76</v>
      </c>
      <c r="E86" s="77" t="s">
        <v>477</v>
      </c>
      <c r="F86" s="75" t="s">
        <v>476</v>
      </c>
      <c r="G86" s="78" t="s">
        <v>8</v>
      </c>
      <c r="H86" s="111" t="s">
        <v>1164</v>
      </c>
      <c r="I86" s="148" t="s">
        <v>1091</v>
      </c>
    </row>
    <row r="87" spans="1:9" ht="21" x14ac:dyDescent="0.15">
      <c r="A87" s="198"/>
      <c r="B87" s="240"/>
      <c r="C87" s="208"/>
      <c r="D87" s="72">
        <v>77</v>
      </c>
      <c r="E87" s="77" t="s">
        <v>478</v>
      </c>
      <c r="F87" s="75" t="s">
        <v>479</v>
      </c>
      <c r="G87" s="78"/>
      <c r="H87" s="111" t="s">
        <v>1000</v>
      </c>
      <c r="I87" s="148" t="s">
        <v>1091</v>
      </c>
    </row>
    <row r="88" spans="1:9" ht="21" x14ac:dyDescent="0.15">
      <c r="A88" s="198"/>
      <c r="B88" s="240"/>
      <c r="C88" s="208"/>
      <c r="D88" s="72">
        <v>78</v>
      </c>
      <c r="E88" s="77" t="s">
        <v>480</v>
      </c>
      <c r="F88" s="75" t="s">
        <v>479</v>
      </c>
      <c r="G88" s="78" t="s">
        <v>8</v>
      </c>
      <c r="H88" s="111" t="s">
        <v>1164</v>
      </c>
      <c r="I88" s="148" t="s">
        <v>1091</v>
      </c>
    </row>
    <row r="89" spans="1:9" ht="10.5" x14ac:dyDescent="0.15">
      <c r="A89" s="198"/>
      <c r="B89" s="240"/>
      <c r="C89" s="208"/>
      <c r="D89" s="72">
        <v>79</v>
      </c>
      <c r="E89" s="77" t="s">
        <v>481</v>
      </c>
      <c r="F89" s="75" t="s">
        <v>482</v>
      </c>
      <c r="G89" s="78"/>
      <c r="H89" s="111" t="s">
        <v>1000</v>
      </c>
      <c r="I89" s="148" t="s">
        <v>1091</v>
      </c>
    </row>
    <row r="90" spans="1:9" ht="10.5" x14ac:dyDescent="0.15">
      <c r="A90" s="198"/>
      <c r="B90" s="240"/>
      <c r="C90" s="208"/>
      <c r="D90" s="72">
        <v>80</v>
      </c>
      <c r="E90" s="77" t="s">
        <v>483</v>
      </c>
      <c r="F90" s="75" t="s">
        <v>482</v>
      </c>
      <c r="G90" s="78" t="s">
        <v>8</v>
      </c>
      <c r="H90" s="111" t="s">
        <v>1164</v>
      </c>
      <c r="I90" s="148" t="s">
        <v>1091</v>
      </c>
    </row>
    <row r="91" spans="1:9" ht="21" x14ac:dyDescent="0.15">
      <c r="A91" s="198"/>
      <c r="B91" s="240"/>
      <c r="C91" s="208"/>
      <c r="D91" s="72">
        <v>81</v>
      </c>
      <c r="E91" s="77" t="s">
        <v>484</v>
      </c>
      <c r="F91" s="75" t="s">
        <v>485</v>
      </c>
      <c r="G91" s="78"/>
      <c r="H91" s="111" t="s">
        <v>1000</v>
      </c>
      <c r="I91" s="148" t="s">
        <v>1091</v>
      </c>
    </row>
    <row r="92" spans="1:9" ht="21" x14ac:dyDescent="0.15">
      <c r="A92" s="198"/>
      <c r="B92" s="240"/>
      <c r="C92" s="208"/>
      <c r="D92" s="72">
        <v>82</v>
      </c>
      <c r="E92" s="77" t="s">
        <v>486</v>
      </c>
      <c r="F92" s="75" t="s">
        <v>485</v>
      </c>
      <c r="G92" s="78"/>
      <c r="H92" s="111" t="s">
        <v>1164</v>
      </c>
      <c r="I92" s="148" t="s">
        <v>1091</v>
      </c>
    </row>
    <row r="93" spans="1:9" ht="10.5" x14ac:dyDescent="0.15">
      <c r="A93" s="198"/>
      <c r="B93" s="241"/>
      <c r="C93" s="209"/>
      <c r="D93" s="72">
        <v>83</v>
      </c>
      <c r="E93" s="77" t="s">
        <v>487</v>
      </c>
      <c r="F93" s="75" t="s">
        <v>488</v>
      </c>
      <c r="G93" s="78"/>
      <c r="H93" s="111" t="s">
        <v>1000</v>
      </c>
      <c r="I93" s="148" t="s">
        <v>1091</v>
      </c>
    </row>
    <row r="94" spans="1:9" ht="21" x14ac:dyDescent="0.15">
      <c r="A94" s="198"/>
      <c r="B94" s="239" t="s">
        <v>154</v>
      </c>
      <c r="C94" s="207"/>
      <c r="D94" s="72">
        <v>84</v>
      </c>
      <c r="E94" s="77" t="s">
        <v>489</v>
      </c>
      <c r="F94" s="75" t="s">
        <v>490</v>
      </c>
      <c r="G94" s="78" t="s">
        <v>8</v>
      </c>
      <c r="H94" s="111" t="s">
        <v>1000</v>
      </c>
      <c r="I94" s="148" t="s">
        <v>1091</v>
      </c>
    </row>
    <row r="95" spans="1:9" ht="21" x14ac:dyDescent="0.15">
      <c r="A95" s="198"/>
      <c r="B95" s="240"/>
      <c r="C95" s="208"/>
      <c r="D95" s="72">
        <v>85</v>
      </c>
      <c r="E95" s="77" t="s">
        <v>491</v>
      </c>
      <c r="F95" s="75" t="s">
        <v>492</v>
      </c>
      <c r="G95" s="78" t="s">
        <v>8</v>
      </c>
      <c r="H95" s="111" t="s">
        <v>1000</v>
      </c>
      <c r="I95" s="148" t="s">
        <v>1091</v>
      </c>
    </row>
    <row r="96" spans="1:9" ht="10.5" x14ac:dyDescent="0.15">
      <c r="A96" s="198"/>
      <c r="B96" s="241"/>
      <c r="C96" s="209"/>
      <c r="D96" s="72">
        <v>86</v>
      </c>
      <c r="E96" s="77" t="s">
        <v>493</v>
      </c>
      <c r="F96" s="32" t="s">
        <v>494</v>
      </c>
      <c r="G96" s="78" t="s">
        <v>8</v>
      </c>
      <c r="H96" s="111" t="s">
        <v>1164</v>
      </c>
      <c r="I96" s="148" t="s">
        <v>1091</v>
      </c>
    </row>
    <row r="97" spans="1:9" ht="10.5" x14ac:dyDescent="0.15">
      <c r="A97" s="198"/>
      <c r="B97" s="239" t="s">
        <v>155</v>
      </c>
      <c r="C97" s="207"/>
      <c r="D97" s="72">
        <v>87</v>
      </c>
      <c r="E97" s="77" t="s">
        <v>495</v>
      </c>
      <c r="F97" s="75" t="s">
        <v>496</v>
      </c>
      <c r="G97" s="78" t="s">
        <v>8</v>
      </c>
      <c r="H97" s="111" t="s">
        <v>1000</v>
      </c>
      <c r="I97" s="148" t="s">
        <v>1091</v>
      </c>
    </row>
    <row r="98" spans="1:9" ht="10.5" x14ac:dyDescent="0.15">
      <c r="A98" s="198"/>
      <c r="B98" s="240"/>
      <c r="C98" s="208"/>
      <c r="D98" s="72">
        <v>88</v>
      </c>
      <c r="E98" s="77" t="s">
        <v>497</v>
      </c>
      <c r="F98" s="75" t="s">
        <v>496</v>
      </c>
      <c r="G98" s="78" t="s">
        <v>8</v>
      </c>
      <c r="H98" s="111" t="s">
        <v>1164</v>
      </c>
      <c r="I98" s="148" t="s">
        <v>1091</v>
      </c>
    </row>
    <row r="99" spans="1:9" ht="10.5" x14ac:dyDescent="0.15">
      <c r="A99" s="198"/>
      <c r="B99" s="240"/>
      <c r="C99" s="208"/>
      <c r="D99" s="72">
        <v>89</v>
      </c>
      <c r="E99" s="77" t="s">
        <v>498</v>
      </c>
      <c r="F99" s="75" t="s">
        <v>499</v>
      </c>
      <c r="G99" s="78"/>
      <c r="H99" s="111" t="s">
        <v>1000</v>
      </c>
      <c r="I99" s="148" t="s">
        <v>1091</v>
      </c>
    </row>
    <row r="100" spans="1:9" ht="10.5" x14ac:dyDescent="0.15">
      <c r="A100" s="198"/>
      <c r="B100" s="240"/>
      <c r="C100" s="208"/>
      <c r="D100" s="72">
        <v>90</v>
      </c>
      <c r="E100" s="77" t="s">
        <v>500</v>
      </c>
      <c r="F100" s="75" t="s">
        <v>501</v>
      </c>
      <c r="G100" s="78"/>
      <c r="H100" s="111" t="s">
        <v>1000</v>
      </c>
      <c r="I100" s="148" t="s">
        <v>1091</v>
      </c>
    </row>
    <row r="101" spans="1:9" ht="21" x14ac:dyDescent="0.15">
      <c r="A101" s="198"/>
      <c r="B101" s="241"/>
      <c r="C101" s="209"/>
      <c r="D101" s="72">
        <v>91</v>
      </c>
      <c r="E101" s="77" t="s">
        <v>502</v>
      </c>
      <c r="F101" s="75" t="s">
        <v>503</v>
      </c>
      <c r="G101" s="78"/>
      <c r="H101" s="111" t="s">
        <v>1000</v>
      </c>
      <c r="I101" s="148" t="s">
        <v>1091</v>
      </c>
    </row>
    <row r="102" spans="1:9" ht="21" x14ac:dyDescent="0.15">
      <c r="A102" s="198"/>
      <c r="B102" s="239" t="s">
        <v>156</v>
      </c>
      <c r="C102" s="207"/>
      <c r="D102" s="72">
        <v>92</v>
      </c>
      <c r="E102" s="77" t="s">
        <v>504</v>
      </c>
      <c r="F102" s="75" t="s">
        <v>505</v>
      </c>
      <c r="G102" s="78"/>
      <c r="H102" s="111" t="s">
        <v>1000</v>
      </c>
      <c r="I102" s="148" t="s">
        <v>1091</v>
      </c>
    </row>
    <row r="103" spans="1:9" ht="10.5" x14ac:dyDescent="0.15">
      <c r="A103" s="198"/>
      <c r="B103" s="240"/>
      <c r="C103" s="208"/>
      <c r="D103" s="72">
        <v>93</v>
      </c>
      <c r="E103" s="77" t="s">
        <v>506</v>
      </c>
      <c r="F103" s="75" t="s">
        <v>507</v>
      </c>
      <c r="G103" s="78" t="s">
        <v>8</v>
      </c>
      <c r="H103" s="111" t="s">
        <v>1000</v>
      </c>
      <c r="I103" s="148" t="s">
        <v>1091</v>
      </c>
    </row>
    <row r="104" spans="1:9" ht="21" x14ac:dyDescent="0.15">
      <c r="A104" s="198"/>
      <c r="B104" s="240"/>
      <c r="C104" s="208"/>
      <c r="D104" s="72">
        <v>94</v>
      </c>
      <c r="E104" s="77" t="s">
        <v>508</v>
      </c>
      <c r="F104" s="75" t="s">
        <v>509</v>
      </c>
      <c r="G104" s="78" t="s">
        <v>8</v>
      </c>
      <c r="H104" s="111" t="s">
        <v>1164</v>
      </c>
      <c r="I104" s="148" t="s">
        <v>1091</v>
      </c>
    </row>
    <row r="105" spans="1:9" ht="21" x14ac:dyDescent="0.15">
      <c r="A105" s="198"/>
      <c r="B105" s="240"/>
      <c r="C105" s="208"/>
      <c r="D105" s="72">
        <v>95</v>
      </c>
      <c r="E105" s="77" t="s">
        <v>510</v>
      </c>
      <c r="F105" s="75" t="s">
        <v>509</v>
      </c>
      <c r="G105" s="78" t="s">
        <v>8</v>
      </c>
      <c r="H105" s="111" t="s">
        <v>1000</v>
      </c>
      <c r="I105" s="148" t="s">
        <v>1091</v>
      </c>
    </row>
    <row r="106" spans="1:9" ht="10.5" x14ac:dyDescent="0.15">
      <c r="A106" s="198"/>
      <c r="B106" s="240"/>
      <c r="C106" s="208"/>
      <c r="D106" s="72">
        <v>96</v>
      </c>
      <c r="E106" s="77" t="s">
        <v>511</v>
      </c>
      <c r="F106" s="75" t="s">
        <v>507</v>
      </c>
      <c r="G106" s="78" t="s">
        <v>8</v>
      </c>
      <c r="H106" s="111" t="s">
        <v>1000</v>
      </c>
      <c r="I106" s="148" t="s">
        <v>1091</v>
      </c>
    </row>
    <row r="107" spans="1:9" ht="10.5" x14ac:dyDescent="0.15">
      <c r="A107" s="198"/>
      <c r="B107" s="240"/>
      <c r="C107" s="208"/>
      <c r="D107" s="72">
        <v>97</v>
      </c>
      <c r="E107" s="77" t="s">
        <v>512</v>
      </c>
      <c r="F107" s="75" t="s">
        <v>507</v>
      </c>
      <c r="G107" s="78" t="s">
        <v>8</v>
      </c>
      <c r="H107" s="111" t="s">
        <v>1000</v>
      </c>
      <c r="I107" s="148" t="s">
        <v>1091</v>
      </c>
    </row>
    <row r="108" spans="1:9" ht="10.5" x14ac:dyDescent="0.15">
      <c r="A108" s="198"/>
      <c r="B108" s="240"/>
      <c r="C108" s="208"/>
      <c r="D108" s="72">
        <v>98</v>
      </c>
      <c r="E108" s="77" t="s">
        <v>513</v>
      </c>
      <c r="F108" s="75" t="s">
        <v>507</v>
      </c>
      <c r="G108" s="78" t="s">
        <v>8</v>
      </c>
      <c r="H108" s="111" t="s">
        <v>1000</v>
      </c>
      <c r="I108" s="148" t="s">
        <v>1091</v>
      </c>
    </row>
    <row r="109" spans="1:9" ht="10.5" x14ac:dyDescent="0.15">
      <c r="A109" s="198"/>
      <c r="B109" s="240"/>
      <c r="C109" s="208"/>
      <c r="D109" s="72">
        <v>99</v>
      </c>
      <c r="E109" s="77" t="s">
        <v>514</v>
      </c>
      <c r="F109" s="75" t="s">
        <v>507</v>
      </c>
      <c r="G109" s="78" t="s">
        <v>8</v>
      </c>
      <c r="H109" s="111" t="s">
        <v>1000</v>
      </c>
      <c r="I109" s="148" t="s">
        <v>1091</v>
      </c>
    </row>
    <row r="110" spans="1:9" ht="10.5" x14ac:dyDescent="0.15">
      <c r="A110" s="198"/>
      <c r="B110" s="240"/>
      <c r="C110" s="208"/>
      <c r="D110" s="72">
        <v>100</v>
      </c>
      <c r="E110" s="77" t="s">
        <v>515</v>
      </c>
      <c r="F110" s="75" t="s">
        <v>516</v>
      </c>
      <c r="G110" s="78" t="s">
        <v>8</v>
      </c>
      <c r="H110" s="111" t="s">
        <v>1000</v>
      </c>
      <c r="I110" s="148" t="s">
        <v>1091</v>
      </c>
    </row>
    <row r="111" spans="1:9" ht="10.5" x14ac:dyDescent="0.15">
      <c r="A111" s="198"/>
      <c r="B111" s="240"/>
      <c r="C111" s="208"/>
      <c r="D111" s="72">
        <v>101</v>
      </c>
      <c r="E111" s="77" t="s">
        <v>517</v>
      </c>
      <c r="F111" s="75" t="s">
        <v>518</v>
      </c>
      <c r="G111" s="78" t="s">
        <v>8</v>
      </c>
      <c r="H111" s="111" t="s">
        <v>1164</v>
      </c>
      <c r="I111" s="148" t="s">
        <v>1091</v>
      </c>
    </row>
    <row r="112" spans="1:9" ht="10.5" x14ac:dyDescent="0.15">
      <c r="A112" s="198"/>
      <c r="B112" s="240"/>
      <c r="C112" s="208"/>
      <c r="D112" s="72">
        <v>102</v>
      </c>
      <c r="E112" s="77" t="s">
        <v>519</v>
      </c>
      <c r="F112" s="75" t="s">
        <v>518</v>
      </c>
      <c r="G112" s="78" t="s">
        <v>8</v>
      </c>
      <c r="H112" s="111" t="s">
        <v>1000</v>
      </c>
      <c r="I112" s="148" t="s">
        <v>1091</v>
      </c>
    </row>
    <row r="113" spans="1:9" ht="10.5" x14ac:dyDescent="0.15">
      <c r="A113" s="198"/>
      <c r="B113" s="240"/>
      <c r="C113" s="208"/>
      <c r="D113" s="72">
        <v>103</v>
      </c>
      <c r="E113" s="77" t="s">
        <v>520</v>
      </c>
      <c r="F113" s="75" t="s">
        <v>518</v>
      </c>
      <c r="G113" s="78" t="s">
        <v>8</v>
      </c>
      <c r="H113" s="111" t="s">
        <v>1000</v>
      </c>
      <c r="I113" s="148" t="s">
        <v>1091</v>
      </c>
    </row>
    <row r="114" spans="1:9" ht="10.5" x14ac:dyDescent="0.15">
      <c r="A114" s="198"/>
      <c r="B114" s="240"/>
      <c r="C114" s="208"/>
      <c r="D114" s="72">
        <v>104</v>
      </c>
      <c r="E114" s="77" t="s">
        <v>521</v>
      </c>
      <c r="F114" s="75" t="s">
        <v>518</v>
      </c>
      <c r="G114" s="78" t="s">
        <v>8</v>
      </c>
      <c r="H114" s="111" t="s">
        <v>1000</v>
      </c>
      <c r="I114" s="148" t="s">
        <v>1091</v>
      </c>
    </row>
    <row r="115" spans="1:9" ht="21" x14ac:dyDescent="0.15">
      <c r="A115" s="198"/>
      <c r="B115" s="240"/>
      <c r="C115" s="208"/>
      <c r="D115" s="72">
        <v>105</v>
      </c>
      <c r="E115" s="77" t="s">
        <v>522</v>
      </c>
      <c r="F115" s="75" t="s">
        <v>518</v>
      </c>
      <c r="G115" s="78" t="s">
        <v>8</v>
      </c>
      <c r="H115" s="111" t="s">
        <v>1000</v>
      </c>
      <c r="I115" s="148" t="s">
        <v>1091</v>
      </c>
    </row>
    <row r="116" spans="1:9" ht="10.5" x14ac:dyDescent="0.15">
      <c r="A116" s="198"/>
      <c r="B116" s="240"/>
      <c r="C116" s="208"/>
      <c r="D116" s="72">
        <v>106</v>
      </c>
      <c r="E116" s="77" t="s">
        <v>523</v>
      </c>
      <c r="F116" s="75" t="s">
        <v>524</v>
      </c>
      <c r="G116" s="78"/>
      <c r="H116" s="111" t="s">
        <v>1000</v>
      </c>
      <c r="I116" s="148" t="s">
        <v>1091</v>
      </c>
    </row>
    <row r="117" spans="1:9" ht="10.5" x14ac:dyDescent="0.15">
      <c r="A117" s="198"/>
      <c r="B117" s="240"/>
      <c r="C117" s="208"/>
      <c r="D117" s="72">
        <v>107</v>
      </c>
      <c r="E117" s="77" t="s">
        <v>525</v>
      </c>
      <c r="F117" s="75" t="s">
        <v>524</v>
      </c>
      <c r="G117" s="78" t="s">
        <v>8</v>
      </c>
      <c r="H117" s="111" t="s">
        <v>1000</v>
      </c>
      <c r="I117" s="148" t="s">
        <v>1091</v>
      </c>
    </row>
    <row r="118" spans="1:9" ht="10.5" x14ac:dyDescent="0.15">
      <c r="A118" s="198"/>
      <c r="B118" s="241"/>
      <c r="C118" s="209"/>
      <c r="D118" s="72">
        <v>108</v>
      </c>
      <c r="E118" s="77" t="s">
        <v>526</v>
      </c>
      <c r="F118" s="75" t="s">
        <v>524</v>
      </c>
      <c r="G118" s="78" t="s">
        <v>8</v>
      </c>
      <c r="H118" s="111" t="s">
        <v>1000</v>
      </c>
      <c r="I118" s="148" t="s">
        <v>1091</v>
      </c>
    </row>
    <row r="119" spans="1:9" ht="10.5" x14ac:dyDescent="0.15">
      <c r="A119" s="199"/>
      <c r="B119" s="91" t="s">
        <v>157</v>
      </c>
      <c r="C119" s="78"/>
      <c r="D119" s="72"/>
      <c r="E119" s="77" t="s">
        <v>36</v>
      </c>
      <c r="F119" s="75"/>
      <c r="G119" s="78"/>
      <c r="H119" s="111"/>
      <c r="I119" s="148"/>
    </row>
    <row r="120" spans="1:9" ht="21" x14ac:dyDescent="0.15">
      <c r="A120" s="193" t="s">
        <v>158</v>
      </c>
      <c r="B120" s="239" t="s">
        <v>159</v>
      </c>
      <c r="C120" s="207"/>
      <c r="D120" s="72">
        <v>109</v>
      </c>
      <c r="E120" s="77" t="s">
        <v>527</v>
      </c>
      <c r="F120" s="75" t="s">
        <v>528</v>
      </c>
      <c r="G120" s="78"/>
      <c r="H120" s="111" t="s">
        <v>1000</v>
      </c>
      <c r="I120" s="148" t="s">
        <v>1091</v>
      </c>
    </row>
    <row r="121" spans="1:9" ht="10.5" x14ac:dyDescent="0.15">
      <c r="A121" s="193"/>
      <c r="B121" s="240"/>
      <c r="C121" s="208"/>
      <c r="D121" s="72">
        <v>110</v>
      </c>
      <c r="E121" s="77" t="s">
        <v>529</v>
      </c>
      <c r="F121" s="75" t="s">
        <v>530</v>
      </c>
      <c r="G121" s="78"/>
      <c r="H121" s="111" t="s">
        <v>1000</v>
      </c>
      <c r="I121" s="148" t="s">
        <v>1091</v>
      </c>
    </row>
    <row r="122" spans="1:9" ht="21" x14ac:dyDescent="0.15">
      <c r="A122" s="193"/>
      <c r="B122" s="240"/>
      <c r="C122" s="208"/>
      <c r="D122" s="72">
        <v>111</v>
      </c>
      <c r="E122" s="77" t="s">
        <v>531</v>
      </c>
      <c r="F122" s="75" t="s">
        <v>532</v>
      </c>
      <c r="G122" s="78" t="s">
        <v>8</v>
      </c>
      <c r="H122" s="111" t="s">
        <v>1000</v>
      </c>
      <c r="I122" s="148" t="s">
        <v>1091</v>
      </c>
    </row>
    <row r="123" spans="1:9" ht="21" x14ac:dyDescent="0.15">
      <c r="A123" s="193"/>
      <c r="B123" s="240"/>
      <c r="C123" s="208"/>
      <c r="D123" s="72">
        <v>112</v>
      </c>
      <c r="E123" s="77" t="s">
        <v>533</v>
      </c>
      <c r="F123" s="75" t="s">
        <v>532</v>
      </c>
      <c r="G123" s="78" t="s">
        <v>8</v>
      </c>
      <c r="H123" s="111" t="s">
        <v>1000</v>
      </c>
      <c r="I123" s="148" t="s">
        <v>1091</v>
      </c>
    </row>
    <row r="124" spans="1:9" ht="21" x14ac:dyDescent="0.15">
      <c r="A124" s="193"/>
      <c r="B124" s="240"/>
      <c r="C124" s="208"/>
      <c r="D124" s="72">
        <v>113</v>
      </c>
      <c r="E124" s="77" t="s">
        <v>534</v>
      </c>
      <c r="F124" s="75" t="s">
        <v>532</v>
      </c>
      <c r="G124" s="78"/>
      <c r="H124" s="111" t="s">
        <v>1000</v>
      </c>
      <c r="I124" s="148" t="s">
        <v>1091</v>
      </c>
    </row>
    <row r="125" spans="1:9" ht="31.5" x14ac:dyDescent="0.15">
      <c r="A125" s="193"/>
      <c r="B125" s="240"/>
      <c r="C125" s="208"/>
      <c r="D125" s="72">
        <v>114</v>
      </c>
      <c r="E125" s="77" t="s">
        <v>535</v>
      </c>
      <c r="F125" s="75" t="s">
        <v>536</v>
      </c>
      <c r="G125" s="78"/>
      <c r="H125" s="111" t="s">
        <v>1000</v>
      </c>
      <c r="I125" s="148" t="s">
        <v>1091</v>
      </c>
    </row>
    <row r="126" spans="1:9" ht="31.5" x14ac:dyDescent="0.15">
      <c r="A126" s="193"/>
      <c r="B126" s="240"/>
      <c r="C126" s="208"/>
      <c r="D126" s="72">
        <v>115</v>
      </c>
      <c r="E126" s="77" t="s">
        <v>537</v>
      </c>
      <c r="F126" s="75" t="s">
        <v>536</v>
      </c>
      <c r="G126" s="78"/>
      <c r="H126" s="111" t="s">
        <v>1000</v>
      </c>
      <c r="I126" s="148" t="s">
        <v>1091</v>
      </c>
    </row>
    <row r="127" spans="1:9" ht="10.5" x14ac:dyDescent="0.15">
      <c r="A127" s="193"/>
      <c r="B127" s="240"/>
      <c r="C127" s="208"/>
      <c r="D127" s="72">
        <v>116</v>
      </c>
      <c r="E127" s="77" t="s">
        <v>538</v>
      </c>
      <c r="F127" s="75" t="s">
        <v>539</v>
      </c>
      <c r="G127" s="78"/>
      <c r="H127" s="111" t="s">
        <v>1000</v>
      </c>
      <c r="I127" s="148" t="s">
        <v>1091</v>
      </c>
    </row>
    <row r="128" spans="1:9" ht="10.5" x14ac:dyDescent="0.15">
      <c r="A128" s="193"/>
      <c r="B128" s="240"/>
      <c r="C128" s="208"/>
      <c r="D128" s="72">
        <v>117</v>
      </c>
      <c r="E128" s="77" t="s">
        <v>540</v>
      </c>
      <c r="F128" s="75" t="s">
        <v>541</v>
      </c>
      <c r="G128" s="78"/>
      <c r="H128" s="111" t="s">
        <v>1000</v>
      </c>
      <c r="I128" s="148" t="s">
        <v>1091</v>
      </c>
    </row>
    <row r="129" spans="1:9" ht="21" x14ac:dyDescent="0.15">
      <c r="A129" s="193"/>
      <c r="B129" s="240"/>
      <c r="C129" s="208"/>
      <c r="D129" s="72">
        <v>118</v>
      </c>
      <c r="E129" s="77" t="s">
        <v>542</v>
      </c>
      <c r="F129" s="75" t="s">
        <v>543</v>
      </c>
      <c r="G129" s="78"/>
      <c r="H129" s="111" t="s">
        <v>1000</v>
      </c>
      <c r="I129" s="148" t="s">
        <v>1091</v>
      </c>
    </row>
    <row r="130" spans="1:9" ht="10.5" x14ac:dyDescent="0.15">
      <c r="A130" s="193"/>
      <c r="B130" s="240"/>
      <c r="C130" s="208"/>
      <c r="D130" s="72">
        <v>119</v>
      </c>
      <c r="E130" s="77" t="s">
        <v>544</v>
      </c>
      <c r="F130" s="75" t="s">
        <v>545</v>
      </c>
      <c r="G130" s="78"/>
      <c r="H130" s="111" t="s">
        <v>1000</v>
      </c>
      <c r="I130" s="148" t="s">
        <v>1091</v>
      </c>
    </row>
    <row r="131" spans="1:9" ht="21" x14ac:dyDescent="0.15">
      <c r="A131" s="193"/>
      <c r="B131" s="241"/>
      <c r="C131" s="209"/>
      <c r="D131" s="72">
        <v>120</v>
      </c>
      <c r="E131" s="77" t="s">
        <v>546</v>
      </c>
      <c r="F131" s="75" t="s">
        <v>547</v>
      </c>
      <c r="G131" s="78"/>
      <c r="H131" s="111" t="s">
        <v>1000</v>
      </c>
      <c r="I131" s="148" t="s">
        <v>1091</v>
      </c>
    </row>
    <row r="132" spans="1:9" ht="21" x14ac:dyDescent="0.15">
      <c r="A132" s="193"/>
      <c r="B132" s="239" t="s">
        <v>160</v>
      </c>
      <c r="C132" s="207" t="s">
        <v>1155</v>
      </c>
      <c r="D132" s="72">
        <v>121</v>
      </c>
      <c r="E132" s="77" t="s">
        <v>548</v>
      </c>
      <c r="F132" s="75" t="s">
        <v>549</v>
      </c>
      <c r="G132" s="78" t="s">
        <v>8</v>
      </c>
      <c r="H132" s="111" t="s">
        <v>1000</v>
      </c>
      <c r="I132" s="148" t="s">
        <v>1091</v>
      </c>
    </row>
    <row r="133" spans="1:9" ht="105" x14ac:dyDescent="0.15">
      <c r="A133" s="193"/>
      <c r="B133" s="240"/>
      <c r="C133" s="208"/>
      <c r="D133" s="72">
        <v>122</v>
      </c>
      <c r="E133" s="77" t="s">
        <v>550</v>
      </c>
      <c r="F133" s="75" t="s">
        <v>1305</v>
      </c>
      <c r="G133" s="78" t="s">
        <v>8</v>
      </c>
      <c r="H133" s="111" t="s">
        <v>1000</v>
      </c>
      <c r="I133" s="148" t="s">
        <v>1177</v>
      </c>
    </row>
    <row r="134" spans="1:9" ht="10.5" x14ac:dyDescent="0.15">
      <c r="A134" s="193"/>
      <c r="B134" s="240"/>
      <c r="C134" s="208"/>
      <c r="D134" s="72">
        <v>123</v>
      </c>
      <c r="E134" s="77" t="s">
        <v>551</v>
      </c>
      <c r="F134" s="75" t="s">
        <v>552</v>
      </c>
      <c r="G134" s="78"/>
      <c r="H134" s="111" t="s">
        <v>1000</v>
      </c>
      <c r="I134" s="148" t="s">
        <v>1091</v>
      </c>
    </row>
    <row r="135" spans="1:9" ht="10.5" x14ac:dyDescent="0.15">
      <c r="A135" s="193"/>
      <c r="B135" s="240"/>
      <c r="C135" s="208"/>
      <c r="D135" s="72">
        <v>124</v>
      </c>
      <c r="E135" s="77" t="s">
        <v>553</v>
      </c>
      <c r="F135" s="75" t="s">
        <v>554</v>
      </c>
      <c r="G135" s="151" t="s">
        <v>8</v>
      </c>
      <c r="H135" s="111" t="s">
        <v>1000</v>
      </c>
      <c r="I135" s="148" t="s">
        <v>1176</v>
      </c>
    </row>
    <row r="136" spans="1:9" ht="21" x14ac:dyDescent="0.15">
      <c r="A136" s="193"/>
      <c r="B136" s="240"/>
      <c r="C136" s="208"/>
      <c r="D136" s="72">
        <v>125</v>
      </c>
      <c r="E136" s="77" t="s">
        <v>555</v>
      </c>
      <c r="F136" s="75" t="s">
        <v>556</v>
      </c>
      <c r="G136" s="78"/>
      <c r="H136" s="111" t="s">
        <v>1000</v>
      </c>
      <c r="I136" s="148" t="s">
        <v>1091</v>
      </c>
    </row>
    <row r="137" spans="1:9" ht="21" x14ac:dyDescent="0.15">
      <c r="A137" s="193"/>
      <c r="B137" s="240"/>
      <c r="C137" s="208"/>
      <c r="D137" s="72">
        <v>126</v>
      </c>
      <c r="E137" s="77" t="s">
        <v>557</v>
      </c>
      <c r="F137" s="75" t="s">
        <v>558</v>
      </c>
      <c r="G137" s="78"/>
      <c r="H137" s="111" t="s">
        <v>1000</v>
      </c>
      <c r="I137" s="148" t="s">
        <v>1176</v>
      </c>
    </row>
    <row r="138" spans="1:9" ht="31.5" x14ac:dyDescent="0.15">
      <c r="A138" s="193"/>
      <c r="B138" s="240"/>
      <c r="C138" s="208"/>
      <c r="D138" s="72">
        <v>127</v>
      </c>
      <c r="E138" s="77" t="s">
        <v>559</v>
      </c>
      <c r="F138" s="75" t="s">
        <v>560</v>
      </c>
      <c r="G138" s="78"/>
      <c r="H138" s="111" t="s">
        <v>1000</v>
      </c>
      <c r="I138" s="148" t="s">
        <v>1091</v>
      </c>
    </row>
    <row r="139" spans="1:9" ht="10.5" x14ac:dyDescent="0.15">
      <c r="A139" s="193"/>
      <c r="B139" s="240"/>
      <c r="C139" s="208"/>
      <c r="D139" s="72">
        <v>128</v>
      </c>
      <c r="E139" s="77" t="s">
        <v>561</v>
      </c>
      <c r="F139" s="75" t="s">
        <v>562</v>
      </c>
      <c r="G139" s="78"/>
      <c r="H139" s="111" t="s">
        <v>1000</v>
      </c>
      <c r="I139" s="148" t="s">
        <v>1091</v>
      </c>
    </row>
    <row r="140" spans="1:9" ht="10.5" x14ac:dyDescent="0.15">
      <c r="A140" s="193"/>
      <c r="B140" s="240"/>
      <c r="C140" s="208"/>
      <c r="D140" s="72">
        <v>129</v>
      </c>
      <c r="E140" s="77" t="s">
        <v>563</v>
      </c>
      <c r="F140" s="75" t="s">
        <v>562</v>
      </c>
      <c r="G140" s="78"/>
      <c r="H140" s="111" t="s">
        <v>1167</v>
      </c>
      <c r="I140" s="148" t="s">
        <v>1091</v>
      </c>
    </row>
    <row r="141" spans="1:9" ht="10.5" x14ac:dyDescent="0.15">
      <c r="A141" s="193"/>
      <c r="B141" s="240"/>
      <c r="C141" s="208"/>
      <c r="D141" s="72">
        <v>130</v>
      </c>
      <c r="E141" s="77" t="s">
        <v>564</v>
      </c>
      <c r="F141" s="75" t="s">
        <v>565</v>
      </c>
      <c r="G141" s="78"/>
      <c r="H141" s="111" t="s">
        <v>1000</v>
      </c>
      <c r="I141" s="148" t="s">
        <v>1091</v>
      </c>
    </row>
    <row r="142" spans="1:9" ht="10.5" x14ac:dyDescent="0.15">
      <c r="A142" s="193"/>
      <c r="B142" s="240"/>
      <c r="C142" s="208"/>
      <c r="D142" s="72">
        <v>131</v>
      </c>
      <c r="E142" s="77" t="s">
        <v>566</v>
      </c>
      <c r="F142" s="75" t="s">
        <v>565</v>
      </c>
      <c r="G142" s="78"/>
      <c r="H142" s="111" t="s">
        <v>1164</v>
      </c>
      <c r="I142" s="148" t="s">
        <v>1091</v>
      </c>
    </row>
    <row r="143" spans="1:9" ht="21" x14ac:dyDescent="0.15">
      <c r="A143" s="193"/>
      <c r="B143" s="240"/>
      <c r="C143" s="208"/>
      <c r="D143" s="72">
        <v>132</v>
      </c>
      <c r="E143" s="77" t="s">
        <v>567</v>
      </c>
      <c r="F143" s="75" t="s">
        <v>565</v>
      </c>
      <c r="G143" s="78"/>
      <c r="H143" s="111" t="s">
        <v>1164</v>
      </c>
      <c r="I143" s="148" t="s">
        <v>1091</v>
      </c>
    </row>
    <row r="144" spans="1:9" ht="10.5" x14ac:dyDescent="0.15">
      <c r="A144" s="193"/>
      <c r="B144" s="240"/>
      <c r="C144" s="208"/>
      <c r="D144" s="72">
        <v>133</v>
      </c>
      <c r="E144" s="77" t="s">
        <v>568</v>
      </c>
      <c r="F144" s="75" t="s">
        <v>569</v>
      </c>
      <c r="G144" s="78"/>
      <c r="H144" s="111" t="s">
        <v>1000</v>
      </c>
      <c r="I144" s="148" t="s">
        <v>1091</v>
      </c>
    </row>
    <row r="145" spans="1:9" ht="10.5" x14ac:dyDescent="0.15">
      <c r="A145" s="193"/>
      <c r="B145" s="241"/>
      <c r="C145" s="209"/>
      <c r="D145" s="72">
        <v>134</v>
      </c>
      <c r="E145" s="77" t="s">
        <v>570</v>
      </c>
      <c r="F145" s="75" t="s">
        <v>569</v>
      </c>
      <c r="G145" s="78"/>
      <c r="H145" s="111" t="s">
        <v>1000</v>
      </c>
      <c r="I145" s="148" t="s">
        <v>1091</v>
      </c>
    </row>
    <row r="146" spans="1:9" ht="21" x14ac:dyDescent="0.15">
      <c r="A146" s="193"/>
      <c r="B146" s="242" t="s">
        <v>161</v>
      </c>
      <c r="C146" s="230"/>
      <c r="D146" s="72">
        <v>135</v>
      </c>
      <c r="E146" s="77" t="s">
        <v>571</v>
      </c>
      <c r="F146" s="75" t="s">
        <v>572</v>
      </c>
      <c r="G146" s="78"/>
      <c r="H146" s="111" t="s">
        <v>1000</v>
      </c>
      <c r="I146" s="148" t="s">
        <v>1091</v>
      </c>
    </row>
    <row r="147" spans="1:9" ht="21" x14ac:dyDescent="0.15">
      <c r="A147" s="193"/>
      <c r="B147" s="243"/>
      <c r="C147" s="231"/>
      <c r="D147" s="72">
        <v>136</v>
      </c>
      <c r="E147" s="77" t="s">
        <v>573</v>
      </c>
      <c r="F147" s="75" t="s">
        <v>574</v>
      </c>
      <c r="G147" s="78"/>
      <c r="H147" s="111" t="s">
        <v>1164</v>
      </c>
      <c r="I147" s="148" t="s">
        <v>1091</v>
      </c>
    </row>
    <row r="148" spans="1:9" ht="21" x14ac:dyDescent="0.15">
      <c r="A148" s="193"/>
      <c r="B148" s="244"/>
      <c r="C148" s="232"/>
      <c r="D148" s="72">
        <v>137</v>
      </c>
      <c r="E148" s="77" t="s">
        <v>575</v>
      </c>
      <c r="F148" s="75" t="s">
        <v>576</v>
      </c>
      <c r="G148" s="78" t="s">
        <v>8</v>
      </c>
      <c r="H148" s="111" t="s">
        <v>1167</v>
      </c>
      <c r="I148" s="148" t="s">
        <v>1091</v>
      </c>
    </row>
    <row r="149" spans="1:9" ht="21" x14ac:dyDescent="0.15">
      <c r="A149" s="193"/>
      <c r="B149" s="242" t="s">
        <v>162</v>
      </c>
      <c r="C149" s="230" t="s">
        <v>1155</v>
      </c>
      <c r="D149" s="72">
        <v>138</v>
      </c>
      <c r="E149" s="197" t="s">
        <v>577</v>
      </c>
      <c r="F149" s="75" t="s">
        <v>578</v>
      </c>
      <c r="G149" s="78" t="s">
        <v>8</v>
      </c>
      <c r="H149" s="111" t="s">
        <v>1000</v>
      </c>
      <c r="I149" s="148" t="s">
        <v>1092</v>
      </c>
    </row>
    <row r="150" spans="1:9" ht="21" x14ac:dyDescent="0.15">
      <c r="A150" s="193"/>
      <c r="B150" s="243"/>
      <c r="C150" s="231"/>
      <c r="D150" s="72">
        <v>139</v>
      </c>
      <c r="E150" s="198"/>
      <c r="F150" s="75" t="s">
        <v>579</v>
      </c>
      <c r="G150" s="78" t="s">
        <v>8</v>
      </c>
      <c r="H150" s="111" t="s">
        <v>1000</v>
      </c>
      <c r="I150" s="148" t="s">
        <v>1092</v>
      </c>
    </row>
    <row r="151" spans="1:9" ht="10.5" x14ac:dyDescent="0.15">
      <c r="A151" s="193"/>
      <c r="B151" s="243"/>
      <c r="C151" s="231"/>
      <c r="D151" s="72">
        <v>140</v>
      </c>
      <c r="E151" s="198"/>
      <c r="F151" s="75" t="s">
        <v>580</v>
      </c>
      <c r="G151" s="78" t="s">
        <v>8</v>
      </c>
      <c r="H151" s="111" t="s">
        <v>1000</v>
      </c>
      <c r="I151" s="148" t="s">
        <v>1092</v>
      </c>
    </row>
    <row r="152" spans="1:9" ht="10.5" x14ac:dyDescent="0.15">
      <c r="A152" s="193"/>
      <c r="B152" s="243"/>
      <c r="C152" s="231"/>
      <c r="D152" s="72">
        <v>141</v>
      </c>
      <c r="E152" s="199"/>
      <c r="F152" s="75" t="s">
        <v>581</v>
      </c>
      <c r="G152" s="78" t="s">
        <v>8</v>
      </c>
      <c r="H152" s="111" t="s">
        <v>1000</v>
      </c>
      <c r="I152" s="148" t="s">
        <v>1092</v>
      </c>
    </row>
    <row r="153" spans="1:9" ht="21" x14ac:dyDescent="0.15">
      <c r="A153" s="193"/>
      <c r="B153" s="243"/>
      <c r="C153" s="231"/>
      <c r="D153" s="72">
        <v>142</v>
      </c>
      <c r="E153" s="77" t="s">
        <v>591</v>
      </c>
      <c r="F153" s="75" t="s">
        <v>592</v>
      </c>
      <c r="G153" s="78" t="s">
        <v>8</v>
      </c>
      <c r="H153" s="111" t="s">
        <v>1000</v>
      </c>
      <c r="I153" s="148" t="s">
        <v>8</v>
      </c>
    </row>
    <row r="154" spans="1:9" ht="21" x14ac:dyDescent="0.15">
      <c r="A154" s="193"/>
      <c r="B154" s="243"/>
      <c r="C154" s="232"/>
      <c r="D154" s="72">
        <v>143</v>
      </c>
      <c r="E154" s="77" t="s">
        <v>593</v>
      </c>
      <c r="F154" s="75" t="s">
        <v>594</v>
      </c>
      <c r="G154" s="78" t="s">
        <v>8</v>
      </c>
      <c r="H154" s="111" t="s">
        <v>1000</v>
      </c>
      <c r="I154" s="148" t="s">
        <v>1002</v>
      </c>
    </row>
    <row r="155" spans="1:9" ht="21" x14ac:dyDescent="0.15">
      <c r="A155" s="193"/>
      <c r="B155" s="250" t="s">
        <v>163</v>
      </c>
      <c r="C155" s="230"/>
      <c r="D155" s="72">
        <v>144</v>
      </c>
      <c r="E155" s="77" t="s">
        <v>595</v>
      </c>
      <c r="F155" s="75" t="s">
        <v>596</v>
      </c>
      <c r="G155" s="78"/>
      <c r="H155" s="111" t="s">
        <v>1164</v>
      </c>
      <c r="I155" s="148" t="s">
        <v>1091</v>
      </c>
    </row>
    <row r="156" spans="1:9" ht="10.5" x14ac:dyDescent="0.15">
      <c r="A156" s="193"/>
      <c r="B156" s="251"/>
      <c r="C156" s="231"/>
      <c r="D156" s="72">
        <v>145</v>
      </c>
      <c r="E156" s="77" t="s">
        <v>597</v>
      </c>
      <c r="F156" s="75" t="s">
        <v>598</v>
      </c>
      <c r="G156" s="78"/>
      <c r="H156" s="111" t="s">
        <v>1164</v>
      </c>
      <c r="I156" s="148" t="s">
        <v>1091</v>
      </c>
    </row>
    <row r="157" spans="1:9" ht="21" x14ac:dyDescent="0.15">
      <c r="A157" s="193"/>
      <c r="B157" s="251"/>
      <c r="C157" s="231"/>
      <c r="D157" s="72">
        <v>146</v>
      </c>
      <c r="E157" s="77" t="s">
        <v>599</v>
      </c>
      <c r="F157" s="75" t="s">
        <v>600</v>
      </c>
      <c r="G157" s="78" t="s">
        <v>8</v>
      </c>
      <c r="H157" s="111" t="s">
        <v>1000</v>
      </c>
      <c r="I157" s="148" t="s">
        <v>1166</v>
      </c>
    </row>
    <row r="158" spans="1:9" ht="10.5" x14ac:dyDescent="0.15">
      <c r="A158" s="193"/>
      <c r="B158" s="251"/>
      <c r="C158" s="231"/>
      <c r="D158" s="72">
        <v>147</v>
      </c>
      <c r="E158" s="77" t="s">
        <v>601</v>
      </c>
      <c r="F158" s="75" t="s">
        <v>602</v>
      </c>
      <c r="G158" s="78"/>
      <c r="H158" s="111" t="s">
        <v>1000</v>
      </c>
      <c r="I158" s="148" t="s">
        <v>1166</v>
      </c>
    </row>
    <row r="159" spans="1:9" ht="21" x14ac:dyDescent="0.15">
      <c r="A159" s="193"/>
      <c r="B159" s="252"/>
      <c r="C159" s="232"/>
      <c r="D159" s="72">
        <v>148</v>
      </c>
      <c r="E159" s="77" t="s">
        <v>603</v>
      </c>
      <c r="F159" s="75" t="s">
        <v>604</v>
      </c>
      <c r="G159" s="78"/>
      <c r="H159" s="111" t="s">
        <v>1164</v>
      </c>
      <c r="I159" s="148" t="s">
        <v>1091</v>
      </c>
    </row>
    <row r="160" spans="1:9" ht="21" x14ac:dyDescent="0.15">
      <c r="A160" s="193"/>
      <c r="B160" s="123" t="s">
        <v>1211</v>
      </c>
      <c r="C160" s="119"/>
      <c r="D160" s="72">
        <v>149</v>
      </c>
      <c r="E160" s="77" t="s">
        <v>1168</v>
      </c>
      <c r="F160" s="75" t="s">
        <v>1169</v>
      </c>
      <c r="G160" s="78" t="s">
        <v>1157</v>
      </c>
      <c r="H160" s="111" t="s">
        <v>1170</v>
      </c>
      <c r="I160" s="148" t="s">
        <v>1002</v>
      </c>
    </row>
    <row r="161" spans="1:9" ht="21" x14ac:dyDescent="0.15">
      <c r="A161" s="193"/>
      <c r="B161" s="242" t="s">
        <v>164</v>
      </c>
      <c r="C161" s="230"/>
      <c r="D161" s="72">
        <v>150</v>
      </c>
      <c r="E161" s="77" t="s">
        <v>605</v>
      </c>
      <c r="F161" s="75" t="s">
        <v>606</v>
      </c>
      <c r="G161" s="78" t="s">
        <v>8</v>
      </c>
      <c r="H161" s="111" t="s">
        <v>1000</v>
      </c>
      <c r="I161" s="148" t="s">
        <v>1091</v>
      </c>
    </row>
    <row r="162" spans="1:9" ht="10.5" x14ac:dyDescent="0.15">
      <c r="A162" s="193"/>
      <c r="B162" s="243"/>
      <c r="C162" s="231"/>
      <c r="D162" s="72">
        <v>151</v>
      </c>
      <c r="E162" s="77" t="s">
        <v>607</v>
      </c>
      <c r="F162" s="75" t="s">
        <v>608</v>
      </c>
      <c r="G162" s="78" t="s">
        <v>8</v>
      </c>
      <c r="H162" s="111" t="s">
        <v>1000</v>
      </c>
      <c r="I162" s="148" t="s">
        <v>1091</v>
      </c>
    </row>
    <row r="163" spans="1:9" ht="10.5" x14ac:dyDescent="0.15">
      <c r="A163" s="193"/>
      <c r="B163" s="243"/>
      <c r="C163" s="231"/>
      <c r="D163" s="72">
        <v>152</v>
      </c>
      <c r="E163" s="77" t="s">
        <v>609</v>
      </c>
      <c r="F163" s="75" t="s">
        <v>610</v>
      </c>
      <c r="G163" s="78" t="s">
        <v>8</v>
      </c>
      <c r="H163" s="111" t="s">
        <v>1000</v>
      </c>
      <c r="I163" s="148" t="s">
        <v>1091</v>
      </c>
    </row>
    <row r="164" spans="1:9" ht="21" x14ac:dyDescent="0.15">
      <c r="A164" s="193"/>
      <c r="B164" s="243"/>
      <c r="C164" s="231"/>
      <c r="D164" s="72">
        <v>153</v>
      </c>
      <c r="E164" s="77" t="s">
        <v>611</v>
      </c>
      <c r="F164" s="75" t="s">
        <v>612</v>
      </c>
      <c r="G164" s="78" t="s">
        <v>8</v>
      </c>
      <c r="H164" s="111" t="s">
        <v>1000</v>
      </c>
      <c r="I164" s="148" t="s">
        <v>1091</v>
      </c>
    </row>
    <row r="165" spans="1:9" ht="10.5" x14ac:dyDescent="0.15">
      <c r="A165" s="193"/>
      <c r="B165" s="243"/>
      <c r="C165" s="231"/>
      <c r="D165" s="72">
        <v>154</v>
      </c>
      <c r="E165" s="77" t="s">
        <v>613</v>
      </c>
      <c r="F165" s="75" t="s">
        <v>614</v>
      </c>
      <c r="G165" s="78" t="s">
        <v>8</v>
      </c>
      <c r="H165" s="111" t="s">
        <v>1000</v>
      </c>
      <c r="I165" s="148" t="s">
        <v>1091</v>
      </c>
    </row>
    <row r="166" spans="1:9" ht="21" x14ac:dyDescent="0.15">
      <c r="A166" s="193"/>
      <c r="B166" s="243"/>
      <c r="C166" s="231"/>
      <c r="D166" s="72">
        <v>155</v>
      </c>
      <c r="E166" s="77" t="s">
        <v>615</v>
      </c>
      <c r="F166" s="75" t="s">
        <v>616</v>
      </c>
      <c r="G166" s="78" t="s">
        <v>8</v>
      </c>
      <c r="H166" s="111" t="s">
        <v>1000</v>
      </c>
      <c r="I166" s="148" t="s">
        <v>1091</v>
      </c>
    </row>
    <row r="167" spans="1:9" ht="21" x14ac:dyDescent="0.15">
      <c r="A167" s="193"/>
      <c r="B167" s="243"/>
      <c r="C167" s="231"/>
      <c r="D167" s="72">
        <v>156</v>
      </c>
      <c r="E167" s="77" t="s">
        <v>617</v>
      </c>
      <c r="F167" s="75" t="s">
        <v>618</v>
      </c>
      <c r="G167" s="78"/>
      <c r="H167" s="111" t="s">
        <v>1000</v>
      </c>
      <c r="I167" s="148" t="s">
        <v>1091</v>
      </c>
    </row>
    <row r="168" spans="1:9" ht="31.5" x14ac:dyDescent="0.15">
      <c r="A168" s="193"/>
      <c r="B168" s="244"/>
      <c r="C168" s="232"/>
      <c r="D168" s="72">
        <v>157</v>
      </c>
      <c r="E168" s="77" t="s">
        <v>619</v>
      </c>
      <c r="F168" s="75" t="s">
        <v>620</v>
      </c>
      <c r="G168" s="78" t="s">
        <v>8</v>
      </c>
      <c r="H168" s="111" t="s">
        <v>1000</v>
      </c>
      <c r="I168" s="148" t="s">
        <v>1091</v>
      </c>
    </row>
    <row r="169" spans="1:9" ht="10.5" x14ac:dyDescent="0.15">
      <c r="A169" s="193"/>
      <c r="B169" s="245" t="s">
        <v>165</v>
      </c>
      <c r="C169" s="230"/>
      <c r="D169" s="72">
        <v>158</v>
      </c>
      <c r="E169" s="77" t="s">
        <v>621</v>
      </c>
      <c r="F169" s="75" t="s">
        <v>622</v>
      </c>
      <c r="G169" s="78"/>
      <c r="H169" s="111" t="s">
        <v>1164</v>
      </c>
      <c r="I169" s="148" t="s">
        <v>1091</v>
      </c>
    </row>
    <row r="170" spans="1:9" ht="10.5" x14ac:dyDescent="0.15">
      <c r="A170" s="193"/>
      <c r="B170" s="246"/>
      <c r="C170" s="231"/>
      <c r="D170" s="72">
        <v>159</v>
      </c>
      <c r="E170" s="77" t="s">
        <v>621</v>
      </c>
      <c r="F170" s="75" t="s">
        <v>623</v>
      </c>
      <c r="G170" s="78"/>
      <c r="H170" s="111" t="s">
        <v>1164</v>
      </c>
      <c r="I170" s="148" t="s">
        <v>1091</v>
      </c>
    </row>
    <row r="171" spans="1:9" ht="10.5" x14ac:dyDescent="0.15">
      <c r="A171" s="193"/>
      <c r="B171" s="246"/>
      <c r="C171" s="231"/>
      <c r="D171" s="72">
        <v>160</v>
      </c>
      <c r="E171" s="77" t="s">
        <v>624</v>
      </c>
      <c r="F171" s="75" t="s">
        <v>625</v>
      </c>
      <c r="G171" s="78"/>
      <c r="H171" s="105" t="s">
        <v>1164</v>
      </c>
      <c r="I171" s="148" t="s">
        <v>1091</v>
      </c>
    </row>
    <row r="172" spans="1:9" ht="10.5" x14ac:dyDescent="0.15">
      <c r="A172" s="193"/>
      <c r="B172" s="246"/>
      <c r="C172" s="231"/>
      <c r="D172" s="72">
        <v>161</v>
      </c>
      <c r="E172" s="77" t="s">
        <v>626</v>
      </c>
      <c r="F172" s="75" t="s">
        <v>627</v>
      </c>
      <c r="G172" s="78"/>
      <c r="H172" s="111" t="s">
        <v>1164</v>
      </c>
      <c r="I172" s="148" t="s">
        <v>1091</v>
      </c>
    </row>
    <row r="173" spans="1:9" ht="10.5" x14ac:dyDescent="0.15">
      <c r="A173" s="193"/>
      <c r="B173" s="246"/>
      <c r="C173" s="231"/>
      <c r="D173" s="72">
        <v>162</v>
      </c>
      <c r="E173" s="233" t="s">
        <v>628</v>
      </c>
      <c r="F173" s="75" t="s">
        <v>629</v>
      </c>
      <c r="G173" s="78" t="s">
        <v>8</v>
      </c>
      <c r="H173" s="105" t="s">
        <v>1164</v>
      </c>
      <c r="I173" s="148" t="s">
        <v>1091</v>
      </c>
    </row>
    <row r="174" spans="1:9" ht="21" x14ac:dyDescent="0.15">
      <c r="A174" s="193"/>
      <c r="B174" s="246"/>
      <c r="C174" s="231"/>
      <c r="D174" s="72">
        <v>163</v>
      </c>
      <c r="E174" s="234"/>
      <c r="F174" s="75" t="s">
        <v>630</v>
      </c>
      <c r="G174" s="78" t="s">
        <v>8</v>
      </c>
      <c r="H174" s="111" t="s">
        <v>1164</v>
      </c>
      <c r="I174" s="148" t="s">
        <v>1091</v>
      </c>
    </row>
    <row r="175" spans="1:9" ht="10.5" x14ac:dyDescent="0.15">
      <c r="A175" s="193"/>
      <c r="B175" s="247"/>
      <c r="C175" s="232"/>
      <c r="D175" s="72">
        <v>164</v>
      </c>
      <c r="E175" s="235"/>
      <c r="F175" s="75" t="s">
        <v>631</v>
      </c>
      <c r="G175" s="78" t="s">
        <v>8</v>
      </c>
      <c r="H175" s="111" t="s">
        <v>1164</v>
      </c>
      <c r="I175" s="148" t="s">
        <v>1091</v>
      </c>
    </row>
    <row r="176" spans="1:9" ht="13.5" customHeight="1" x14ac:dyDescent="0.15">
      <c r="A176" s="193"/>
      <c r="B176" s="208"/>
      <c r="C176" s="231"/>
      <c r="D176" s="72">
        <v>165</v>
      </c>
      <c r="E176" s="76" t="s">
        <v>1158</v>
      </c>
      <c r="F176" s="75" t="s">
        <v>632</v>
      </c>
      <c r="G176" s="78" t="s">
        <v>8</v>
      </c>
      <c r="H176" s="111" t="s">
        <v>1164</v>
      </c>
      <c r="I176" s="148" t="s">
        <v>1091</v>
      </c>
    </row>
    <row r="177" spans="1:9" ht="21" x14ac:dyDescent="0.15">
      <c r="A177" s="193"/>
      <c r="B177" s="209"/>
      <c r="C177" s="232"/>
      <c r="D177" s="72">
        <v>166</v>
      </c>
      <c r="E177" s="77" t="s">
        <v>1159</v>
      </c>
      <c r="F177" s="75" t="s">
        <v>633</v>
      </c>
      <c r="G177" s="78" t="s">
        <v>8</v>
      </c>
      <c r="H177" s="111" t="s">
        <v>1000</v>
      </c>
      <c r="I177" s="105" t="s">
        <v>1092</v>
      </c>
    </row>
    <row r="178" spans="1:9" ht="10.5" x14ac:dyDescent="0.15">
      <c r="A178" s="16"/>
      <c r="B178" s="16"/>
      <c r="C178" s="63"/>
      <c r="D178" s="22"/>
      <c r="E178" s="16"/>
      <c r="F178" s="16"/>
    </row>
  </sheetData>
  <mergeCells count="49">
    <mergeCell ref="A8:B8"/>
    <mergeCell ref="A120:A177"/>
    <mergeCell ref="A9:B9"/>
    <mergeCell ref="A50:A119"/>
    <mergeCell ref="A16:A47"/>
    <mergeCell ref="B29:B47"/>
    <mergeCell ref="B16:B23"/>
    <mergeCell ref="B26:B28"/>
    <mergeCell ref="B97:B101"/>
    <mergeCell ref="B53:B63"/>
    <mergeCell ref="B80:B84"/>
    <mergeCell ref="B85:B93"/>
    <mergeCell ref="B94:B96"/>
    <mergeCell ref="B176:B177"/>
    <mergeCell ref="B64:B67"/>
    <mergeCell ref="B155:B159"/>
    <mergeCell ref="E173:E175"/>
    <mergeCell ref="E149:E152"/>
    <mergeCell ref="B50:B52"/>
    <mergeCell ref="A10:B15"/>
    <mergeCell ref="B68:B79"/>
    <mergeCell ref="B161:B168"/>
    <mergeCell ref="B169:B175"/>
    <mergeCell ref="B146:B148"/>
    <mergeCell ref="B149:B154"/>
    <mergeCell ref="B102:B118"/>
    <mergeCell ref="B120:B131"/>
    <mergeCell ref="B132:B145"/>
    <mergeCell ref="C10:C15"/>
    <mergeCell ref="C16:C23"/>
    <mergeCell ref="C26:C28"/>
    <mergeCell ref="C29:C47"/>
    <mergeCell ref="C50:C52"/>
    <mergeCell ref="C53:C63"/>
    <mergeCell ref="C64:C67"/>
    <mergeCell ref="C68:C79"/>
    <mergeCell ref="C80:C84"/>
    <mergeCell ref="C85:C93"/>
    <mergeCell ref="C94:C96"/>
    <mergeCell ref="C97:C101"/>
    <mergeCell ref="C155:C159"/>
    <mergeCell ref="C161:C168"/>
    <mergeCell ref="C169:C175"/>
    <mergeCell ref="C176:C177"/>
    <mergeCell ref="C102:C118"/>
    <mergeCell ref="C120:C131"/>
    <mergeCell ref="C132:C145"/>
    <mergeCell ref="C146:C148"/>
    <mergeCell ref="C149:C154"/>
  </mergeCells>
  <phoneticPr fontId="6"/>
  <hyperlinks>
    <hyperlink ref="F1" location="目次!A1" display="目次へ戻る" xr:uid="{2D38BAFD-85E2-4532-A014-AF5FFA7D0F8F}"/>
    <hyperlink ref="E4" location="'01市長事業所共通'!A1" display="あり（一覧へ）" xr:uid="{DEBA73FB-FD58-4304-B332-C4643A66CDE2}"/>
  </hyperlinks>
  <pageMargins left="0.78740157480314965" right="0.78740157480314965" top="0.78740157480314965" bottom="0.78740157480314965" header="0.51181102362204722" footer="0.51181102362204722"/>
  <pageSetup paperSize="9" fitToHeight="0" orientation="landscape" r:id="rId1"/>
  <headerFooter alignWithMargins="0"/>
  <rowBreaks count="6" manualBreakCount="6">
    <brk id="28" max="8" man="1"/>
    <brk id="52" max="8" man="1"/>
    <brk id="84" max="8" man="1"/>
    <brk id="119" max="8" man="1"/>
    <brk id="131" max="8" man="1"/>
    <brk id="154"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3B954-05CA-4AB0-ABBE-41722F5D7D75}">
  <sheetPr codeName="Sheet8">
    <pageSetUpPr fitToPage="1"/>
  </sheetPr>
  <dimension ref="A1:I51"/>
  <sheetViews>
    <sheetView view="pageBreakPreview" topLeftCell="F1" zoomScale="95" zoomScaleNormal="90" zoomScaleSheetLayoutView="95" workbookViewId="0">
      <selection activeCell="I9" sqref="I9:I10"/>
    </sheetView>
  </sheetViews>
  <sheetFormatPr defaultRowHeight="12" customHeight="1" x14ac:dyDescent="0.15"/>
  <cols>
    <col min="1" max="1" width="7.75" style="8" customWidth="1"/>
    <col min="2" max="2" width="11.625" style="8" customWidth="1"/>
    <col min="3" max="3" width="11.5" style="20" customWidth="1"/>
    <col min="4" max="4" width="3.125" style="20" customWidth="1"/>
    <col min="5" max="5" width="34.875" style="8" customWidth="1"/>
    <col min="6" max="6" width="20.875" style="8" customWidth="1"/>
    <col min="7" max="7" width="10" style="21" customWidth="1"/>
    <col min="8" max="8" width="10.375" style="20" customWidth="1"/>
    <col min="9" max="9" width="9" style="21"/>
    <col min="10" max="16384" width="9" style="8"/>
  </cols>
  <sheetData>
    <row r="1" spans="1:9" ht="14.25" x14ac:dyDescent="0.15">
      <c r="A1" s="7" t="s">
        <v>170</v>
      </c>
      <c r="B1" s="7"/>
      <c r="C1" s="19"/>
      <c r="D1" s="19"/>
      <c r="F1" s="120" t="s">
        <v>0</v>
      </c>
      <c r="H1" s="121"/>
    </row>
    <row r="4" spans="1:9" ht="12" customHeight="1" x14ac:dyDescent="0.15">
      <c r="A4" s="8" t="s">
        <v>171</v>
      </c>
      <c r="E4" s="124" t="s">
        <v>1</v>
      </c>
    </row>
    <row r="6" spans="1:9" ht="12" customHeight="1" x14ac:dyDescent="0.15">
      <c r="A6" s="8" t="s">
        <v>172</v>
      </c>
    </row>
    <row r="7" spans="1:9" ht="12" customHeight="1" x14ac:dyDescent="0.15">
      <c r="A7" s="10"/>
      <c r="B7" s="10"/>
      <c r="C7" s="21"/>
      <c r="D7" s="21"/>
      <c r="E7" s="11" t="s">
        <v>126</v>
      </c>
      <c r="F7" s="12">
        <f>COUNTA(F9:F51)</f>
        <v>42</v>
      </c>
      <c r="H7" s="59"/>
      <c r="I7" s="21">
        <f>COUNTIF(I9:I194,"○")</f>
        <v>6</v>
      </c>
    </row>
    <row r="8" spans="1:9" ht="23.25" customHeight="1" x14ac:dyDescent="0.15">
      <c r="A8" s="248" t="s">
        <v>2</v>
      </c>
      <c r="B8" s="249"/>
      <c r="C8" s="78" t="s">
        <v>18</v>
      </c>
      <c r="D8" s="78" t="s">
        <v>1116</v>
      </c>
      <c r="E8" s="78" t="s">
        <v>19</v>
      </c>
      <c r="F8" s="78" t="s">
        <v>20</v>
      </c>
      <c r="G8" s="78" t="s">
        <v>986</v>
      </c>
      <c r="H8" s="78" t="s">
        <v>999</v>
      </c>
      <c r="I8" s="78" t="s">
        <v>127</v>
      </c>
    </row>
    <row r="9" spans="1:9" ht="10.5" customHeight="1" x14ac:dyDescent="0.15">
      <c r="A9" s="207" t="s">
        <v>173</v>
      </c>
      <c r="B9" s="194" t="s">
        <v>174</v>
      </c>
      <c r="C9" s="253"/>
      <c r="D9" s="147">
        <v>1</v>
      </c>
      <c r="E9" s="5" t="s">
        <v>651</v>
      </c>
      <c r="F9" s="5" t="s">
        <v>652</v>
      </c>
      <c r="G9" s="78" t="s">
        <v>988</v>
      </c>
      <c r="H9" s="105" t="s">
        <v>1000</v>
      </c>
      <c r="I9" s="148" t="s">
        <v>1091</v>
      </c>
    </row>
    <row r="10" spans="1:9" ht="10.5" customHeight="1" x14ac:dyDescent="0.15">
      <c r="A10" s="208"/>
      <c r="B10" s="195"/>
      <c r="C10" s="253"/>
      <c r="D10" s="147">
        <v>2</v>
      </c>
      <c r="E10" s="5" t="s">
        <v>653</v>
      </c>
      <c r="F10" s="5" t="s">
        <v>654</v>
      </c>
      <c r="G10" s="78" t="s">
        <v>988</v>
      </c>
      <c r="H10" s="105" t="s">
        <v>1000</v>
      </c>
      <c r="I10" s="148" t="s">
        <v>1091</v>
      </c>
    </row>
    <row r="11" spans="1:9" ht="10.5" customHeight="1" x14ac:dyDescent="0.15">
      <c r="A11" s="208"/>
      <c r="B11" s="195"/>
      <c r="C11" s="253"/>
      <c r="D11" s="147">
        <v>3</v>
      </c>
      <c r="E11" s="5" t="s">
        <v>655</v>
      </c>
      <c r="F11" s="5" t="s">
        <v>656</v>
      </c>
      <c r="G11" s="78"/>
      <c r="H11" s="105" t="s">
        <v>1000</v>
      </c>
      <c r="I11" s="105" t="s">
        <v>1092</v>
      </c>
    </row>
    <row r="12" spans="1:9" ht="10.5" x14ac:dyDescent="0.15">
      <c r="A12" s="208"/>
      <c r="B12" s="197" t="s">
        <v>175</v>
      </c>
      <c r="C12" s="187"/>
      <c r="D12" s="147">
        <v>4</v>
      </c>
      <c r="E12" s="5" t="s">
        <v>657</v>
      </c>
      <c r="F12" s="5" t="s">
        <v>658</v>
      </c>
      <c r="G12" s="78" t="s">
        <v>988</v>
      </c>
      <c r="H12" s="105" t="s">
        <v>1000</v>
      </c>
      <c r="I12" s="105" t="s">
        <v>1091</v>
      </c>
    </row>
    <row r="13" spans="1:9" ht="10.5" x14ac:dyDescent="0.15">
      <c r="A13" s="208"/>
      <c r="B13" s="198"/>
      <c r="C13" s="188"/>
      <c r="D13" s="147">
        <v>5</v>
      </c>
      <c r="E13" s="5" t="s">
        <v>659</v>
      </c>
      <c r="F13" s="5" t="s">
        <v>658</v>
      </c>
      <c r="G13" s="78" t="s">
        <v>988</v>
      </c>
      <c r="H13" s="105" t="s">
        <v>1000</v>
      </c>
      <c r="I13" s="105" t="s">
        <v>1091</v>
      </c>
    </row>
    <row r="14" spans="1:9" ht="10.5" x14ac:dyDescent="0.15">
      <c r="A14" s="208"/>
      <c r="B14" s="199"/>
      <c r="C14" s="189"/>
      <c r="D14" s="147">
        <v>6</v>
      </c>
      <c r="E14" s="5" t="s">
        <v>660</v>
      </c>
      <c r="F14" s="5" t="s">
        <v>661</v>
      </c>
      <c r="G14" s="78"/>
      <c r="H14" s="105" t="s">
        <v>1000</v>
      </c>
      <c r="I14" s="105" t="s">
        <v>1091</v>
      </c>
    </row>
    <row r="15" spans="1:9" ht="21" x14ac:dyDescent="0.15">
      <c r="A15" s="208"/>
      <c r="B15" s="89" t="s">
        <v>1019</v>
      </c>
      <c r="C15" s="83"/>
      <c r="D15" s="147"/>
      <c r="E15" s="5" t="s">
        <v>36</v>
      </c>
      <c r="F15" s="5"/>
      <c r="G15" s="78" t="s">
        <v>1001</v>
      </c>
      <c r="H15" s="105" t="s">
        <v>1165</v>
      </c>
      <c r="I15" s="105" t="s">
        <v>1165</v>
      </c>
    </row>
    <row r="16" spans="1:9" ht="21" x14ac:dyDescent="0.15">
      <c r="A16" s="208"/>
      <c r="B16" s="207" t="s">
        <v>176</v>
      </c>
      <c r="C16" s="187"/>
      <c r="D16" s="147">
        <v>7</v>
      </c>
      <c r="E16" s="5" t="s">
        <v>1013</v>
      </c>
      <c r="F16" s="5" t="s">
        <v>1014</v>
      </c>
      <c r="G16" s="78" t="s">
        <v>8</v>
      </c>
      <c r="H16" s="105" t="s">
        <v>1000</v>
      </c>
      <c r="I16" s="105" t="s">
        <v>1091</v>
      </c>
    </row>
    <row r="17" spans="1:9" ht="10.5" x14ac:dyDescent="0.15">
      <c r="A17" s="208"/>
      <c r="B17" s="208"/>
      <c r="C17" s="188"/>
      <c r="D17" s="147">
        <v>8</v>
      </c>
      <c r="E17" s="5" t="s">
        <v>1015</v>
      </c>
      <c r="F17" s="5" t="s">
        <v>1016</v>
      </c>
      <c r="G17" s="78"/>
      <c r="H17" s="105" t="s">
        <v>1000</v>
      </c>
      <c r="I17" s="105" t="s">
        <v>1091</v>
      </c>
    </row>
    <row r="18" spans="1:9" ht="21" x14ac:dyDescent="0.15">
      <c r="A18" s="208"/>
      <c r="B18" s="208"/>
      <c r="C18" s="188"/>
      <c r="D18" s="147">
        <v>9</v>
      </c>
      <c r="E18" s="5" t="s">
        <v>1017</v>
      </c>
      <c r="F18" s="5" t="s">
        <v>1018</v>
      </c>
      <c r="G18" s="78"/>
      <c r="H18" s="105" t="s">
        <v>1000</v>
      </c>
      <c r="I18" s="105" t="s">
        <v>1091</v>
      </c>
    </row>
    <row r="19" spans="1:9" ht="13.5" customHeight="1" x14ac:dyDescent="0.15">
      <c r="A19" s="208"/>
      <c r="B19" s="208"/>
      <c r="C19" s="188"/>
      <c r="D19" s="147">
        <v>10</v>
      </c>
      <c r="E19" s="5" t="s">
        <v>989</v>
      </c>
      <c r="F19" s="5" t="s">
        <v>990</v>
      </c>
      <c r="G19" s="78" t="s">
        <v>988</v>
      </c>
      <c r="H19" s="105" t="s">
        <v>1000</v>
      </c>
      <c r="I19" s="105" t="s">
        <v>1092</v>
      </c>
    </row>
    <row r="20" spans="1:9" ht="21" x14ac:dyDescent="0.15">
      <c r="A20" s="208"/>
      <c r="B20" s="208"/>
      <c r="C20" s="188"/>
      <c r="D20" s="147">
        <v>11</v>
      </c>
      <c r="E20" s="5" t="s">
        <v>991</v>
      </c>
      <c r="F20" s="5" t="s">
        <v>992</v>
      </c>
      <c r="G20" s="78" t="s">
        <v>988</v>
      </c>
      <c r="H20" s="105" t="s">
        <v>1000</v>
      </c>
      <c r="I20" s="105" t="s">
        <v>1092</v>
      </c>
    </row>
    <row r="21" spans="1:9" ht="21" x14ac:dyDescent="0.15">
      <c r="A21" s="208"/>
      <c r="B21" s="208"/>
      <c r="C21" s="188"/>
      <c r="D21" s="147">
        <v>12</v>
      </c>
      <c r="E21" s="5" t="s">
        <v>993</v>
      </c>
      <c r="F21" s="5" t="s">
        <v>994</v>
      </c>
      <c r="G21" s="78" t="s">
        <v>988</v>
      </c>
      <c r="H21" s="105" t="s">
        <v>1000</v>
      </c>
      <c r="I21" s="105" t="s">
        <v>1092</v>
      </c>
    </row>
    <row r="22" spans="1:9" ht="21" x14ac:dyDescent="0.15">
      <c r="A22" s="209"/>
      <c r="B22" s="209"/>
      <c r="C22" s="189"/>
      <c r="D22" s="147">
        <v>13</v>
      </c>
      <c r="E22" s="5" t="s">
        <v>591</v>
      </c>
      <c r="F22" s="5" t="s">
        <v>995</v>
      </c>
      <c r="G22" s="78" t="s">
        <v>988</v>
      </c>
      <c r="H22" s="111" t="s">
        <v>1000</v>
      </c>
      <c r="I22" s="105" t="s">
        <v>1092</v>
      </c>
    </row>
    <row r="23" spans="1:9" ht="10.5" x14ac:dyDescent="0.15">
      <c r="A23" s="207" t="s">
        <v>1020</v>
      </c>
      <c r="B23" s="194" t="s">
        <v>177</v>
      </c>
      <c r="C23" s="187"/>
      <c r="D23" s="147">
        <v>14</v>
      </c>
      <c r="E23" s="5" t="s">
        <v>662</v>
      </c>
      <c r="F23" s="5" t="s">
        <v>663</v>
      </c>
      <c r="G23" s="78"/>
      <c r="H23" s="105" t="s">
        <v>1164</v>
      </c>
      <c r="I23" s="105" t="s">
        <v>1091</v>
      </c>
    </row>
    <row r="24" spans="1:9" ht="21" x14ac:dyDescent="0.15">
      <c r="A24" s="208"/>
      <c r="B24" s="195"/>
      <c r="C24" s="188"/>
      <c r="D24" s="147">
        <v>15</v>
      </c>
      <c r="E24" s="5" t="s">
        <v>666</v>
      </c>
      <c r="F24" s="5" t="s">
        <v>667</v>
      </c>
      <c r="G24" s="78"/>
      <c r="H24" s="111" t="s">
        <v>1000</v>
      </c>
      <c r="I24" s="105" t="s">
        <v>1091</v>
      </c>
    </row>
    <row r="25" spans="1:9" ht="31.5" x14ac:dyDescent="0.15">
      <c r="A25" s="208"/>
      <c r="B25" s="195"/>
      <c r="C25" s="188"/>
      <c r="D25" s="147">
        <v>16</v>
      </c>
      <c r="E25" s="5" t="s">
        <v>664</v>
      </c>
      <c r="F25" s="5" t="s">
        <v>665</v>
      </c>
      <c r="G25" s="78"/>
      <c r="H25" s="105" t="s">
        <v>1000</v>
      </c>
      <c r="I25" s="105" t="s">
        <v>1092</v>
      </c>
    </row>
    <row r="26" spans="1:9" ht="21" x14ac:dyDescent="0.15">
      <c r="A26" s="208"/>
      <c r="B26" s="196"/>
      <c r="C26" s="189"/>
      <c r="D26" s="147">
        <v>17</v>
      </c>
      <c r="E26" s="5" t="s">
        <v>668</v>
      </c>
      <c r="F26" s="5" t="s">
        <v>669</v>
      </c>
      <c r="G26" s="78"/>
      <c r="H26" s="111" t="s">
        <v>1164</v>
      </c>
      <c r="I26" s="105" t="s">
        <v>1091</v>
      </c>
    </row>
    <row r="27" spans="1:9" ht="21" x14ac:dyDescent="0.15">
      <c r="A27" s="208"/>
      <c r="B27" s="194" t="s">
        <v>178</v>
      </c>
      <c r="C27" s="187" t="s">
        <v>1155</v>
      </c>
      <c r="D27" s="147">
        <v>18</v>
      </c>
      <c r="E27" s="5" t="s">
        <v>670</v>
      </c>
      <c r="F27" s="5" t="s">
        <v>671</v>
      </c>
      <c r="G27" s="78"/>
      <c r="H27" s="105" t="s">
        <v>1021</v>
      </c>
      <c r="I27" s="105" t="s">
        <v>1091</v>
      </c>
    </row>
    <row r="28" spans="1:9" ht="21" x14ac:dyDescent="0.15">
      <c r="A28" s="208"/>
      <c r="B28" s="195"/>
      <c r="C28" s="188"/>
      <c r="D28" s="147">
        <v>19</v>
      </c>
      <c r="E28" s="5" t="s">
        <v>672</v>
      </c>
      <c r="F28" s="5" t="s">
        <v>673</v>
      </c>
      <c r="G28" s="78"/>
      <c r="H28" s="105" t="s">
        <v>1021</v>
      </c>
      <c r="I28" s="105" t="s">
        <v>1091</v>
      </c>
    </row>
    <row r="29" spans="1:9" ht="21" x14ac:dyDescent="0.15">
      <c r="A29" s="208"/>
      <c r="B29" s="195"/>
      <c r="C29" s="188"/>
      <c r="D29" s="147">
        <v>20</v>
      </c>
      <c r="E29" s="5" t="s">
        <v>674</v>
      </c>
      <c r="F29" s="5" t="s">
        <v>675</v>
      </c>
      <c r="G29" s="78"/>
      <c r="H29" s="105" t="s">
        <v>1021</v>
      </c>
      <c r="I29" s="105" t="s">
        <v>1091</v>
      </c>
    </row>
    <row r="30" spans="1:9" ht="21" x14ac:dyDescent="0.15">
      <c r="A30" s="208"/>
      <c r="B30" s="195"/>
      <c r="C30" s="188"/>
      <c r="D30" s="147">
        <v>21</v>
      </c>
      <c r="E30" s="5" t="s">
        <v>676</v>
      </c>
      <c r="F30" s="5" t="s">
        <v>677</v>
      </c>
      <c r="G30" s="78"/>
      <c r="H30" s="105" t="s">
        <v>1021</v>
      </c>
      <c r="I30" s="105" t="s">
        <v>1091</v>
      </c>
    </row>
    <row r="31" spans="1:9" ht="21" x14ac:dyDescent="0.15">
      <c r="A31" s="208"/>
      <c r="B31" s="195"/>
      <c r="C31" s="188"/>
      <c r="D31" s="147">
        <v>22</v>
      </c>
      <c r="E31" s="5" t="s">
        <v>678</v>
      </c>
      <c r="F31" s="5" t="s">
        <v>679</v>
      </c>
      <c r="G31" s="78"/>
      <c r="H31" s="105" t="s">
        <v>1021</v>
      </c>
      <c r="I31" s="105" t="s">
        <v>1091</v>
      </c>
    </row>
    <row r="32" spans="1:9" ht="21" x14ac:dyDescent="0.15">
      <c r="A32" s="208"/>
      <c r="B32" s="195"/>
      <c r="C32" s="188"/>
      <c r="D32" s="147">
        <v>23</v>
      </c>
      <c r="E32" s="5" t="s">
        <v>680</v>
      </c>
      <c r="F32" s="5" t="s">
        <v>681</v>
      </c>
      <c r="G32" s="78"/>
      <c r="H32" s="105" t="s">
        <v>1021</v>
      </c>
      <c r="I32" s="105" t="s">
        <v>1091</v>
      </c>
    </row>
    <row r="33" spans="1:9" ht="21" x14ac:dyDescent="0.15">
      <c r="A33" s="208"/>
      <c r="B33" s="195"/>
      <c r="C33" s="188"/>
      <c r="D33" s="147">
        <v>24</v>
      </c>
      <c r="E33" s="5" t="s">
        <v>682</v>
      </c>
      <c r="F33" s="5" t="s">
        <v>683</v>
      </c>
      <c r="G33" s="78"/>
      <c r="H33" s="105" t="s">
        <v>1021</v>
      </c>
      <c r="I33" s="105" t="s">
        <v>1091</v>
      </c>
    </row>
    <row r="34" spans="1:9" ht="21" x14ac:dyDescent="0.15">
      <c r="A34" s="208"/>
      <c r="B34" s="195"/>
      <c r="C34" s="188"/>
      <c r="D34" s="147">
        <v>25</v>
      </c>
      <c r="E34" s="5" t="s">
        <v>684</v>
      </c>
      <c r="F34" s="5" t="s">
        <v>685</v>
      </c>
      <c r="G34" s="78"/>
      <c r="H34" s="105" t="s">
        <v>1021</v>
      </c>
      <c r="I34" s="105" t="s">
        <v>1091</v>
      </c>
    </row>
    <row r="35" spans="1:9" ht="21" x14ac:dyDescent="0.15">
      <c r="A35" s="208"/>
      <c r="B35" s="195"/>
      <c r="C35" s="188"/>
      <c r="D35" s="147">
        <v>26</v>
      </c>
      <c r="E35" s="5" t="s">
        <v>686</v>
      </c>
      <c r="F35" s="5" t="s">
        <v>687</v>
      </c>
      <c r="G35" s="78"/>
      <c r="H35" s="111" t="s">
        <v>1164</v>
      </c>
      <c r="I35" s="105" t="s">
        <v>1091</v>
      </c>
    </row>
    <row r="36" spans="1:9" ht="21" x14ac:dyDescent="0.15">
      <c r="A36" s="208"/>
      <c r="B36" s="195"/>
      <c r="C36" s="188"/>
      <c r="D36" s="147">
        <v>27</v>
      </c>
      <c r="E36" s="5" t="s">
        <v>688</v>
      </c>
      <c r="F36" s="5" t="s">
        <v>687</v>
      </c>
      <c r="G36" s="78"/>
      <c r="H36" s="111" t="s">
        <v>1164</v>
      </c>
      <c r="I36" s="105" t="s">
        <v>1091</v>
      </c>
    </row>
    <row r="37" spans="1:9" ht="21" x14ac:dyDescent="0.15">
      <c r="A37" s="208"/>
      <c r="B37" s="195"/>
      <c r="C37" s="188"/>
      <c r="D37" s="147">
        <v>28</v>
      </c>
      <c r="E37" s="5" t="s">
        <v>689</v>
      </c>
      <c r="F37" s="5" t="s">
        <v>690</v>
      </c>
      <c r="G37" s="78"/>
      <c r="H37" s="111" t="s">
        <v>1164</v>
      </c>
      <c r="I37" s="105" t="s">
        <v>1091</v>
      </c>
    </row>
    <row r="38" spans="1:9" ht="10.5" x14ac:dyDescent="0.15">
      <c r="A38" s="208"/>
      <c r="B38" s="195"/>
      <c r="C38" s="188"/>
      <c r="D38" s="147">
        <v>29</v>
      </c>
      <c r="E38" s="5" t="s">
        <v>691</v>
      </c>
      <c r="F38" s="5" t="s">
        <v>692</v>
      </c>
      <c r="G38" s="78" t="s">
        <v>8</v>
      </c>
      <c r="H38" s="111" t="s">
        <v>1000</v>
      </c>
      <c r="I38" s="105" t="s">
        <v>1091</v>
      </c>
    </row>
    <row r="39" spans="1:9" ht="10.5" x14ac:dyDescent="0.15">
      <c r="A39" s="208"/>
      <c r="B39" s="195"/>
      <c r="C39" s="188"/>
      <c r="D39" s="147">
        <v>30</v>
      </c>
      <c r="E39" s="5" t="s">
        <v>693</v>
      </c>
      <c r="F39" s="5" t="s">
        <v>692</v>
      </c>
      <c r="G39" s="78" t="s">
        <v>8</v>
      </c>
      <c r="H39" s="111" t="s">
        <v>1000</v>
      </c>
      <c r="I39" s="105" t="s">
        <v>1091</v>
      </c>
    </row>
    <row r="40" spans="1:9" ht="21" x14ac:dyDescent="0.15">
      <c r="A40" s="208"/>
      <c r="B40" s="195"/>
      <c r="C40" s="188"/>
      <c r="D40" s="147">
        <v>31</v>
      </c>
      <c r="E40" s="5" t="s">
        <v>694</v>
      </c>
      <c r="F40" s="5" t="s">
        <v>695</v>
      </c>
      <c r="G40" s="78"/>
      <c r="H40" s="111" t="s">
        <v>1000</v>
      </c>
      <c r="I40" s="105" t="s">
        <v>1091</v>
      </c>
    </row>
    <row r="41" spans="1:9" ht="21" x14ac:dyDescent="0.15">
      <c r="A41" s="208"/>
      <c r="B41" s="195"/>
      <c r="C41" s="188"/>
      <c r="D41" s="147">
        <v>32</v>
      </c>
      <c r="E41" s="5" t="s">
        <v>696</v>
      </c>
      <c r="F41" s="5" t="s">
        <v>697</v>
      </c>
      <c r="G41" s="78" t="s">
        <v>8</v>
      </c>
      <c r="H41" s="111" t="s">
        <v>1000</v>
      </c>
      <c r="I41" s="105" t="s">
        <v>1091</v>
      </c>
    </row>
    <row r="42" spans="1:9" ht="10.5" x14ac:dyDescent="0.15">
      <c r="A42" s="208"/>
      <c r="B42" s="195"/>
      <c r="C42" s="188"/>
      <c r="D42" s="147">
        <v>33</v>
      </c>
      <c r="E42" s="5" t="s">
        <v>698</v>
      </c>
      <c r="F42" s="5" t="s">
        <v>699</v>
      </c>
      <c r="G42" s="78" t="s">
        <v>8</v>
      </c>
      <c r="H42" s="111" t="s">
        <v>1000</v>
      </c>
      <c r="I42" s="105" t="s">
        <v>1091</v>
      </c>
    </row>
    <row r="43" spans="1:9" ht="21" x14ac:dyDescent="0.15">
      <c r="A43" s="208"/>
      <c r="B43" s="195"/>
      <c r="C43" s="188"/>
      <c r="D43" s="147">
        <v>34</v>
      </c>
      <c r="E43" s="5" t="s">
        <v>700</v>
      </c>
      <c r="F43" s="5" t="s">
        <v>701</v>
      </c>
      <c r="G43" s="78"/>
      <c r="H43" s="111" t="s">
        <v>1000</v>
      </c>
      <c r="I43" s="105" t="s">
        <v>1091</v>
      </c>
    </row>
    <row r="44" spans="1:9" ht="21" x14ac:dyDescent="0.15">
      <c r="A44" s="208"/>
      <c r="B44" s="195"/>
      <c r="C44" s="188"/>
      <c r="D44" s="147">
        <v>35</v>
      </c>
      <c r="E44" s="5" t="s">
        <v>702</v>
      </c>
      <c r="F44" s="5" t="s">
        <v>703</v>
      </c>
      <c r="G44" s="78"/>
      <c r="H44" s="111" t="s">
        <v>1000</v>
      </c>
      <c r="I44" s="105" t="s">
        <v>1091</v>
      </c>
    </row>
    <row r="45" spans="1:9" ht="21" x14ac:dyDescent="0.15">
      <c r="A45" s="208"/>
      <c r="B45" s="196"/>
      <c r="C45" s="189"/>
      <c r="D45" s="147">
        <v>36</v>
      </c>
      <c r="E45" s="5" t="s">
        <v>704</v>
      </c>
      <c r="F45" s="5" t="s">
        <v>705</v>
      </c>
      <c r="G45" s="78"/>
      <c r="H45" s="111" t="s">
        <v>1000</v>
      </c>
      <c r="I45" s="105" t="s">
        <v>1091</v>
      </c>
    </row>
    <row r="46" spans="1:9" ht="21" x14ac:dyDescent="0.15">
      <c r="A46" s="208"/>
      <c r="B46" s="254" t="s">
        <v>1117</v>
      </c>
      <c r="C46" s="187"/>
      <c r="D46" s="147">
        <v>37</v>
      </c>
      <c r="E46" s="5" t="s">
        <v>706</v>
      </c>
      <c r="F46" s="5" t="s">
        <v>707</v>
      </c>
      <c r="G46" s="78"/>
      <c r="H46" s="111" t="s">
        <v>1000</v>
      </c>
      <c r="I46" s="105" t="s">
        <v>1091</v>
      </c>
    </row>
    <row r="47" spans="1:9" ht="10.5" x14ac:dyDescent="0.15">
      <c r="A47" s="208"/>
      <c r="B47" s="254"/>
      <c r="C47" s="188"/>
      <c r="D47" s="147">
        <v>38</v>
      </c>
      <c r="E47" s="5" t="s">
        <v>708</v>
      </c>
      <c r="F47" s="5" t="s">
        <v>709</v>
      </c>
      <c r="G47" s="78"/>
      <c r="H47" s="111" t="s">
        <v>1000</v>
      </c>
      <c r="I47" s="105" t="s">
        <v>1091</v>
      </c>
    </row>
    <row r="48" spans="1:9" ht="21" x14ac:dyDescent="0.15">
      <c r="A48" s="209"/>
      <c r="B48" s="254"/>
      <c r="C48" s="189"/>
      <c r="D48" s="147">
        <v>39</v>
      </c>
      <c r="E48" s="5" t="s">
        <v>710</v>
      </c>
      <c r="F48" s="5" t="s">
        <v>711</v>
      </c>
      <c r="G48" s="78" t="s">
        <v>8</v>
      </c>
      <c r="H48" s="111" t="s">
        <v>1164</v>
      </c>
      <c r="I48" s="105" t="s">
        <v>1091</v>
      </c>
    </row>
    <row r="49" spans="1:9" ht="10.5" customHeight="1" x14ac:dyDescent="0.15">
      <c r="A49" s="239" t="s">
        <v>1119</v>
      </c>
      <c r="B49" s="233"/>
      <c r="C49" s="187"/>
      <c r="D49" s="147">
        <v>40</v>
      </c>
      <c r="E49" s="5" t="s">
        <v>1120</v>
      </c>
      <c r="F49" s="5" t="s">
        <v>1121</v>
      </c>
      <c r="G49" s="78" t="s">
        <v>1172</v>
      </c>
      <c r="H49" s="111" t="s">
        <v>1000</v>
      </c>
      <c r="I49" s="105" t="s">
        <v>1002</v>
      </c>
    </row>
    <row r="50" spans="1:9" ht="10.5" x14ac:dyDescent="0.15">
      <c r="A50" s="241"/>
      <c r="B50" s="235"/>
      <c r="C50" s="189"/>
      <c r="D50" s="147">
        <v>41</v>
      </c>
      <c r="E50" s="5" t="s">
        <v>1122</v>
      </c>
      <c r="F50" s="5" t="s">
        <v>1121</v>
      </c>
      <c r="G50" s="78" t="s">
        <v>1172</v>
      </c>
      <c r="H50" s="111" t="s">
        <v>1010</v>
      </c>
      <c r="I50" s="105" t="s">
        <v>1002</v>
      </c>
    </row>
    <row r="51" spans="1:9" ht="21" x14ac:dyDescent="0.15">
      <c r="A51" s="239" t="s">
        <v>179</v>
      </c>
      <c r="B51" s="233"/>
      <c r="C51" s="80"/>
      <c r="D51" s="147">
        <v>42</v>
      </c>
      <c r="E51" s="5" t="s">
        <v>1123</v>
      </c>
      <c r="F51" s="5" t="s">
        <v>1124</v>
      </c>
      <c r="G51" s="78"/>
      <c r="H51" s="111" t="s">
        <v>1000</v>
      </c>
      <c r="I51" s="105" t="s">
        <v>1002</v>
      </c>
    </row>
  </sheetData>
  <mergeCells count="18">
    <mergeCell ref="A8:B8"/>
    <mergeCell ref="A51:B51"/>
    <mergeCell ref="B9:B11"/>
    <mergeCell ref="A9:A22"/>
    <mergeCell ref="A23:A48"/>
    <mergeCell ref="A49:B50"/>
    <mergeCell ref="C27:C45"/>
    <mergeCell ref="C46:C48"/>
    <mergeCell ref="C49:C50"/>
    <mergeCell ref="C9:C11"/>
    <mergeCell ref="B12:B14"/>
    <mergeCell ref="C12:C14"/>
    <mergeCell ref="B23:B26"/>
    <mergeCell ref="C23:C26"/>
    <mergeCell ref="B16:B22"/>
    <mergeCell ref="C16:C22"/>
    <mergeCell ref="B46:B48"/>
    <mergeCell ref="B27:B45"/>
  </mergeCells>
  <phoneticPr fontId="6"/>
  <hyperlinks>
    <hyperlink ref="F1" location="目次!A1" display="目次へ戻る" xr:uid="{A6721BD6-A384-4838-B3CD-606E86B300B9}"/>
    <hyperlink ref="E4" location="'01市長事業所共通'!A1" display="あり（一覧へ）" xr:uid="{1F5C6AD1-9BA9-43B2-8618-B013EF0438BC}"/>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ACB39-F285-4FB1-B780-51E4FCB9DCE7}">
  <sheetPr codeName="Sheet9">
    <pageSetUpPr fitToPage="1"/>
  </sheetPr>
  <dimension ref="A1:I26"/>
  <sheetViews>
    <sheetView view="pageBreakPreview" topLeftCell="A16" zoomScale="95" zoomScaleNormal="90" zoomScaleSheetLayoutView="95" workbookViewId="0">
      <selection activeCell="F8" sqref="F8"/>
    </sheetView>
  </sheetViews>
  <sheetFormatPr defaultRowHeight="12" customHeight="1" x14ac:dyDescent="0.15"/>
  <cols>
    <col min="1" max="1" width="7.75" style="8" customWidth="1"/>
    <col min="2" max="2" width="11.625" style="8" customWidth="1"/>
    <col min="3" max="3" width="11.5" style="20" customWidth="1"/>
    <col min="4" max="4" width="3.25" style="20" customWidth="1"/>
    <col min="5" max="5" width="34.875" style="8" customWidth="1"/>
    <col min="6" max="6" width="20.875" style="8" customWidth="1"/>
    <col min="7" max="7" width="10" style="21" customWidth="1"/>
    <col min="8" max="8" width="10.375" style="20" customWidth="1"/>
    <col min="9" max="9" width="9" style="21"/>
    <col min="10" max="16384" width="9" style="8"/>
  </cols>
  <sheetData>
    <row r="1" spans="1:9" ht="14.25" x14ac:dyDescent="0.15">
      <c r="A1" s="7" t="s">
        <v>180</v>
      </c>
      <c r="B1" s="7"/>
      <c r="C1" s="19"/>
      <c r="D1" s="19"/>
      <c r="F1" s="9" t="s">
        <v>0</v>
      </c>
      <c r="H1" s="58"/>
    </row>
    <row r="4" spans="1:9" ht="12" customHeight="1" x14ac:dyDescent="0.15">
      <c r="A4" s="8" t="s">
        <v>181</v>
      </c>
      <c r="E4" s="124" t="s">
        <v>1</v>
      </c>
    </row>
    <row r="6" spans="1:9" ht="12" customHeight="1" x14ac:dyDescent="0.15">
      <c r="A6" s="8" t="s">
        <v>182</v>
      </c>
    </row>
    <row r="7" spans="1:9" ht="12" customHeight="1" x14ac:dyDescent="0.15">
      <c r="A7" s="10"/>
      <c r="B7" s="10"/>
      <c r="C7" s="21"/>
      <c r="D7" s="21"/>
      <c r="E7" s="11" t="s">
        <v>126</v>
      </c>
      <c r="F7" s="12">
        <f>COUNTA(F9:F26)</f>
        <v>11</v>
      </c>
      <c r="H7" s="59"/>
      <c r="I7" s="21">
        <f>COUNTIF(I9:I197,"○")</f>
        <v>0</v>
      </c>
    </row>
    <row r="8" spans="1:9" ht="23.25" customHeight="1" x14ac:dyDescent="0.15">
      <c r="A8" s="248" t="s">
        <v>2</v>
      </c>
      <c r="B8" s="249"/>
      <c r="C8" s="78" t="s">
        <v>18</v>
      </c>
      <c r="D8" s="78" t="s">
        <v>1096</v>
      </c>
      <c r="E8" s="78" t="s">
        <v>19</v>
      </c>
      <c r="F8" s="78" t="s">
        <v>20</v>
      </c>
      <c r="G8" s="78" t="s">
        <v>986</v>
      </c>
      <c r="H8" s="78" t="s">
        <v>999</v>
      </c>
      <c r="I8" s="78" t="s">
        <v>127</v>
      </c>
    </row>
    <row r="9" spans="1:9" ht="10.5" customHeight="1" x14ac:dyDescent="0.15">
      <c r="A9" s="207" t="s">
        <v>183</v>
      </c>
      <c r="B9" s="85" t="s">
        <v>184</v>
      </c>
      <c r="C9" s="80"/>
      <c r="D9" s="80"/>
      <c r="E9" s="75" t="s">
        <v>36</v>
      </c>
      <c r="F9" s="5"/>
      <c r="G9" s="78" t="s">
        <v>1001</v>
      </c>
      <c r="H9" s="78" t="s">
        <v>1165</v>
      </c>
      <c r="I9" s="78" t="s">
        <v>1165</v>
      </c>
    </row>
    <row r="10" spans="1:9" ht="21" x14ac:dyDescent="0.15">
      <c r="A10" s="208"/>
      <c r="B10" s="86" t="s">
        <v>185</v>
      </c>
      <c r="C10" s="80"/>
      <c r="D10" s="80">
        <v>1</v>
      </c>
      <c r="E10" s="5" t="s">
        <v>712</v>
      </c>
      <c r="F10" s="5" t="s">
        <v>713</v>
      </c>
      <c r="G10" s="78"/>
      <c r="H10" s="78" t="s">
        <v>998</v>
      </c>
      <c r="I10" s="78" t="s">
        <v>1091</v>
      </c>
    </row>
    <row r="11" spans="1:9" ht="10.5" x14ac:dyDescent="0.15">
      <c r="A11" s="208"/>
      <c r="B11" s="197" t="s">
        <v>186</v>
      </c>
      <c r="C11" s="187"/>
      <c r="D11" s="80">
        <v>2</v>
      </c>
      <c r="E11" s="5" t="s">
        <v>714</v>
      </c>
      <c r="F11" s="5" t="s">
        <v>715</v>
      </c>
      <c r="G11" s="78"/>
      <c r="H11" s="78" t="s">
        <v>1000</v>
      </c>
      <c r="I11" s="78" t="s">
        <v>1091</v>
      </c>
    </row>
    <row r="12" spans="1:9" ht="10.5" x14ac:dyDescent="0.15">
      <c r="A12" s="209"/>
      <c r="B12" s="199"/>
      <c r="C12" s="189"/>
      <c r="D12" s="80">
        <v>3</v>
      </c>
      <c r="E12" s="5" t="s">
        <v>716</v>
      </c>
      <c r="F12" s="5" t="s">
        <v>715</v>
      </c>
      <c r="G12" s="78"/>
      <c r="H12" s="78" t="s">
        <v>1000</v>
      </c>
      <c r="I12" s="78" t="s">
        <v>1091</v>
      </c>
    </row>
    <row r="13" spans="1:9" ht="21" customHeight="1" x14ac:dyDescent="0.15">
      <c r="A13" s="197" t="s">
        <v>191</v>
      </c>
      <c r="B13" s="85" t="s">
        <v>187</v>
      </c>
      <c r="C13" s="80"/>
      <c r="D13" s="80"/>
      <c r="E13" s="75" t="s">
        <v>36</v>
      </c>
      <c r="F13" s="5"/>
      <c r="G13" s="78" t="s">
        <v>1001</v>
      </c>
      <c r="H13" s="78" t="s">
        <v>1165</v>
      </c>
      <c r="I13" s="78" t="s">
        <v>1165</v>
      </c>
    </row>
    <row r="14" spans="1:9" ht="10.5" x14ac:dyDescent="0.15">
      <c r="A14" s="198"/>
      <c r="B14" s="194" t="s">
        <v>188</v>
      </c>
      <c r="C14" s="187"/>
      <c r="D14" s="80">
        <v>4</v>
      </c>
      <c r="E14" s="5" t="s">
        <v>717</v>
      </c>
      <c r="F14" s="5" t="s">
        <v>718</v>
      </c>
      <c r="G14" s="78"/>
      <c r="H14" s="78" t="s">
        <v>1000</v>
      </c>
      <c r="I14" s="78" t="s">
        <v>1091</v>
      </c>
    </row>
    <row r="15" spans="1:9" ht="52.5" x14ac:dyDescent="0.15">
      <c r="A15" s="198"/>
      <c r="B15" s="195"/>
      <c r="C15" s="188"/>
      <c r="D15" s="80">
        <v>5</v>
      </c>
      <c r="E15" s="5" t="s">
        <v>719</v>
      </c>
      <c r="F15" s="5" t="s">
        <v>720</v>
      </c>
      <c r="G15" s="78"/>
      <c r="H15" s="78" t="s">
        <v>1000</v>
      </c>
      <c r="I15" s="78" t="s">
        <v>1091</v>
      </c>
    </row>
    <row r="16" spans="1:9" ht="21" x14ac:dyDescent="0.15">
      <c r="A16" s="198"/>
      <c r="B16" s="195"/>
      <c r="C16" s="188"/>
      <c r="D16" s="80">
        <v>6</v>
      </c>
      <c r="E16" s="5" t="s">
        <v>724</v>
      </c>
      <c r="F16" s="5" t="s">
        <v>725</v>
      </c>
      <c r="G16" s="78"/>
      <c r="H16" s="78" t="s">
        <v>998</v>
      </c>
      <c r="I16" s="78" t="s">
        <v>1091</v>
      </c>
    </row>
    <row r="17" spans="1:9" ht="21" x14ac:dyDescent="0.15">
      <c r="A17" s="198"/>
      <c r="B17" s="195"/>
      <c r="C17" s="188"/>
      <c r="D17" s="80">
        <v>7</v>
      </c>
      <c r="E17" s="5" t="s">
        <v>1004</v>
      </c>
      <c r="F17" s="5" t="s">
        <v>721</v>
      </c>
      <c r="G17" s="78"/>
      <c r="H17" s="78" t="s">
        <v>1000</v>
      </c>
      <c r="I17" s="78" t="s">
        <v>1091</v>
      </c>
    </row>
    <row r="18" spans="1:9" ht="21" x14ac:dyDescent="0.15">
      <c r="A18" s="198"/>
      <c r="B18" s="195"/>
      <c r="C18" s="188"/>
      <c r="D18" s="80">
        <v>8</v>
      </c>
      <c r="E18" s="5" t="s">
        <v>1005</v>
      </c>
      <c r="F18" s="5" t="s">
        <v>721</v>
      </c>
      <c r="G18" s="78"/>
      <c r="H18" s="78" t="s">
        <v>1000</v>
      </c>
      <c r="I18" s="78" t="s">
        <v>1091</v>
      </c>
    </row>
    <row r="19" spans="1:9" ht="21" x14ac:dyDescent="0.15">
      <c r="A19" s="198"/>
      <c r="B19" s="195"/>
      <c r="C19" s="188"/>
      <c r="D19" s="80">
        <v>9</v>
      </c>
      <c r="E19" s="5" t="s">
        <v>1009</v>
      </c>
      <c r="F19" s="5" t="s">
        <v>721</v>
      </c>
      <c r="G19" s="78"/>
      <c r="H19" s="80" t="s">
        <v>1000</v>
      </c>
      <c r="I19" s="78" t="s">
        <v>1091</v>
      </c>
    </row>
    <row r="20" spans="1:9" ht="21" x14ac:dyDescent="0.15">
      <c r="A20" s="198"/>
      <c r="B20" s="195"/>
      <c r="C20" s="188"/>
      <c r="D20" s="80">
        <v>10</v>
      </c>
      <c r="E20" s="5" t="s">
        <v>722</v>
      </c>
      <c r="F20" s="5" t="s">
        <v>723</v>
      </c>
      <c r="G20" s="78"/>
      <c r="H20" s="80" t="s">
        <v>1000</v>
      </c>
      <c r="I20" s="78" t="s">
        <v>1091</v>
      </c>
    </row>
    <row r="21" spans="1:9" ht="10.5" x14ac:dyDescent="0.15">
      <c r="A21" s="198"/>
      <c r="B21" s="196"/>
      <c r="C21" s="189"/>
      <c r="D21" s="80">
        <v>11</v>
      </c>
      <c r="E21" s="5" t="s">
        <v>726</v>
      </c>
      <c r="F21" s="5" t="s">
        <v>727</v>
      </c>
      <c r="G21" s="78"/>
      <c r="H21" s="80" t="s">
        <v>1000</v>
      </c>
      <c r="I21" s="78" t="s">
        <v>1091</v>
      </c>
    </row>
    <row r="22" spans="1:9" ht="21" x14ac:dyDescent="0.15">
      <c r="A22" s="198"/>
      <c r="B22" s="5" t="s">
        <v>189</v>
      </c>
      <c r="C22" s="78" t="s">
        <v>1154</v>
      </c>
      <c r="D22" s="78"/>
      <c r="E22" s="75" t="s">
        <v>36</v>
      </c>
      <c r="F22" s="5"/>
      <c r="G22" s="78" t="s">
        <v>1001</v>
      </c>
      <c r="H22" s="78" t="s">
        <v>1165</v>
      </c>
      <c r="I22" s="78" t="s">
        <v>1165</v>
      </c>
    </row>
    <row r="23" spans="1:9" ht="10.5" x14ac:dyDescent="0.15">
      <c r="A23" s="198"/>
      <c r="B23" s="5" t="s">
        <v>731</v>
      </c>
      <c r="C23" s="78" t="s">
        <v>1098</v>
      </c>
      <c r="D23" s="78"/>
      <c r="E23" s="75" t="s">
        <v>36</v>
      </c>
      <c r="F23" s="5"/>
      <c r="G23" s="78" t="s">
        <v>1001</v>
      </c>
      <c r="H23" s="78" t="s">
        <v>1165</v>
      </c>
      <c r="I23" s="78" t="s">
        <v>1165</v>
      </c>
    </row>
    <row r="24" spans="1:9" ht="21" x14ac:dyDescent="0.15">
      <c r="A24" s="198"/>
      <c r="B24" s="5" t="s">
        <v>732</v>
      </c>
      <c r="C24" s="78" t="s">
        <v>1098</v>
      </c>
      <c r="D24" s="78"/>
      <c r="E24" s="75" t="s">
        <v>36</v>
      </c>
      <c r="F24" s="5"/>
      <c r="G24" s="78" t="s">
        <v>1001</v>
      </c>
      <c r="H24" s="78" t="s">
        <v>1165</v>
      </c>
      <c r="I24" s="78" t="s">
        <v>1165</v>
      </c>
    </row>
    <row r="25" spans="1:9" ht="21" x14ac:dyDescent="0.15">
      <c r="A25" s="198"/>
      <c r="B25" s="5" t="s">
        <v>190</v>
      </c>
      <c r="C25" s="78" t="s">
        <v>1098</v>
      </c>
      <c r="D25" s="78"/>
      <c r="E25" s="75" t="s">
        <v>36</v>
      </c>
      <c r="F25" s="5"/>
      <c r="G25" s="78" t="s">
        <v>1001</v>
      </c>
      <c r="H25" s="78" t="s">
        <v>1165</v>
      </c>
      <c r="I25" s="78" t="s">
        <v>1165</v>
      </c>
    </row>
    <row r="26" spans="1:9" ht="21" x14ac:dyDescent="0.15">
      <c r="A26" s="198"/>
      <c r="B26" s="86" t="s">
        <v>730</v>
      </c>
      <c r="C26" s="78" t="s">
        <v>1098</v>
      </c>
      <c r="D26" s="78"/>
      <c r="E26" s="75" t="s">
        <v>36</v>
      </c>
      <c r="F26" s="5"/>
      <c r="G26" s="78" t="s">
        <v>1001</v>
      </c>
      <c r="H26" s="78" t="s">
        <v>1165</v>
      </c>
      <c r="I26" s="78" t="s">
        <v>1165</v>
      </c>
    </row>
  </sheetData>
  <mergeCells count="7">
    <mergeCell ref="C11:C12"/>
    <mergeCell ref="B14:B21"/>
    <mergeCell ref="C14:C21"/>
    <mergeCell ref="A8:B8"/>
    <mergeCell ref="A13:A26"/>
    <mergeCell ref="A9:A12"/>
    <mergeCell ref="B11:B12"/>
  </mergeCells>
  <phoneticPr fontId="6"/>
  <hyperlinks>
    <hyperlink ref="F1" location="目次!A1" display="目次へ戻る" xr:uid="{D0E1507F-593C-498F-B409-7A7A4246FA8A}"/>
    <hyperlink ref="E4" location="'01市長事業所共通'!A1" display="あり（一覧へ）" xr:uid="{AA3F1AF7-D18B-4F0B-8123-89FB841B2E11}"/>
  </hyperlinks>
  <pageMargins left="0.78740157480314965" right="0.78740157480314965" top="0.78740157480314965" bottom="0.78740157480314965" header="0.51181102362204722" footer="0.51181102362204722"/>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7</vt:i4>
      </vt:variant>
    </vt:vector>
  </HeadingPairs>
  <TitlesOfParts>
    <vt:vector size="31" baseType="lpstr">
      <vt:lpstr>目次</vt:lpstr>
      <vt:lpstr>01市長事業所共通</vt:lpstr>
      <vt:lpstr>11総務局</vt:lpstr>
      <vt:lpstr>12総合政策局</vt:lpstr>
      <vt:lpstr>13財政局</vt:lpstr>
      <vt:lpstr>14市民局</vt:lpstr>
      <vt:lpstr>15保健福祉局</vt:lpstr>
      <vt:lpstr>16こども未来局</vt:lpstr>
      <vt:lpstr>17環境局</vt:lpstr>
      <vt:lpstr>18経済農政局</vt:lpstr>
      <vt:lpstr>19都市局</vt:lpstr>
      <vt:lpstr>20建設局</vt:lpstr>
      <vt:lpstr>21区役所</vt:lpstr>
      <vt:lpstr>22水道局</vt:lpstr>
      <vt:lpstr>23会計室</vt:lpstr>
      <vt:lpstr>30病院局</vt:lpstr>
      <vt:lpstr>31消防局</vt:lpstr>
      <vt:lpstr>32教育委員会事務局</vt:lpstr>
      <vt:lpstr>33選挙管理委員会</vt:lpstr>
      <vt:lpstr>34人事委員会事務局</vt:lpstr>
      <vt:lpstr>35監査委員事務局</vt:lpstr>
      <vt:lpstr>36農業委員会事務局</vt:lpstr>
      <vt:lpstr>37固定資産評価審査委員会</vt:lpstr>
      <vt:lpstr>38議会事務局</vt:lpstr>
      <vt:lpstr>'01市長事業所共通'!Print_Area</vt:lpstr>
      <vt:lpstr>'13財政局'!Print_Area</vt:lpstr>
      <vt:lpstr>'15保健福祉局'!Print_Area</vt:lpstr>
      <vt:lpstr>'16こども未来局'!Print_Area</vt:lpstr>
      <vt:lpstr>'22水道局'!Print_Area</vt:lpstr>
      <vt:lpstr>'01市長事業所共通'!Print_Titles</vt:lpstr>
      <vt:lpstr>'13財政局'!Print_Titles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君島　千晶</dc:creator>
  <cp:lastModifiedBy>篠田　響司</cp:lastModifiedBy>
  <cp:lastPrinted>2023-08-08T23:55:09Z</cp:lastPrinted>
  <dcterms:created xsi:type="dcterms:W3CDTF">2023-02-20T04:08:37Z</dcterms:created>
  <dcterms:modified xsi:type="dcterms:W3CDTF">2024-04-01T01:49:12Z</dcterms:modified>
</cp:coreProperties>
</file>