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施設指導班\030_水道\頻度判定\"/>
    </mc:Choice>
  </mc:AlternateContent>
  <xr:revisionPtr revIDLastSave="0" documentId="8_{3A5DD7C1-430F-4DA9-86BF-CF60D0C69BA0}" xr6:coauthVersionLast="36" xr6:coauthVersionMax="36" xr10:uidLastSave="{00000000-0000-0000-0000-000000000000}"/>
  <bookViews>
    <workbookView xWindow="0" yWindow="4020" windowWidth="20505" windowHeight="4065" xr2:uid="{00000000-000D-0000-FFFF-FFFF00000000}"/>
  </bookViews>
  <sheets>
    <sheet name="上水受水" sheetId="1" r:id="rId1"/>
  </sheets>
  <definedNames>
    <definedName name="_xlnm.Print_Area" localSheetId="0">上水受水!$A$1:$AY$60</definedName>
  </definedNames>
  <calcPr calcId="191029"/>
</workbook>
</file>

<file path=xl/calcChain.xml><?xml version="1.0" encoding="utf-8"?>
<calcChain xmlns="http://schemas.openxmlformats.org/spreadsheetml/2006/main">
  <c r="AW59" i="1" l="1"/>
  <c r="AT59" i="1"/>
  <c r="AS59" i="1"/>
  <c r="AQ59" i="1"/>
  <c r="AK59" i="1"/>
  <c r="AJ59" i="1"/>
  <c r="AN59" i="1"/>
  <c r="AH59" i="1"/>
  <c r="AE59" i="1"/>
  <c r="AB59" i="1"/>
  <c r="Y59" i="1"/>
  <c r="V59" i="1"/>
  <c r="S59" i="1"/>
  <c r="P59" i="1"/>
  <c r="M59" i="1"/>
  <c r="J59" i="1"/>
  <c r="G59" i="1"/>
  <c r="D59" i="1"/>
  <c r="AY59" i="1"/>
  <c r="AX59" i="1"/>
  <c r="AV59" i="1"/>
  <c r="AU59" i="1"/>
  <c r="AR59" i="1"/>
  <c r="AP59" i="1"/>
  <c r="AO59" i="1"/>
  <c r="AM59" i="1"/>
  <c r="AL59" i="1"/>
  <c r="AI59" i="1"/>
  <c r="AG59" i="1"/>
  <c r="AF59" i="1"/>
  <c r="AD59" i="1"/>
  <c r="AC59" i="1"/>
  <c r="AA59" i="1"/>
  <c r="Z59" i="1"/>
  <c r="X59" i="1"/>
  <c r="W59" i="1"/>
  <c r="U59" i="1"/>
  <c r="T59" i="1"/>
  <c r="R59" i="1"/>
  <c r="Q59" i="1"/>
  <c r="O59" i="1"/>
  <c r="N59" i="1"/>
  <c r="L59" i="1"/>
  <c r="K59" i="1"/>
  <c r="I59" i="1"/>
  <c r="H59" i="1"/>
  <c r="F59" i="1"/>
  <c r="E59" i="1"/>
</calcChain>
</file>

<file path=xl/sharedStrings.xml><?xml version="1.0" encoding="utf-8"?>
<sst xmlns="http://schemas.openxmlformats.org/spreadsheetml/2006/main" count="858" uniqueCount="86">
  <si>
    <t>年</t>
    <rPh sb="0" eb="1">
      <t>ネン</t>
    </rPh>
    <phoneticPr fontId="2"/>
  </si>
  <si>
    <t>目</t>
    <rPh sb="0" eb="1">
      <t>メ</t>
    </rPh>
    <phoneticPr fontId="2"/>
  </si>
  <si>
    <t>項　　　　　　　目</t>
    <rPh sb="0" eb="1">
      <t>コウ</t>
    </rPh>
    <rPh sb="8" eb="9">
      <t>メ</t>
    </rPh>
    <phoneticPr fontId="2"/>
  </si>
  <si>
    <t>基準（mg/l）</t>
    <rPh sb="0" eb="2">
      <t>キジュン</t>
    </rPh>
    <phoneticPr fontId="2"/>
  </si>
  <si>
    <t>月</t>
    <rPh sb="0" eb="1">
      <t>ガツ</t>
    </rPh>
    <phoneticPr fontId="2"/>
  </si>
  <si>
    <t xml:space="preserve"> 一般細菌 　</t>
    <rPh sb="1" eb="3">
      <t>イッパン</t>
    </rPh>
    <rPh sb="3" eb="5">
      <t>サイキン</t>
    </rPh>
    <phoneticPr fontId="2"/>
  </si>
  <si>
    <t>100個/ml</t>
    <rPh sb="3" eb="4">
      <t>コ</t>
    </rPh>
    <phoneticPr fontId="2"/>
  </si>
  <si>
    <t>○</t>
    <phoneticPr fontId="2"/>
  </si>
  <si>
    <t>○</t>
    <phoneticPr fontId="2"/>
  </si>
  <si>
    <t xml:space="preserve"> 大腸菌 　</t>
    <rPh sb="1" eb="4">
      <t>ダイチョウキン</t>
    </rPh>
    <phoneticPr fontId="2"/>
  </si>
  <si>
    <t>不検出</t>
    <rPh sb="0" eb="1">
      <t>フ</t>
    </rPh>
    <rPh sb="1" eb="3">
      <t>ケンシュツ</t>
    </rPh>
    <phoneticPr fontId="2"/>
  </si>
  <si>
    <t>○</t>
    <phoneticPr fontId="2"/>
  </si>
  <si>
    <t xml:space="preserve"> カドミウム及びその化合物</t>
    <rPh sb="6" eb="7">
      <t>オヨ</t>
    </rPh>
    <rPh sb="10" eb="13">
      <t>カゴウブツ</t>
    </rPh>
    <phoneticPr fontId="2"/>
  </si>
  <si>
    <t xml:space="preserve"> 水銀及びその化合物</t>
    <rPh sb="1" eb="3">
      <t>スイギン</t>
    </rPh>
    <phoneticPr fontId="2"/>
  </si>
  <si>
    <t xml:space="preserve"> セレン及びその化合物</t>
    <phoneticPr fontId="2"/>
  </si>
  <si>
    <t xml:space="preserve"> 鉛及びその化合物</t>
    <rPh sb="1" eb="2">
      <t>ナマリ</t>
    </rPh>
    <phoneticPr fontId="2"/>
  </si>
  <si>
    <t>○</t>
    <phoneticPr fontId="2"/>
  </si>
  <si>
    <t xml:space="preserve"> ヒ素及びその化合物</t>
    <rPh sb="2" eb="3">
      <t>ソ</t>
    </rPh>
    <rPh sb="3" eb="4">
      <t>オヨ</t>
    </rPh>
    <rPh sb="7" eb="10">
      <t>カゴウブツ</t>
    </rPh>
    <phoneticPr fontId="2"/>
  </si>
  <si>
    <t xml:space="preserve"> 六価クロム化合物</t>
    <rPh sb="1" eb="2">
      <t>ロク</t>
    </rPh>
    <rPh sb="2" eb="3">
      <t>アタイ</t>
    </rPh>
    <rPh sb="6" eb="9">
      <t>カゴウブツ</t>
    </rPh>
    <phoneticPr fontId="2"/>
  </si>
  <si>
    <t xml:space="preserve"> シアン化物イオン及び塩化シアン 　</t>
    <rPh sb="4" eb="5">
      <t>カ</t>
    </rPh>
    <rPh sb="5" eb="6">
      <t>ブツ</t>
    </rPh>
    <rPh sb="9" eb="10">
      <t>オヨ</t>
    </rPh>
    <rPh sb="11" eb="13">
      <t>エンカ</t>
    </rPh>
    <phoneticPr fontId="2"/>
  </si>
  <si>
    <t xml:space="preserve"> 硝酸態窒素及び亜硝酸態窒素 　</t>
    <rPh sb="1" eb="3">
      <t>ショウサン</t>
    </rPh>
    <rPh sb="3" eb="4">
      <t>タイ</t>
    </rPh>
    <rPh sb="4" eb="6">
      <t>チッソ</t>
    </rPh>
    <rPh sb="6" eb="7">
      <t>オヨ</t>
    </rPh>
    <rPh sb="8" eb="9">
      <t>ア</t>
    </rPh>
    <rPh sb="9" eb="11">
      <t>ショウサン</t>
    </rPh>
    <rPh sb="11" eb="12">
      <t>タイ</t>
    </rPh>
    <rPh sb="12" eb="14">
      <t>チッソ</t>
    </rPh>
    <phoneticPr fontId="2"/>
  </si>
  <si>
    <t xml:space="preserve"> フッ素及びその化合物</t>
    <rPh sb="3" eb="4">
      <t>ソ</t>
    </rPh>
    <phoneticPr fontId="2"/>
  </si>
  <si>
    <t xml:space="preserve"> ホウ素及びその化合物</t>
    <rPh sb="3" eb="4">
      <t>ソ</t>
    </rPh>
    <phoneticPr fontId="2"/>
  </si>
  <si>
    <t xml:space="preserve"> 四塩化炭素</t>
    <rPh sb="1" eb="2">
      <t>シ</t>
    </rPh>
    <rPh sb="2" eb="4">
      <t>エンカ</t>
    </rPh>
    <rPh sb="4" eb="6">
      <t>タンソ</t>
    </rPh>
    <phoneticPr fontId="2"/>
  </si>
  <si>
    <t xml:space="preserve"> 1,4-ジオキサン</t>
    <phoneticPr fontId="2"/>
  </si>
  <si>
    <t xml:space="preserve"> ジクロロメタン</t>
    <phoneticPr fontId="2"/>
  </si>
  <si>
    <t xml:space="preserve"> 塩素酸</t>
    <rPh sb="1" eb="4">
      <t>エンソサン</t>
    </rPh>
    <phoneticPr fontId="2"/>
  </si>
  <si>
    <t xml:space="preserve"> クロロ酢酸 　</t>
    <rPh sb="4" eb="6">
      <t>サクサン</t>
    </rPh>
    <phoneticPr fontId="2"/>
  </si>
  <si>
    <t xml:space="preserve"> クロロホルム 　</t>
  </si>
  <si>
    <t xml:space="preserve"> ジクロロ酢酸 　</t>
    <rPh sb="5" eb="7">
      <t>サクサン</t>
    </rPh>
    <phoneticPr fontId="2"/>
  </si>
  <si>
    <t xml:space="preserve"> ジブロモクロロメタン 　</t>
  </si>
  <si>
    <t xml:space="preserve"> 臭素酸 　</t>
    <rPh sb="1" eb="3">
      <t>シュウソ</t>
    </rPh>
    <rPh sb="3" eb="4">
      <t>サン</t>
    </rPh>
    <phoneticPr fontId="2"/>
  </si>
  <si>
    <t xml:space="preserve"> 総トリハロメタン 　</t>
    <rPh sb="1" eb="2">
      <t>ソウ</t>
    </rPh>
    <phoneticPr fontId="2"/>
  </si>
  <si>
    <t xml:space="preserve"> トリクロロ酢酸 　</t>
    <rPh sb="6" eb="8">
      <t>サクサン</t>
    </rPh>
    <phoneticPr fontId="2"/>
  </si>
  <si>
    <t xml:space="preserve"> ブロモジクロロメタン 　</t>
  </si>
  <si>
    <t xml:space="preserve"> ブロモホルム 　</t>
  </si>
  <si>
    <t xml:space="preserve"> ホルムアルデヒド 　</t>
  </si>
  <si>
    <t xml:space="preserve"> 亜鉛及びその化合物</t>
    <rPh sb="1" eb="3">
      <t>アエン</t>
    </rPh>
    <phoneticPr fontId="2"/>
  </si>
  <si>
    <r>
      <t xml:space="preserve"> アルミニウム及び</t>
    </r>
    <r>
      <rPr>
        <sz val="11"/>
        <rFont val="ＭＳ Ｐゴシック"/>
        <family val="3"/>
        <charset val="128"/>
      </rPr>
      <t>その化合物</t>
    </r>
    <rPh sb="7" eb="8">
      <t>オヨ</t>
    </rPh>
    <rPh sb="11" eb="14">
      <t>カゴウブツ</t>
    </rPh>
    <phoneticPr fontId="2"/>
  </si>
  <si>
    <t xml:space="preserve"> 鉄及びその化合物</t>
    <rPh sb="1" eb="2">
      <t>テツ</t>
    </rPh>
    <phoneticPr fontId="2"/>
  </si>
  <si>
    <t xml:space="preserve"> 銅及びその化合物</t>
    <rPh sb="1" eb="2">
      <t>ドウ</t>
    </rPh>
    <phoneticPr fontId="2"/>
  </si>
  <si>
    <t xml:space="preserve"> ナトリウム及びその化合物</t>
    <phoneticPr fontId="2"/>
  </si>
  <si>
    <t>塩化物イオン</t>
    <rPh sb="0" eb="3">
      <t>エンカブツ</t>
    </rPh>
    <phoneticPr fontId="2"/>
  </si>
  <si>
    <t>カルシウム、マグネシウム(硬度）</t>
    <rPh sb="13" eb="14">
      <t>コウ</t>
    </rPh>
    <rPh sb="14" eb="15">
      <t>ド</t>
    </rPh>
    <phoneticPr fontId="2"/>
  </si>
  <si>
    <t xml:space="preserve"> 蒸発残留物</t>
    <rPh sb="1" eb="3">
      <t>ジョウハツ</t>
    </rPh>
    <rPh sb="3" eb="6">
      <t>ザンリュウブツ</t>
    </rPh>
    <phoneticPr fontId="2"/>
  </si>
  <si>
    <t xml:space="preserve"> 陰イオン界面活性剤</t>
    <rPh sb="1" eb="2">
      <t>イン</t>
    </rPh>
    <rPh sb="5" eb="7">
      <t>カイメン</t>
    </rPh>
    <rPh sb="7" eb="10">
      <t>カッセイザイ</t>
    </rPh>
    <phoneticPr fontId="2"/>
  </si>
  <si>
    <t xml:space="preserve"> 非イオン界面活性剤</t>
    <rPh sb="1" eb="2">
      <t>ヒ</t>
    </rPh>
    <rPh sb="5" eb="7">
      <t>カイメン</t>
    </rPh>
    <rPh sb="7" eb="10">
      <t>カッセイザイ</t>
    </rPh>
    <phoneticPr fontId="2"/>
  </si>
  <si>
    <t xml:space="preserve"> フェノール類</t>
    <rPh sb="6" eb="7">
      <t>ルイ</t>
    </rPh>
    <phoneticPr fontId="2"/>
  </si>
  <si>
    <t xml:space="preserve"> 有機物（全有機炭素（TOC） の量）　</t>
    <rPh sb="1" eb="3">
      <t>ユウキ</t>
    </rPh>
    <rPh sb="3" eb="4">
      <t>モノ</t>
    </rPh>
    <rPh sb="5" eb="6">
      <t>ゼン</t>
    </rPh>
    <rPh sb="6" eb="8">
      <t>ユウキ</t>
    </rPh>
    <rPh sb="8" eb="10">
      <t>タンソ</t>
    </rPh>
    <rPh sb="17" eb="18">
      <t>リョウ</t>
    </rPh>
    <phoneticPr fontId="2"/>
  </si>
  <si>
    <t>○</t>
    <phoneticPr fontId="2"/>
  </si>
  <si>
    <t xml:space="preserve"> pH 値　</t>
    <rPh sb="4" eb="5">
      <t>アタイ</t>
    </rPh>
    <phoneticPr fontId="2"/>
  </si>
  <si>
    <t>5.8～8.6</t>
    <phoneticPr fontId="2"/>
  </si>
  <si>
    <t xml:space="preserve"> 味 　</t>
    <rPh sb="1" eb="2">
      <t>アジ</t>
    </rPh>
    <phoneticPr fontId="2"/>
  </si>
  <si>
    <t>異常でない</t>
    <rPh sb="0" eb="2">
      <t>イジョウ</t>
    </rPh>
    <phoneticPr fontId="2"/>
  </si>
  <si>
    <t xml:space="preserve"> 臭気 　</t>
    <rPh sb="1" eb="3">
      <t>シュウキ</t>
    </rPh>
    <phoneticPr fontId="2"/>
  </si>
  <si>
    <t xml:space="preserve"> 色度 　</t>
    <rPh sb="1" eb="2">
      <t>シキ</t>
    </rPh>
    <rPh sb="2" eb="3">
      <t>ド</t>
    </rPh>
    <phoneticPr fontId="2"/>
  </si>
  <si>
    <t>5度</t>
    <rPh sb="1" eb="2">
      <t>ド</t>
    </rPh>
    <phoneticPr fontId="2"/>
  </si>
  <si>
    <t xml:space="preserve"> 濁度 </t>
    <rPh sb="1" eb="3">
      <t>ダクド</t>
    </rPh>
    <phoneticPr fontId="2"/>
  </si>
  <si>
    <t>2度</t>
    <rPh sb="1" eb="2">
      <t>ド</t>
    </rPh>
    <phoneticPr fontId="2"/>
  </si>
  <si>
    <t>実施項目数</t>
    <rPh sb="0" eb="2">
      <t>ジッシ</t>
    </rPh>
    <rPh sb="2" eb="5">
      <t>コウモクスウ</t>
    </rPh>
    <phoneticPr fontId="2"/>
  </si>
  <si>
    <t>※この表は、最低頻度の例示である（原水の水質状況により、検査項目の追加が必要）。</t>
    <rPh sb="3" eb="4">
      <t>ヒョウ</t>
    </rPh>
    <rPh sb="6" eb="8">
      <t>サイテイ</t>
    </rPh>
    <rPh sb="8" eb="10">
      <t>ヒンド</t>
    </rPh>
    <rPh sb="11" eb="13">
      <t>レイジ</t>
    </rPh>
    <rPh sb="17" eb="19">
      <t>ゲンスイ</t>
    </rPh>
    <rPh sb="20" eb="22">
      <t>スイシツ</t>
    </rPh>
    <rPh sb="22" eb="24">
      <t>ジョウキョウ</t>
    </rPh>
    <rPh sb="28" eb="30">
      <t>ケンサ</t>
    </rPh>
    <rPh sb="30" eb="32">
      <t>コウモク</t>
    </rPh>
    <rPh sb="33" eb="35">
      <t>ツイカ</t>
    </rPh>
    <rPh sb="36" eb="38">
      <t>ヒツヨウ</t>
    </rPh>
    <phoneticPr fontId="2"/>
  </si>
  <si>
    <t>№</t>
    <phoneticPr fontId="2"/>
  </si>
  <si>
    <t>○</t>
    <phoneticPr fontId="2"/>
  </si>
  <si>
    <t>○</t>
    <phoneticPr fontId="2"/>
  </si>
  <si>
    <t>○</t>
    <phoneticPr fontId="2"/>
  </si>
  <si>
    <t xml:space="preserve"> テトラクロロエチレン</t>
    <phoneticPr fontId="2"/>
  </si>
  <si>
    <t xml:space="preserve"> トリクロロエチレン</t>
    <phoneticPr fontId="2"/>
  </si>
  <si>
    <t xml:space="preserve"> ベンゼン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</si>
  <si>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</si>
  <si>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</si>
  <si>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</si>
  <si>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</si>
  <si>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</si>
  <si>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</si>
  <si>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</si>
  <si>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 xml:space="preserve"> マンガン及びその化合物</t>
    <phoneticPr fontId="2"/>
  </si>
  <si>
    <t xml:space="preserve"> ジェオスミン</t>
    <phoneticPr fontId="2"/>
  </si>
  <si>
    <t xml:space="preserve"> 2-メチルイソボルネオール</t>
    <phoneticPr fontId="2"/>
  </si>
  <si>
    <t xml:space="preserve"> シス-1,2-ジクロロエチレン及びトランス-1,2-ジクロロエチレン</t>
    <rPh sb="16" eb="17">
      <t>オヨ</t>
    </rPh>
    <phoneticPr fontId="2"/>
  </si>
  <si>
    <t>△：検査結果によっては、追加が必要である。</t>
    <rPh sb="2" eb="4">
      <t>ケンサ</t>
    </rPh>
    <rPh sb="4" eb="6">
      <t>ケッカ</t>
    </rPh>
    <rPh sb="12" eb="14">
      <t>ツイカ</t>
    </rPh>
    <rPh sb="15" eb="17">
      <t>ヒツヨウ</t>
    </rPh>
    <phoneticPr fontId="2"/>
  </si>
  <si>
    <t>△</t>
    <phoneticPr fontId="2"/>
  </si>
  <si>
    <t>△</t>
    <phoneticPr fontId="2"/>
  </si>
  <si>
    <t>●</t>
    <phoneticPr fontId="2"/>
  </si>
  <si>
    <t>●：連続的に計測及び記録している場合は、省略可。</t>
    <rPh sb="2" eb="5">
      <t>レンゾクテキ</t>
    </rPh>
    <rPh sb="6" eb="8">
      <t>ケイソク</t>
    </rPh>
    <rPh sb="8" eb="9">
      <t>オヨ</t>
    </rPh>
    <rPh sb="10" eb="12">
      <t>キロク</t>
    </rPh>
    <rPh sb="16" eb="18">
      <t>バアイ</t>
    </rPh>
    <rPh sb="20" eb="22">
      <t>ショウリャク</t>
    </rPh>
    <rPh sb="22" eb="23">
      <t>カ</t>
    </rPh>
    <phoneticPr fontId="2"/>
  </si>
  <si>
    <t xml:space="preserve"> 亜硝酸態窒素</t>
    <rPh sb="4" eb="5">
      <t>タイ</t>
    </rPh>
    <phoneticPr fontId="3"/>
  </si>
  <si>
    <t>◆水質検査項目及び頻度　（上水受水のみの施設）　　　　　（例示）</t>
    <rPh sb="1" eb="3">
      <t>スイシツ</t>
    </rPh>
    <rPh sb="3" eb="5">
      <t>ケンサ</t>
    </rPh>
    <rPh sb="5" eb="7">
      <t>コウモク</t>
    </rPh>
    <rPh sb="7" eb="8">
      <t>オヨ</t>
    </rPh>
    <rPh sb="9" eb="11">
      <t>ヒンド</t>
    </rPh>
    <rPh sb="13" eb="15">
      <t>ジョウスイ</t>
    </rPh>
    <rPh sb="15" eb="17">
      <t>ジュスイ</t>
    </rPh>
    <rPh sb="20" eb="22">
      <t>シセツ</t>
    </rPh>
    <rPh sb="29" eb="31">
      <t>レイジ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</si>
</sst>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" fillId="0" borderId="17" xfId="0" applyFont="1" applyBorder="1" applyAlignment="1">
      <alignment vertical="center" shrinkToFit="1"/>
    </xf>
    <xf numFmtId="0" fontId="1" fillId="0" borderId="11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 wrapText="1" shrinkToFit="1"/>
    </xf>
    <xf numFmtId="0" fontId="0" fillId="0" borderId="0" xfId="0" applyFont="1" applyFill="1" applyBorder="1">
      <alignment vertical="center"/>
    </xf>
    <xf numFmtId="176" fontId="1" fillId="0" borderId="10" xfId="0" applyNumberFormat="1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60"/>
  <sheetViews>
    <sheetView tabSelected="1" zoomScale="75" workbookViewId="0">
      <selection activeCell="B1" sqref="B1"/>
    </sheetView>
  </sheetViews>
  <sheetFormatPr defaultRowHeight="13.5" x14ac:dyDescent="0.15"/>
  <cols>
    <col min="1" max="1" width="5.375" style="30" customWidth="1"/>
    <col min="2" max="2" width="31.5" customWidth="1"/>
    <col min="3" max="3" width="10.5" customWidth="1"/>
    <col min="4" max="51" width="5.375" customWidth="1"/>
    <col min="52" max="87" width="3.375" customWidth="1"/>
  </cols>
  <sheetData>
    <row r="1" spans="1:51" ht="27" customHeight="1" x14ac:dyDescent="0.15">
      <c r="A1" s="1"/>
      <c r="B1" s="2" t="s">
        <v>85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51" ht="12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51" ht="12" customHeight="1" x14ac:dyDescent="0.15">
      <c r="B3" s="45" t="s">
        <v>79</v>
      </c>
      <c r="P3" s="42"/>
      <c r="AS3" s="43"/>
    </row>
    <row r="4" spans="1:51" ht="12" customHeight="1" x14ac:dyDescent="0.15">
      <c r="B4" s="45" t="s">
        <v>83</v>
      </c>
      <c r="P4" s="42"/>
    </row>
    <row r="5" spans="1:51" ht="12" customHeight="1" thickBo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51" ht="19.5" customHeight="1" x14ac:dyDescent="0.15">
      <c r="A6" s="4"/>
      <c r="B6" s="5"/>
      <c r="C6" s="6"/>
      <c r="D6" s="7"/>
      <c r="E6" s="8"/>
      <c r="F6" s="8">
        <v>1</v>
      </c>
      <c r="G6" s="8"/>
      <c r="H6" s="8"/>
      <c r="I6" s="8" t="s">
        <v>0</v>
      </c>
      <c r="J6" s="8"/>
      <c r="K6" s="8"/>
      <c r="L6" s="8" t="s">
        <v>1</v>
      </c>
      <c r="M6" s="8"/>
      <c r="N6" s="8"/>
      <c r="O6" s="9"/>
      <c r="P6" s="7"/>
      <c r="Q6" s="8"/>
      <c r="R6" s="8">
        <v>2</v>
      </c>
      <c r="S6" s="8"/>
      <c r="T6" s="8"/>
      <c r="U6" s="8" t="s">
        <v>0</v>
      </c>
      <c r="V6" s="8"/>
      <c r="W6" s="8"/>
      <c r="X6" s="8" t="s">
        <v>1</v>
      </c>
      <c r="Y6" s="8"/>
      <c r="Z6" s="8"/>
      <c r="AA6" s="9"/>
      <c r="AB6" s="7"/>
      <c r="AC6" s="8"/>
      <c r="AD6" s="8">
        <v>3</v>
      </c>
      <c r="AE6" s="8"/>
      <c r="AF6" s="8"/>
      <c r="AG6" s="8" t="s">
        <v>0</v>
      </c>
      <c r="AH6" s="8"/>
      <c r="AI6" s="8"/>
      <c r="AJ6" s="8" t="s">
        <v>1</v>
      </c>
      <c r="AK6" s="8"/>
      <c r="AL6" s="8"/>
      <c r="AM6" s="9"/>
      <c r="AN6" s="7"/>
      <c r="AO6" s="8"/>
      <c r="AP6" s="8">
        <v>4</v>
      </c>
      <c r="AQ6" s="8"/>
      <c r="AR6" s="8"/>
      <c r="AS6" s="8" t="s">
        <v>0</v>
      </c>
      <c r="AT6" s="8"/>
      <c r="AU6" s="8"/>
      <c r="AV6" s="8" t="s">
        <v>1</v>
      </c>
      <c r="AW6" s="8"/>
      <c r="AX6" s="8"/>
      <c r="AY6" s="9"/>
    </row>
    <row r="7" spans="1:51" ht="21" customHeight="1" thickBot="1" x14ac:dyDescent="0.2">
      <c r="A7" s="10" t="s">
        <v>61</v>
      </c>
      <c r="B7" s="11" t="s">
        <v>2</v>
      </c>
      <c r="C7" s="12" t="s">
        <v>3</v>
      </c>
      <c r="D7" s="13" t="s">
        <v>4</v>
      </c>
      <c r="E7" s="14" t="s">
        <v>4</v>
      </c>
      <c r="F7" s="14" t="s">
        <v>4</v>
      </c>
      <c r="G7" s="14" t="s">
        <v>4</v>
      </c>
      <c r="H7" s="14" t="s">
        <v>4</v>
      </c>
      <c r="I7" s="14" t="s">
        <v>4</v>
      </c>
      <c r="J7" s="14" t="s">
        <v>4</v>
      </c>
      <c r="K7" s="14" t="s">
        <v>4</v>
      </c>
      <c r="L7" s="14" t="s">
        <v>4</v>
      </c>
      <c r="M7" s="14" t="s">
        <v>4</v>
      </c>
      <c r="N7" s="14" t="s">
        <v>4</v>
      </c>
      <c r="O7" s="15" t="s">
        <v>4</v>
      </c>
      <c r="P7" s="13" t="s">
        <v>4</v>
      </c>
      <c r="Q7" s="14" t="s">
        <v>4</v>
      </c>
      <c r="R7" s="14" t="s">
        <v>4</v>
      </c>
      <c r="S7" s="14" t="s">
        <v>4</v>
      </c>
      <c r="T7" s="14" t="s">
        <v>4</v>
      </c>
      <c r="U7" s="14" t="s">
        <v>4</v>
      </c>
      <c r="V7" s="14" t="s">
        <v>4</v>
      </c>
      <c r="W7" s="14" t="s">
        <v>4</v>
      </c>
      <c r="X7" s="14" t="s">
        <v>4</v>
      </c>
      <c r="Y7" s="14" t="s">
        <v>4</v>
      </c>
      <c r="Z7" s="14" t="s">
        <v>4</v>
      </c>
      <c r="AA7" s="15" t="s">
        <v>4</v>
      </c>
      <c r="AB7" s="13" t="s">
        <v>4</v>
      </c>
      <c r="AC7" s="14" t="s">
        <v>4</v>
      </c>
      <c r="AD7" s="14" t="s">
        <v>4</v>
      </c>
      <c r="AE7" s="14" t="s">
        <v>4</v>
      </c>
      <c r="AF7" s="14" t="s">
        <v>4</v>
      </c>
      <c r="AG7" s="14" t="s">
        <v>4</v>
      </c>
      <c r="AH7" s="14" t="s">
        <v>4</v>
      </c>
      <c r="AI7" s="14" t="s">
        <v>4</v>
      </c>
      <c r="AJ7" s="14" t="s">
        <v>4</v>
      </c>
      <c r="AK7" s="14" t="s">
        <v>4</v>
      </c>
      <c r="AL7" s="14" t="s">
        <v>4</v>
      </c>
      <c r="AM7" s="15" t="s">
        <v>4</v>
      </c>
      <c r="AN7" s="13" t="s">
        <v>4</v>
      </c>
      <c r="AO7" s="14" t="s">
        <v>4</v>
      </c>
      <c r="AP7" s="14" t="s">
        <v>4</v>
      </c>
      <c r="AQ7" s="14" t="s">
        <v>4</v>
      </c>
      <c r="AR7" s="14" t="s">
        <v>4</v>
      </c>
      <c r="AS7" s="14" t="s">
        <v>4</v>
      </c>
      <c r="AT7" s="14" t="s">
        <v>4</v>
      </c>
      <c r="AU7" s="14" t="s">
        <v>4</v>
      </c>
      <c r="AV7" s="14" t="s">
        <v>4</v>
      </c>
      <c r="AW7" s="14" t="s">
        <v>4</v>
      </c>
      <c r="AX7" s="14" t="s">
        <v>4</v>
      </c>
      <c r="AY7" s="15" t="s">
        <v>4</v>
      </c>
    </row>
    <row r="8" spans="1:51" ht="22.5" customHeight="1" x14ac:dyDescent="0.15">
      <c r="A8" s="16">
        <v>1</v>
      </c>
      <c r="B8" s="17" t="s">
        <v>5</v>
      </c>
      <c r="C8" s="18" t="s">
        <v>6</v>
      </c>
      <c r="D8" s="19" t="s">
        <v>7</v>
      </c>
      <c r="E8" s="20" t="s">
        <v>7</v>
      </c>
      <c r="F8" s="20" t="s">
        <v>7</v>
      </c>
      <c r="G8" s="20" t="s">
        <v>7</v>
      </c>
      <c r="H8" s="20" t="s">
        <v>7</v>
      </c>
      <c r="I8" s="20" t="s">
        <v>7</v>
      </c>
      <c r="J8" s="20" t="s">
        <v>7</v>
      </c>
      <c r="K8" s="20" t="s">
        <v>7</v>
      </c>
      <c r="L8" s="20" t="s">
        <v>7</v>
      </c>
      <c r="M8" s="20" t="s">
        <v>7</v>
      </c>
      <c r="N8" s="20" t="s">
        <v>7</v>
      </c>
      <c r="O8" s="18" t="s">
        <v>7</v>
      </c>
      <c r="P8" s="19" t="s">
        <v>7</v>
      </c>
      <c r="Q8" s="20" t="s">
        <v>7</v>
      </c>
      <c r="R8" s="20" t="s">
        <v>7</v>
      </c>
      <c r="S8" s="20" t="s">
        <v>7</v>
      </c>
      <c r="T8" s="20" t="s">
        <v>7</v>
      </c>
      <c r="U8" s="20" t="s">
        <v>7</v>
      </c>
      <c r="V8" s="20" t="s">
        <v>7</v>
      </c>
      <c r="W8" s="20" t="s">
        <v>7</v>
      </c>
      <c r="X8" s="20" t="s">
        <v>7</v>
      </c>
      <c r="Y8" s="20" t="s">
        <v>7</v>
      </c>
      <c r="Z8" s="20" t="s">
        <v>7</v>
      </c>
      <c r="AA8" s="18" t="s">
        <v>7</v>
      </c>
      <c r="AB8" s="19" t="s">
        <v>7</v>
      </c>
      <c r="AC8" s="20" t="s">
        <v>7</v>
      </c>
      <c r="AD8" s="20" t="s">
        <v>7</v>
      </c>
      <c r="AE8" s="20" t="s">
        <v>7</v>
      </c>
      <c r="AF8" s="20" t="s">
        <v>7</v>
      </c>
      <c r="AG8" s="20" t="s">
        <v>7</v>
      </c>
      <c r="AH8" s="20" t="s">
        <v>7</v>
      </c>
      <c r="AI8" s="20" t="s">
        <v>7</v>
      </c>
      <c r="AJ8" s="20" t="s">
        <v>7</v>
      </c>
      <c r="AK8" s="20" t="s">
        <v>7</v>
      </c>
      <c r="AL8" s="20" t="s">
        <v>7</v>
      </c>
      <c r="AM8" s="18" t="s">
        <v>7</v>
      </c>
      <c r="AN8" s="19" t="s">
        <v>7</v>
      </c>
      <c r="AO8" s="20" t="s">
        <v>7</v>
      </c>
      <c r="AP8" s="20" t="s">
        <v>7</v>
      </c>
      <c r="AQ8" s="20" t="s">
        <v>7</v>
      </c>
      <c r="AR8" s="20" t="s">
        <v>7</v>
      </c>
      <c r="AS8" s="20" t="s">
        <v>7</v>
      </c>
      <c r="AT8" s="20" t="s">
        <v>7</v>
      </c>
      <c r="AU8" s="20" t="s">
        <v>7</v>
      </c>
      <c r="AV8" s="20" t="s">
        <v>7</v>
      </c>
      <c r="AW8" s="20" t="s">
        <v>7</v>
      </c>
      <c r="AX8" s="20" t="s">
        <v>7</v>
      </c>
      <c r="AY8" s="18" t="s">
        <v>7</v>
      </c>
    </row>
    <row r="9" spans="1:51" ht="22.5" customHeight="1" x14ac:dyDescent="0.15">
      <c r="A9" s="21">
        <v>2</v>
      </c>
      <c r="B9" s="22" t="s">
        <v>9</v>
      </c>
      <c r="C9" s="23" t="s">
        <v>10</v>
      </c>
      <c r="D9" s="24" t="s">
        <v>11</v>
      </c>
      <c r="E9" s="25" t="s">
        <v>11</v>
      </c>
      <c r="F9" s="25" t="s">
        <v>11</v>
      </c>
      <c r="G9" s="25" t="s">
        <v>11</v>
      </c>
      <c r="H9" s="25" t="s">
        <v>11</v>
      </c>
      <c r="I9" s="25" t="s">
        <v>11</v>
      </c>
      <c r="J9" s="25" t="s">
        <v>11</v>
      </c>
      <c r="K9" s="25" t="s">
        <v>11</v>
      </c>
      <c r="L9" s="25" t="s">
        <v>11</v>
      </c>
      <c r="M9" s="25" t="s">
        <v>11</v>
      </c>
      <c r="N9" s="25" t="s">
        <v>11</v>
      </c>
      <c r="O9" s="23" t="s">
        <v>11</v>
      </c>
      <c r="P9" s="24" t="s">
        <v>11</v>
      </c>
      <c r="Q9" s="25" t="s">
        <v>11</v>
      </c>
      <c r="R9" s="25" t="s">
        <v>11</v>
      </c>
      <c r="S9" s="25" t="s">
        <v>11</v>
      </c>
      <c r="T9" s="25" t="s">
        <v>11</v>
      </c>
      <c r="U9" s="25" t="s">
        <v>11</v>
      </c>
      <c r="V9" s="25" t="s">
        <v>11</v>
      </c>
      <c r="W9" s="25" t="s">
        <v>11</v>
      </c>
      <c r="X9" s="25" t="s">
        <v>11</v>
      </c>
      <c r="Y9" s="25" t="s">
        <v>11</v>
      </c>
      <c r="Z9" s="25" t="s">
        <v>11</v>
      </c>
      <c r="AA9" s="23" t="s">
        <v>11</v>
      </c>
      <c r="AB9" s="24" t="s">
        <v>11</v>
      </c>
      <c r="AC9" s="25" t="s">
        <v>11</v>
      </c>
      <c r="AD9" s="25" t="s">
        <v>11</v>
      </c>
      <c r="AE9" s="25" t="s">
        <v>11</v>
      </c>
      <c r="AF9" s="25" t="s">
        <v>11</v>
      </c>
      <c r="AG9" s="25" t="s">
        <v>11</v>
      </c>
      <c r="AH9" s="25" t="s">
        <v>11</v>
      </c>
      <c r="AI9" s="25" t="s">
        <v>11</v>
      </c>
      <c r="AJ9" s="25" t="s">
        <v>11</v>
      </c>
      <c r="AK9" s="25" t="s">
        <v>11</v>
      </c>
      <c r="AL9" s="25" t="s">
        <v>11</v>
      </c>
      <c r="AM9" s="23" t="s">
        <v>11</v>
      </c>
      <c r="AN9" s="24" t="s">
        <v>11</v>
      </c>
      <c r="AO9" s="25" t="s">
        <v>11</v>
      </c>
      <c r="AP9" s="25" t="s">
        <v>11</v>
      </c>
      <c r="AQ9" s="25" t="s">
        <v>11</v>
      </c>
      <c r="AR9" s="25" t="s">
        <v>11</v>
      </c>
      <c r="AS9" s="25" t="s">
        <v>11</v>
      </c>
      <c r="AT9" s="25" t="s">
        <v>11</v>
      </c>
      <c r="AU9" s="25" t="s">
        <v>11</v>
      </c>
      <c r="AV9" s="25" t="s">
        <v>11</v>
      </c>
      <c r="AW9" s="25" t="s">
        <v>11</v>
      </c>
      <c r="AX9" s="25" t="s">
        <v>11</v>
      </c>
      <c r="AY9" s="23" t="s">
        <v>11</v>
      </c>
    </row>
    <row r="10" spans="1:51" ht="22.5" customHeight="1" x14ac:dyDescent="0.15">
      <c r="A10" s="21">
        <v>3</v>
      </c>
      <c r="B10" s="22" t="s">
        <v>12</v>
      </c>
      <c r="C10" s="23">
        <v>3.0000000000000001E-3</v>
      </c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3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3"/>
      <c r="AB10" s="24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3"/>
      <c r="AN10" s="24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3"/>
    </row>
    <row r="11" spans="1:51" ht="22.5" customHeight="1" x14ac:dyDescent="0.15">
      <c r="A11" s="21">
        <v>4</v>
      </c>
      <c r="B11" s="22" t="s">
        <v>13</v>
      </c>
      <c r="C11" s="23">
        <v>5.0000000000000001E-4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3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3"/>
      <c r="AB11" s="24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3"/>
      <c r="AN11" s="24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3"/>
    </row>
    <row r="12" spans="1:51" ht="22.5" customHeight="1" x14ac:dyDescent="0.15">
      <c r="A12" s="21">
        <v>5</v>
      </c>
      <c r="B12" s="22" t="s">
        <v>14</v>
      </c>
      <c r="C12" s="23">
        <v>0.01</v>
      </c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3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"/>
      <c r="AB12" s="24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3"/>
      <c r="AN12" s="24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3"/>
    </row>
    <row r="13" spans="1:51" ht="22.5" customHeight="1" x14ac:dyDescent="0.15">
      <c r="A13" s="21">
        <v>6</v>
      </c>
      <c r="B13" s="22" t="s">
        <v>15</v>
      </c>
      <c r="C13" s="26">
        <v>0.01</v>
      </c>
      <c r="D13" s="24" t="s">
        <v>62</v>
      </c>
      <c r="E13" s="25"/>
      <c r="F13" s="25"/>
      <c r="G13" s="25" t="s">
        <v>80</v>
      </c>
      <c r="H13" s="25"/>
      <c r="I13" s="25"/>
      <c r="J13" s="25" t="s">
        <v>80</v>
      </c>
      <c r="K13" s="25"/>
      <c r="L13" s="25"/>
      <c r="M13" s="25" t="s">
        <v>80</v>
      </c>
      <c r="N13" s="25"/>
      <c r="O13" s="23"/>
      <c r="P13" s="24" t="s">
        <v>81</v>
      </c>
      <c r="Q13" s="25"/>
      <c r="R13" s="25"/>
      <c r="S13" s="25" t="s">
        <v>80</v>
      </c>
      <c r="T13" s="25"/>
      <c r="U13" s="25"/>
      <c r="V13" s="25" t="s">
        <v>80</v>
      </c>
      <c r="W13" s="25"/>
      <c r="X13" s="25"/>
      <c r="Y13" s="25" t="s">
        <v>80</v>
      </c>
      <c r="Z13" s="25"/>
      <c r="AA13" s="23"/>
      <c r="AB13" s="24" t="s">
        <v>81</v>
      </c>
      <c r="AC13" s="25"/>
      <c r="AD13" s="25"/>
      <c r="AE13" s="25" t="s">
        <v>80</v>
      </c>
      <c r="AF13" s="25"/>
      <c r="AG13" s="25"/>
      <c r="AH13" s="25" t="s">
        <v>80</v>
      </c>
      <c r="AI13" s="25"/>
      <c r="AJ13" s="25"/>
      <c r="AK13" s="25" t="s">
        <v>80</v>
      </c>
      <c r="AL13" s="25"/>
      <c r="AM13" s="23"/>
      <c r="AN13" s="24" t="s">
        <v>62</v>
      </c>
      <c r="AO13" s="25"/>
      <c r="AP13" s="25"/>
      <c r="AQ13" s="25" t="s">
        <v>80</v>
      </c>
      <c r="AR13" s="25"/>
      <c r="AS13" s="25"/>
      <c r="AT13" s="25" t="s">
        <v>80</v>
      </c>
      <c r="AU13" s="25"/>
      <c r="AV13" s="25"/>
      <c r="AW13" s="25" t="s">
        <v>80</v>
      </c>
      <c r="AX13" s="25"/>
      <c r="AY13" s="23"/>
    </row>
    <row r="14" spans="1:51" ht="22.5" customHeight="1" x14ac:dyDescent="0.15">
      <c r="A14" s="21">
        <v>7</v>
      </c>
      <c r="B14" s="22" t="s">
        <v>17</v>
      </c>
      <c r="C14" s="23">
        <v>0.01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3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3"/>
      <c r="AB14" s="24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3"/>
      <c r="AN14" s="24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3"/>
    </row>
    <row r="15" spans="1:51" ht="22.5" customHeight="1" x14ac:dyDescent="0.15">
      <c r="A15" s="21">
        <v>8</v>
      </c>
      <c r="B15" s="22" t="s">
        <v>18</v>
      </c>
      <c r="C15" s="23">
        <v>0.02</v>
      </c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3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3"/>
      <c r="AB15" s="24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3"/>
      <c r="AN15" s="24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3"/>
    </row>
    <row r="16" spans="1:51" ht="22.5" customHeight="1" x14ac:dyDescent="0.15">
      <c r="A16" s="21">
        <v>9</v>
      </c>
      <c r="B16" s="22" t="s">
        <v>84</v>
      </c>
      <c r="C16" s="23">
        <v>0.04</v>
      </c>
      <c r="D16" s="24" t="s">
        <v>7</v>
      </c>
      <c r="E16" s="25"/>
      <c r="F16" s="25"/>
      <c r="G16" s="25" t="s">
        <v>80</v>
      </c>
      <c r="H16" s="25"/>
      <c r="I16" s="25"/>
      <c r="J16" s="25" t="s">
        <v>80</v>
      </c>
      <c r="K16" s="25"/>
      <c r="L16" s="25"/>
      <c r="M16" s="25" t="s">
        <v>80</v>
      </c>
      <c r="N16" s="25"/>
      <c r="O16" s="23"/>
      <c r="P16" s="24" t="s">
        <v>81</v>
      </c>
      <c r="Q16" s="25"/>
      <c r="R16" s="25"/>
      <c r="S16" s="25" t="s">
        <v>80</v>
      </c>
      <c r="T16" s="25"/>
      <c r="U16" s="25"/>
      <c r="V16" s="25" t="s">
        <v>80</v>
      </c>
      <c r="W16" s="25"/>
      <c r="X16" s="25"/>
      <c r="Y16" s="25" t="s">
        <v>80</v>
      </c>
      <c r="Z16" s="25"/>
      <c r="AA16" s="23"/>
      <c r="AB16" s="24" t="s">
        <v>81</v>
      </c>
      <c r="AC16" s="25"/>
      <c r="AD16" s="25"/>
      <c r="AE16" s="25" t="s">
        <v>80</v>
      </c>
      <c r="AF16" s="25"/>
      <c r="AG16" s="25"/>
      <c r="AH16" s="25" t="s">
        <v>80</v>
      </c>
      <c r="AI16" s="25"/>
      <c r="AJ16" s="25"/>
      <c r="AK16" s="25" t="s">
        <v>80</v>
      </c>
      <c r="AL16" s="25"/>
      <c r="AM16" s="23"/>
      <c r="AN16" s="24" t="s">
        <v>7</v>
      </c>
      <c r="AO16" s="25"/>
      <c r="AP16" s="25"/>
      <c r="AQ16" s="25" t="s">
        <v>80</v>
      </c>
      <c r="AR16" s="25"/>
      <c r="AS16" s="25"/>
      <c r="AT16" s="25" t="s">
        <v>80</v>
      </c>
      <c r="AU16" s="25"/>
      <c r="AV16" s="25"/>
      <c r="AW16" s="25" t="s">
        <v>80</v>
      </c>
      <c r="AX16" s="25"/>
      <c r="AY16" s="23"/>
    </row>
    <row r="17" spans="1:51" ht="22.5" customHeight="1" x14ac:dyDescent="0.15">
      <c r="A17" s="21">
        <v>10</v>
      </c>
      <c r="B17" s="22" t="s">
        <v>19</v>
      </c>
      <c r="C17" s="23">
        <v>0.01</v>
      </c>
      <c r="D17" s="24" t="s">
        <v>63</v>
      </c>
      <c r="E17" s="25"/>
      <c r="F17" s="25"/>
      <c r="G17" s="25" t="s">
        <v>63</v>
      </c>
      <c r="H17" s="25"/>
      <c r="I17" s="25"/>
      <c r="J17" s="25" t="s">
        <v>63</v>
      </c>
      <c r="K17" s="25"/>
      <c r="L17" s="25"/>
      <c r="M17" s="25" t="s">
        <v>63</v>
      </c>
      <c r="N17" s="25"/>
      <c r="O17" s="23"/>
      <c r="P17" s="24" t="s">
        <v>63</v>
      </c>
      <c r="Q17" s="25"/>
      <c r="R17" s="25"/>
      <c r="S17" s="25" t="s">
        <v>63</v>
      </c>
      <c r="T17" s="25"/>
      <c r="U17" s="25"/>
      <c r="V17" s="25" t="s">
        <v>63</v>
      </c>
      <c r="W17" s="25"/>
      <c r="X17" s="25"/>
      <c r="Y17" s="25" t="s">
        <v>63</v>
      </c>
      <c r="Z17" s="25"/>
      <c r="AA17" s="23"/>
      <c r="AB17" s="24" t="s">
        <v>63</v>
      </c>
      <c r="AC17" s="25"/>
      <c r="AD17" s="25"/>
      <c r="AE17" s="25" t="s">
        <v>63</v>
      </c>
      <c r="AF17" s="25"/>
      <c r="AG17" s="25"/>
      <c r="AH17" s="25" t="s">
        <v>63</v>
      </c>
      <c r="AI17" s="25"/>
      <c r="AJ17" s="25"/>
      <c r="AK17" s="25" t="s">
        <v>63</v>
      </c>
      <c r="AL17" s="25"/>
      <c r="AM17" s="23"/>
      <c r="AN17" s="24" t="s">
        <v>63</v>
      </c>
      <c r="AO17" s="25"/>
      <c r="AP17" s="25"/>
      <c r="AQ17" s="25" t="s">
        <v>63</v>
      </c>
      <c r="AR17" s="25"/>
      <c r="AS17" s="25"/>
      <c r="AT17" s="25" t="s">
        <v>63</v>
      </c>
      <c r="AU17" s="25"/>
      <c r="AV17" s="25"/>
      <c r="AW17" s="25" t="s">
        <v>63</v>
      </c>
      <c r="AX17" s="25"/>
      <c r="AY17" s="23"/>
    </row>
    <row r="18" spans="1:51" ht="22.5" customHeight="1" x14ac:dyDescent="0.15">
      <c r="A18" s="21">
        <v>11</v>
      </c>
      <c r="B18" s="22" t="s">
        <v>20</v>
      </c>
      <c r="C18" s="23">
        <v>10</v>
      </c>
      <c r="D18" s="24" t="s">
        <v>64</v>
      </c>
      <c r="E18" s="25"/>
      <c r="F18" s="25"/>
      <c r="G18" s="25" t="s">
        <v>80</v>
      </c>
      <c r="H18" s="25"/>
      <c r="I18" s="25"/>
      <c r="J18" s="25" t="s">
        <v>80</v>
      </c>
      <c r="K18" s="25"/>
      <c r="L18" s="25"/>
      <c r="M18" s="25" t="s">
        <v>80</v>
      </c>
      <c r="N18" s="25"/>
      <c r="O18" s="23"/>
      <c r="P18" s="24" t="s">
        <v>81</v>
      </c>
      <c r="Q18" s="25"/>
      <c r="R18" s="25"/>
      <c r="S18" s="25" t="s">
        <v>80</v>
      </c>
      <c r="T18" s="25"/>
      <c r="U18" s="25"/>
      <c r="V18" s="25" t="s">
        <v>80</v>
      </c>
      <c r="W18" s="25"/>
      <c r="X18" s="25"/>
      <c r="Y18" s="25" t="s">
        <v>80</v>
      </c>
      <c r="Z18" s="25"/>
      <c r="AA18" s="23"/>
      <c r="AB18" s="24" t="s">
        <v>81</v>
      </c>
      <c r="AC18" s="25"/>
      <c r="AD18" s="25"/>
      <c r="AE18" s="25" t="s">
        <v>80</v>
      </c>
      <c r="AF18" s="25"/>
      <c r="AG18" s="25"/>
      <c r="AH18" s="25" t="s">
        <v>80</v>
      </c>
      <c r="AI18" s="25"/>
      <c r="AJ18" s="25"/>
      <c r="AK18" s="25" t="s">
        <v>80</v>
      </c>
      <c r="AL18" s="25"/>
      <c r="AM18" s="23"/>
      <c r="AN18" s="24" t="s">
        <v>64</v>
      </c>
      <c r="AO18" s="25"/>
      <c r="AP18" s="25"/>
      <c r="AQ18" s="25" t="s">
        <v>80</v>
      </c>
      <c r="AR18" s="25"/>
      <c r="AS18" s="25"/>
      <c r="AT18" s="25" t="s">
        <v>80</v>
      </c>
      <c r="AU18" s="25"/>
      <c r="AV18" s="25"/>
      <c r="AW18" s="25" t="s">
        <v>80</v>
      </c>
      <c r="AX18" s="25"/>
      <c r="AY18" s="23"/>
    </row>
    <row r="19" spans="1:51" ht="22.5" customHeight="1" x14ac:dyDescent="0.15">
      <c r="A19" s="21">
        <v>12</v>
      </c>
      <c r="B19" s="22" t="s">
        <v>21</v>
      </c>
      <c r="C19" s="23">
        <v>0.8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3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3"/>
      <c r="AB19" s="24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3"/>
      <c r="AN19" s="24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3"/>
    </row>
    <row r="20" spans="1:51" ht="22.5" customHeight="1" x14ac:dyDescent="0.15">
      <c r="A20" s="21">
        <v>13</v>
      </c>
      <c r="B20" s="22" t="s">
        <v>22</v>
      </c>
      <c r="C20" s="27">
        <v>1</v>
      </c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3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3"/>
      <c r="AB20" s="24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3"/>
      <c r="AN20" s="24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3"/>
    </row>
    <row r="21" spans="1:51" ht="22.5" customHeight="1" x14ac:dyDescent="0.15">
      <c r="A21" s="21">
        <v>14</v>
      </c>
      <c r="B21" s="22" t="s">
        <v>23</v>
      </c>
      <c r="C21" s="23">
        <v>2E-3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3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3"/>
      <c r="AB21" s="24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3"/>
      <c r="AN21" s="24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3"/>
    </row>
    <row r="22" spans="1:51" ht="22.5" customHeight="1" x14ac:dyDescent="0.15">
      <c r="A22" s="21">
        <v>15</v>
      </c>
      <c r="B22" s="22" t="s">
        <v>24</v>
      </c>
      <c r="C22" s="23">
        <v>0.05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3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3"/>
      <c r="AB22" s="24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3"/>
      <c r="AN22" s="24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3"/>
    </row>
    <row r="23" spans="1:51" ht="22.5" customHeight="1" x14ac:dyDescent="0.15">
      <c r="A23" s="21">
        <v>16</v>
      </c>
      <c r="B23" s="44" t="s">
        <v>78</v>
      </c>
      <c r="C23" s="23">
        <v>0.04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3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3"/>
      <c r="AB23" s="24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3"/>
      <c r="AN23" s="24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3"/>
    </row>
    <row r="24" spans="1:51" ht="22.5" customHeight="1" x14ac:dyDescent="0.15">
      <c r="A24" s="21">
        <v>17</v>
      </c>
      <c r="B24" s="22" t="s">
        <v>25</v>
      </c>
      <c r="C24" s="23">
        <v>0.02</v>
      </c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3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3"/>
      <c r="AB24" s="24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3"/>
      <c r="AN24" s="24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3"/>
    </row>
    <row r="25" spans="1:51" ht="22.5" customHeight="1" x14ac:dyDescent="0.15">
      <c r="A25" s="21">
        <v>18</v>
      </c>
      <c r="B25" s="22" t="s">
        <v>65</v>
      </c>
      <c r="C25" s="23">
        <v>0.01</v>
      </c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3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3"/>
      <c r="AB25" s="24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3"/>
      <c r="AN25" s="24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3"/>
    </row>
    <row r="26" spans="1:51" ht="22.5" customHeight="1" x14ac:dyDescent="0.15">
      <c r="A26" s="21">
        <v>19</v>
      </c>
      <c r="B26" s="22" t="s">
        <v>66</v>
      </c>
      <c r="C26" s="23">
        <v>0.01</v>
      </c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3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3"/>
      <c r="AB26" s="24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3"/>
      <c r="AN26" s="24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3"/>
    </row>
    <row r="27" spans="1:51" ht="22.5" customHeight="1" x14ac:dyDescent="0.15">
      <c r="A27" s="21">
        <v>20</v>
      </c>
      <c r="B27" s="22" t="s">
        <v>67</v>
      </c>
      <c r="C27" s="23">
        <v>0.01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3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3"/>
      <c r="AB27" s="24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3"/>
      <c r="AN27" s="24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3"/>
    </row>
    <row r="28" spans="1:51" s="30" customFormat="1" ht="22.5" customHeight="1" x14ac:dyDescent="0.15">
      <c r="A28" s="21">
        <v>21</v>
      </c>
      <c r="B28" s="22" t="s">
        <v>26</v>
      </c>
      <c r="C28" s="26">
        <v>0.6</v>
      </c>
      <c r="D28" s="28" t="s">
        <v>68</v>
      </c>
      <c r="E28" s="29"/>
      <c r="F28" s="29"/>
      <c r="G28" s="29" t="s">
        <v>8</v>
      </c>
      <c r="H28" s="29"/>
      <c r="I28" s="29"/>
      <c r="J28" s="29" t="s">
        <v>8</v>
      </c>
      <c r="K28" s="29"/>
      <c r="L28" s="29"/>
      <c r="M28" s="29" t="s">
        <v>8</v>
      </c>
      <c r="N28" s="29"/>
      <c r="O28" s="26"/>
      <c r="P28" s="28" t="s">
        <v>8</v>
      </c>
      <c r="Q28" s="29"/>
      <c r="R28" s="29"/>
      <c r="S28" s="29" t="s">
        <v>8</v>
      </c>
      <c r="T28" s="29"/>
      <c r="U28" s="29"/>
      <c r="V28" s="29" t="s">
        <v>8</v>
      </c>
      <c r="W28" s="29"/>
      <c r="X28" s="29"/>
      <c r="Y28" s="29" t="s">
        <v>8</v>
      </c>
      <c r="Z28" s="29"/>
      <c r="AA28" s="26"/>
      <c r="AB28" s="28" t="s">
        <v>8</v>
      </c>
      <c r="AC28" s="29"/>
      <c r="AD28" s="29"/>
      <c r="AE28" s="29" t="s">
        <v>8</v>
      </c>
      <c r="AF28" s="29"/>
      <c r="AG28" s="29"/>
      <c r="AH28" s="29" t="s">
        <v>8</v>
      </c>
      <c r="AI28" s="29"/>
      <c r="AJ28" s="29"/>
      <c r="AK28" s="29" t="s">
        <v>8</v>
      </c>
      <c r="AL28" s="29"/>
      <c r="AM28" s="26"/>
      <c r="AN28" s="28" t="s">
        <v>8</v>
      </c>
      <c r="AO28" s="29"/>
      <c r="AP28" s="29"/>
      <c r="AQ28" s="29" t="s">
        <v>8</v>
      </c>
      <c r="AR28" s="29"/>
      <c r="AS28" s="29"/>
      <c r="AT28" s="29" t="s">
        <v>8</v>
      </c>
      <c r="AU28" s="29"/>
      <c r="AV28" s="29"/>
      <c r="AW28" s="29" t="s">
        <v>8</v>
      </c>
      <c r="AX28" s="29"/>
      <c r="AY28" s="26"/>
    </row>
    <row r="29" spans="1:51" ht="22.5" customHeight="1" x14ac:dyDescent="0.15">
      <c r="A29" s="21">
        <v>22</v>
      </c>
      <c r="B29" s="22" t="s">
        <v>27</v>
      </c>
      <c r="C29" s="23">
        <v>0.02</v>
      </c>
      <c r="D29" s="24" t="s">
        <v>69</v>
      </c>
      <c r="E29" s="25"/>
      <c r="F29" s="25"/>
      <c r="G29" s="25" t="s">
        <v>69</v>
      </c>
      <c r="H29" s="25"/>
      <c r="I29" s="25"/>
      <c r="J29" s="25" t="s">
        <v>69</v>
      </c>
      <c r="K29" s="25"/>
      <c r="L29" s="25"/>
      <c r="M29" s="25" t="s">
        <v>69</v>
      </c>
      <c r="N29" s="25"/>
      <c r="O29" s="23"/>
      <c r="P29" s="24" t="s">
        <v>69</v>
      </c>
      <c r="Q29" s="25"/>
      <c r="R29" s="25"/>
      <c r="S29" s="25" t="s">
        <v>69</v>
      </c>
      <c r="T29" s="25"/>
      <c r="U29" s="25"/>
      <c r="V29" s="25" t="s">
        <v>69</v>
      </c>
      <c r="W29" s="25"/>
      <c r="X29" s="25"/>
      <c r="Y29" s="25" t="s">
        <v>69</v>
      </c>
      <c r="Z29" s="25"/>
      <c r="AA29" s="23"/>
      <c r="AB29" s="24" t="s">
        <v>69</v>
      </c>
      <c r="AC29" s="25"/>
      <c r="AD29" s="25"/>
      <c r="AE29" s="25" t="s">
        <v>69</v>
      </c>
      <c r="AF29" s="25"/>
      <c r="AG29" s="25"/>
      <c r="AH29" s="25" t="s">
        <v>69</v>
      </c>
      <c r="AI29" s="25"/>
      <c r="AJ29" s="25"/>
      <c r="AK29" s="25" t="s">
        <v>69</v>
      </c>
      <c r="AL29" s="25"/>
      <c r="AM29" s="23"/>
      <c r="AN29" s="24" t="s">
        <v>69</v>
      </c>
      <c r="AO29" s="25"/>
      <c r="AP29" s="25"/>
      <c r="AQ29" s="25" t="s">
        <v>69</v>
      </c>
      <c r="AR29" s="25"/>
      <c r="AS29" s="25"/>
      <c r="AT29" s="25" t="s">
        <v>69</v>
      </c>
      <c r="AU29" s="25"/>
      <c r="AV29" s="25"/>
      <c r="AW29" s="25" t="s">
        <v>69</v>
      </c>
      <c r="AX29" s="25"/>
      <c r="AY29" s="23"/>
    </row>
    <row r="30" spans="1:51" ht="22.5" customHeight="1" x14ac:dyDescent="0.15">
      <c r="A30" s="21">
        <v>23</v>
      </c>
      <c r="B30" s="22" t="s">
        <v>28</v>
      </c>
      <c r="C30" s="23">
        <v>0.06</v>
      </c>
      <c r="D30" s="24" t="s">
        <v>69</v>
      </c>
      <c r="E30" s="25"/>
      <c r="F30" s="25"/>
      <c r="G30" s="25" t="s">
        <v>69</v>
      </c>
      <c r="H30" s="25"/>
      <c r="I30" s="25"/>
      <c r="J30" s="25" t="s">
        <v>69</v>
      </c>
      <c r="K30" s="25"/>
      <c r="L30" s="25"/>
      <c r="M30" s="25" t="s">
        <v>69</v>
      </c>
      <c r="N30" s="25"/>
      <c r="O30" s="23"/>
      <c r="P30" s="24" t="s">
        <v>69</v>
      </c>
      <c r="Q30" s="25"/>
      <c r="R30" s="25"/>
      <c r="S30" s="25" t="s">
        <v>69</v>
      </c>
      <c r="T30" s="25"/>
      <c r="U30" s="25"/>
      <c r="V30" s="25" t="s">
        <v>69</v>
      </c>
      <c r="W30" s="25"/>
      <c r="X30" s="25"/>
      <c r="Y30" s="25" t="s">
        <v>69</v>
      </c>
      <c r="Z30" s="25"/>
      <c r="AA30" s="23"/>
      <c r="AB30" s="24" t="s">
        <v>69</v>
      </c>
      <c r="AC30" s="25"/>
      <c r="AD30" s="25"/>
      <c r="AE30" s="25" t="s">
        <v>69</v>
      </c>
      <c r="AF30" s="25"/>
      <c r="AG30" s="25"/>
      <c r="AH30" s="25" t="s">
        <v>69</v>
      </c>
      <c r="AI30" s="25"/>
      <c r="AJ30" s="25"/>
      <c r="AK30" s="25" t="s">
        <v>69</v>
      </c>
      <c r="AL30" s="25"/>
      <c r="AM30" s="23"/>
      <c r="AN30" s="24" t="s">
        <v>69</v>
      </c>
      <c r="AO30" s="25"/>
      <c r="AP30" s="25"/>
      <c r="AQ30" s="25" t="s">
        <v>69</v>
      </c>
      <c r="AR30" s="25"/>
      <c r="AS30" s="25"/>
      <c r="AT30" s="25" t="s">
        <v>69</v>
      </c>
      <c r="AU30" s="25"/>
      <c r="AV30" s="25"/>
      <c r="AW30" s="25" t="s">
        <v>69</v>
      </c>
      <c r="AX30" s="25"/>
      <c r="AY30" s="23"/>
    </row>
    <row r="31" spans="1:51" ht="22.5" customHeight="1" x14ac:dyDescent="0.15">
      <c r="A31" s="21">
        <v>24</v>
      </c>
      <c r="B31" s="22" t="s">
        <v>29</v>
      </c>
      <c r="C31" s="23">
        <v>0.03</v>
      </c>
      <c r="D31" s="24" t="s">
        <v>70</v>
      </c>
      <c r="E31" s="25"/>
      <c r="F31" s="25"/>
      <c r="G31" s="25" t="s">
        <v>70</v>
      </c>
      <c r="H31" s="25"/>
      <c r="I31" s="25"/>
      <c r="J31" s="25" t="s">
        <v>70</v>
      </c>
      <c r="K31" s="25"/>
      <c r="L31" s="25"/>
      <c r="M31" s="25" t="s">
        <v>70</v>
      </c>
      <c r="N31" s="25"/>
      <c r="O31" s="23"/>
      <c r="P31" s="24" t="s">
        <v>70</v>
      </c>
      <c r="Q31" s="25"/>
      <c r="R31" s="25"/>
      <c r="S31" s="25" t="s">
        <v>70</v>
      </c>
      <c r="T31" s="25"/>
      <c r="U31" s="25"/>
      <c r="V31" s="25" t="s">
        <v>70</v>
      </c>
      <c r="W31" s="25"/>
      <c r="X31" s="25"/>
      <c r="Y31" s="25" t="s">
        <v>70</v>
      </c>
      <c r="Z31" s="25"/>
      <c r="AA31" s="23"/>
      <c r="AB31" s="24" t="s">
        <v>70</v>
      </c>
      <c r="AC31" s="25"/>
      <c r="AD31" s="25"/>
      <c r="AE31" s="25" t="s">
        <v>70</v>
      </c>
      <c r="AF31" s="25"/>
      <c r="AG31" s="25"/>
      <c r="AH31" s="25" t="s">
        <v>70</v>
      </c>
      <c r="AI31" s="25"/>
      <c r="AJ31" s="25"/>
      <c r="AK31" s="25" t="s">
        <v>70</v>
      </c>
      <c r="AL31" s="25"/>
      <c r="AM31" s="23"/>
      <c r="AN31" s="24" t="s">
        <v>70</v>
      </c>
      <c r="AO31" s="25"/>
      <c r="AP31" s="25"/>
      <c r="AQ31" s="25" t="s">
        <v>70</v>
      </c>
      <c r="AR31" s="25"/>
      <c r="AS31" s="25"/>
      <c r="AT31" s="25" t="s">
        <v>70</v>
      </c>
      <c r="AU31" s="25"/>
      <c r="AV31" s="25"/>
      <c r="AW31" s="25" t="s">
        <v>70</v>
      </c>
      <c r="AX31" s="25"/>
      <c r="AY31" s="23"/>
    </row>
    <row r="32" spans="1:51" ht="22.5" customHeight="1" x14ac:dyDescent="0.15">
      <c r="A32" s="21">
        <v>25</v>
      </c>
      <c r="B32" s="22" t="s">
        <v>30</v>
      </c>
      <c r="C32" s="23">
        <v>0.1</v>
      </c>
      <c r="D32" s="24" t="s">
        <v>70</v>
      </c>
      <c r="E32" s="25"/>
      <c r="F32" s="25"/>
      <c r="G32" s="25" t="s">
        <v>70</v>
      </c>
      <c r="H32" s="25"/>
      <c r="I32" s="25"/>
      <c r="J32" s="25" t="s">
        <v>70</v>
      </c>
      <c r="K32" s="25"/>
      <c r="L32" s="25"/>
      <c r="M32" s="25" t="s">
        <v>70</v>
      </c>
      <c r="N32" s="25"/>
      <c r="O32" s="23"/>
      <c r="P32" s="24" t="s">
        <v>70</v>
      </c>
      <c r="Q32" s="25"/>
      <c r="R32" s="25"/>
      <c r="S32" s="25" t="s">
        <v>70</v>
      </c>
      <c r="T32" s="25"/>
      <c r="U32" s="25"/>
      <c r="V32" s="25" t="s">
        <v>70</v>
      </c>
      <c r="W32" s="25"/>
      <c r="X32" s="25"/>
      <c r="Y32" s="25" t="s">
        <v>70</v>
      </c>
      <c r="Z32" s="25"/>
      <c r="AA32" s="23"/>
      <c r="AB32" s="24" t="s">
        <v>70</v>
      </c>
      <c r="AC32" s="25"/>
      <c r="AD32" s="25"/>
      <c r="AE32" s="25" t="s">
        <v>70</v>
      </c>
      <c r="AF32" s="25"/>
      <c r="AG32" s="25"/>
      <c r="AH32" s="25" t="s">
        <v>70</v>
      </c>
      <c r="AI32" s="25"/>
      <c r="AJ32" s="25"/>
      <c r="AK32" s="25" t="s">
        <v>70</v>
      </c>
      <c r="AL32" s="25"/>
      <c r="AM32" s="23"/>
      <c r="AN32" s="24" t="s">
        <v>70</v>
      </c>
      <c r="AO32" s="25"/>
      <c r="AP32" s="25"/>
      <c r="AQ32" s="25" t="s">
        <v>70</v>
      </c>
      <c r="AR32" s="25"/>
      <c r="AS32" s="25"/>
      <c r="AT32" s="25" t="s">
        <v>70</v>
      </c>
      <c r="AU32" s="25"/>
      <c r="AV32" s="25"/>
      <c r="AW32" s="25" t="s">
        <v>70</v>
      </c>
      <c r="AX32" s="25"/>
      <c r="AY32" s="23"/>
    </row>
    <row r="33" spans="1:51" ht="22.5" customHeight="1" x14ac:dyDescent="0.15">
      <c r="A33" s="21">
        <v>26</v>
      </c>
      <c r="B33" s="22" t="s">
        <v>31</v>
      </c>
      <c r="C33" s="23">
        <v>0.01</v>
      </c>
      <c r="D33" s="24" t="s">
        <v>71</v>
      </c>
      <c r="E33" s="25"/>
      <c r="F33" s="25"/>
      <c r="G33" s="25" t="s">
        <v>71</v>
      </c>
      <c r="H33" s="25"/>
      <c r="I33" s="25"/>
      <c r="J33" s="25" t="s">
        <v>71</v>
      </c>
      <c r="K33" s="25"/>
      <c r="L33" s="25"/>
      <c r="M33" s="25" t="s">
        <v>71</v>
      </c>
      <c r="N33" s="25"/>
      <c r="O33" s="23"/>
      <c r="P33" s="24" t="s">
        <v>71</v>
      </c>
      <c r="Q33" s="25"/>
      <c r="R33" s="25"/>
      <c r="S33" s="25" t="s">
        <v>71</v>
      </c>
      <c r="T33" s="25"/>
      <c r="U33" s="25"/>
      <c r="V33" s="25" t="s">
        <v>71</v>
      </c>
      <c r="W33" s="25"/>
      <c r="X33" s="25"/>
      <c r="Y33" s="25" t="s">
        <v>71</v>
      </c>
      <c r="Z33" s="25"/>
      <c r="AA33" s="23"/>
      <c r="AB33" s="24" t="s">
        <v>71</v>
      </c>
      <c r="AC33" s="25"/>
      <c r="AD33" s="25"/>
      <c r="AE33" s="25" t="s">
        <v>71</v>
      </c>
      <c r="AF33" s="25"/>
      <c r="AG33" s="25"/>
      <c r="AH33" s="25" t="s">
        <v>71</v>
      </c>
      <c r="AI33" s="25"/>
      <c r="AJ33" s="25"/>
      <c r="AK33" s="25" t="s">
        <v>71</v>
      </c>
      <c r="AL33" s="25"/>
      <c r="AM33" s="23"/>
      <c r="AN33" s="24" t="s">
        <v>71</v>
      </c>
      <c r="AO33" s="25"/>
      <c r="AP33" s="25"/>
      <c r="AQ33" s="25" t="s">
        <v>71</v>
      </c>
      <c r="AR33" s="25"/>
      <c r="AS33" s="25"/>
      <c r="AT33" s="25" t="s">
        <v>71</v>
      </c>
      <c r="AU33" s="25"/>
      <c r="AV33" s="25"/>
      <c r="AW33" s="25" t="s">
        <v>71</v>
      </c>
      <c r="AX33" s="25"/>
      <c r="AY33" s="23"/>
    </row>
    <row r="34" spans="1:51" ht="22.5" customHeight="1" x14ac:dyDescent="0.15">
      <c r="A34" s="21">
        <v>27</v>
      </c>
      <c r="B34" s="22" t="s">
        <v>32</v>
      </c>
      <c r="C34" s="23">
        <v>0.1</v>
      </c>
      <c r="D34" s="24" t="s">
        <v>70</v>
      </c>
      <c r="E34" s="25"/>
      <c r="F34" s="25"/>
      <c r="G34" s="25" t="s">
        <v>70</v>
      </c>
      <c r="H34" s="25"/>
      <c r="I34" s="25"/>
      <c r="J34" s="25" t="s">
        <v>70</v>
      </c>
      <c r="K34" s="25"/>
      <c r="L34" s="25"/>
      <c r="M34" s="25" t="s">
        <v>70</v>
      </c>
      <c r="N34" s="25"/>
      <c r="O34" s="23"/>
      <c r="P34" s="24" t="s">
        <v>70</v>
      </c>
      <c r="Q34" s="25"/>
      <c r="R34" s="25"/>
      <c r="S34" s="25" t="s">
        <v>70</v>
      </c>
      <c r="T34" s="25"/>
      <c r="U34" s="25"/>
      <c r="V34" s="25" t="s">
        <v>70</v>
      </c>
      <c r="W34" s="25"/>
      <c r="X34" s="25"/>
      <c r="Y34" s="25" t="s">
        <v>70</v>
      </c>
      <c r="Z34" s="25"/>
      <c r="AA34" s="23"/>
      <c r="AB34" s="24" t="s">
        <v>70</v>
      </c>
      <c r="AC34" s="25"/>
      <c r="AD34" s="25"/>
      <c r="AE34" s="25" t="s">
        <v>70</v>
      </c>
      <c r="AF34" s="25"/>
      <c r="AG34" s="25"/>
      <c r="AH34" s="25" t="s">
        <v>70</v>
      </c>
      <c r="AI34" s="25"/>
      <c r="AJ34" s="25"/>
      <c r="AK34" s="25" t="s">
        <v>70</v>
      </c>
      <c r="AL34" s="25"/>
      <c r="AM34" s="23"/>
      <c r="AN34" s="24" t="s">
        <v>70</v>
      </c>
      <c r="AO34" s="25"/>
      <c r="AP34" s="25"/>
      <c r="AQ34" s="25" t="s">
        <v>70</v>
      </c>
      <c r="AR34" s="25"/>
      <c r="AS34" s="25"/>
      <c r="AT34" s="25" t="s">
        <v>70</v>
      </c>
      <c r="AU34" s="25"/>
      <c r="AV34" s="25"/>
      <c r="AW34" s="25" t="s">
        <v>70</v>
      </c>
      <c r="AX34" s="25"/>
      <c r="AY34" s="23"/>
    </row>
    <row r="35" spans="1:51" ht="22.5" customHeight="1" x14ac:dyDescent="0.15">
      <c r="A35" s="21">
        <v>28</v>
      </c>
      <c r="B35" s="22" t="s">
        <v>33</v>
      </c>
      <c r="C35" s="23">
        <v>0.03</v>
      </c>
      <c r="D35" s="24" t="s">
        <v>72</v>
      </c>
      <c r="E35" s="25"/>
      <c r="F35" s="25"/>
      <c r="G35" s="25" t="s">
        <v>72</v>
      </c>
      <c r="H35" s="25"/>
      <c r="I35" s="25"/>
      <c r="J35" s="25" t="s">
        <v>72</v>
      </c>
      <c r="K35" s="25"/>
      <c r="L35" s="25"/>
      <c r="M35" s="25" t="s">
        <v>72</v>
      </c>
      <c r="N35" s="25"/>
      <c r="O35" s="23"/>
      <c r="P35" s="24" t="s">
        <v>72</v>
      </c>
      <c r="Q35" s="25"/>
      <c r="R35" s="25"/>
      <c r="S35" s="25" t="s">
        <v>72</v>
      </c>
      <c r="T35" s="25"/>
      <c r="U35" s="25"/>
      <c r="V35" s="25" t="s">
        <v>72</v>
      </c>
      <c r="W35" s="25"/>
      <c r="X35" s="25"/>
      <c r="Y35" s="25" t="s">
        <v>72</v>
      </c>
      <c r="Z35" s="25"/>
      <c r="AA35" s="23"/>
      <c r="AB35" s="24" t="s">
        <v>72</v>
      </c>
      <c r="AC35" s="25"/>
      <c r="AD35" s="25"/>
      <c r="AE35" s="25" t="s">
        <v>72</v>
      </c>
      <c r="AF35" s="25"/>
      <c r="AG35" s="25"/>
      <c r="AH35" s="25" t="s">
        <v>72</v>
      </c>
      <c r="AI35" s="25"/>
      <c r="AJ35" s="25"/>
      <c r="AK35" s="25" t="s">
        <v>72</v>
      </c>
      <c r="AL35" s="25"/>
      <c r="AM35" s="23"/>
      <c r="AN35" s="24" t="s">
        <v>72</v>
      </c>
      <c r="AO35" s="25"/>
      <c r="AP35" s="25"/>
      <c r="AQ35" s="25" t="s">
        <v>72</v>
      </c>
      <c r="AR35" s="25"/>
      <c r="AS35" s="25"/>
      <c r="AT35" s="25" t="s">
        <v>72</v>
      </c>
      <c r="AU35" s="25"/>
      <c r="AV35" s="25"/>
      <c r="AW35" s="25" t="s">
        <v>72</v>
      </c>
      <c r="AX35" s="25"/>
      <c r="AY35" s="23"/>
    </row>
    <row r="36" spans="1:51" ht="22.5" customHeight="1" x14ac:dyDescent="0.15">
      <c r="A36" s="21">
        <v>29</v>
      </c>
      <c r="B36" s="22" t="s">
        <v>34</v>
      </c>
      <c r="C36" s="23">
        <v>0.03</v>
      </c>
      <c r="D36" s="24" t="s">
        <v>72</v>
      </c>
      <c r="E36" s="25"/>
      <c r="F36" s="25"/>
      <c r="G36" s="25" t="s">
        <v>72</v>
      </c>
      <c r="H36" s="25"/>
      <c r="I36" s="25"/>
      <c r="J36" s="25" t="s">
        <v>72</v>
      </c>
      <c r="K36" s="25"/>
      <c r="L36" s="25"/>
      <c r="M36" s="25" t="s">
        <v>72</v>
      </c>
      <c r="N36" s="25"/>
      <c r="O36" s="23"/>
      <c r="P36" s="24" t="s">
        <v>72</v>
      </c>
      <c r="Q36" s="25"/>
      <c r="R36" s="25"/>
      <c r="S36" s="25" t="s">
        <v>72</v>
      </c>
      <c r="T36" s="25"/>
      <c r="U36" s="25"/>
      <c r="V36" s="25" t="s">
        <v>72</v>
      </c>
      <c r="W36" s="25"/>
      <c r="X36" s="25"/>
      <c r="Y36" s="25" t="s">
        <v>72</v>
      </c>
      <c r="Z36" s="25"/>
      <c r="AA36" s="23"/>
      <c r="AB36" s="24" t="s">
        <v>72</v>
      </c>
      <c r="AC36" s="25"/>
      <c r="AD36" s="25"/>
      <c r="AE36" s="25" t="s">
        <v>72</v>
      </c>
      <c r="AF36" s="25"/>
      <c r="AG36" s="25"/>
      <c r="AH36" s="25" t="s">
        <v>72</v>
      </c>
      <c r="AI36" s="25"/>
      <c r="AJ36" s="25"/>
      <c r="AK36" s="25" t="s">
        <v>72</v>
      </c>
      <c r="AL36" s="25"/>
      <c r="AM36" s="23"/>
      <c r="AN36" s="24" t="s">
        <v>72</v>
      </c>
      <c r="AO36" s="25"/>
      <c r="AP36" s="25"/>
      <c r="AQ36" s="25" t="s">
        <v>72</v>
      </c>
      <c r="AR36" s="25"/>
      <c r="AS36" s="25"/>
      <c r="AT36" s="25" t="s">
        <v>72</v>
      </c>
      <c r="AU36" s="25"/>
      <c r="AV36" s="25"/>
      <c r="AW36" s="25" t="s">
        <v>72</v>
      </c>
      <c r="AX36" s="25"/>
      <c r="AY36" s="23"/>
    </row>
    <row r="37" spans="1:51" ht="22.5" customHeight="1" x14ac:dyDescent="0.15">
      <c r="A37" s="21">
        <v>30</v>
      </c>
      <c r="B37" s="22" t="s">
        <v>35</v>
      </c>
      <c r="C37" s="23">
        <v>0.09</v>
      </c>
      <c r="D37" s="24" t="s">
        <v>72</v>
      </c>
      <c r="E37" s="25"/>
      <c r="F37" s="25"/>
      <c r="G37" s="25" t="s">
        <v>72</v>
      </c>
      <c r="H37" s="25"/>
      <c r="I37" s="25"/>
      <c r="J37" s="25" t="s">
        <v>72</v>
      </c>
      <c r="K37" s="25"/>
      <c r="L37" s="25"/>
      <c r="M37" s="25" t="s">
        <v>72</v>
      </c>
      <c r="N37" s="25"/>
      <c r="O37" s="23"/>
      <c r="P37" s="24" t="s">
        <v>72</v>
      </c>
      <c r="Q37" s="25"/>
      <c r="R37" s="25"/>
      <c r="S37" s="25" t="s">
        <v>72</v>
      </c>
      <c r="T37" s="25"/>
      <c r="U37" s="25"/>
      <c r="V37" s="25" t="s">
        <v>72</v>
      </c>
      <c r="W37" s="25"/>
      <c r="X37" s="25"/>
      <c r="Y37" s="25" t="s">
        <v>72</v>
      </c>
      <c r="Z37" s="25"/>
      <c r="AA37" s="23"/>
      <c r="AB37" s="24" t="s">
        <v>72</v>
      </c>
      <c r="AC37" s="25"/>
      <c r="AD37" s="25"/>
      <c r="AE37" s="25" t="s">
        <v>72</v>
      </c>
      <c r="AF37" s="25"/>
      <c r="AG37" s="25"/>
      <c r="AH37" s="25" t="s">
        <v>72</v>
      </c>
      <c r="AI37" s="25"/>
      <c r="AJ37" s="25"/>
      <c r="AK37" s="25" t="s">
        <v>72</v>
      </c>
      <c r="AL37" s="25"/>
      <c r="AM37" s="23"/>
      <c r="AN37" s="24" t="s">
        <v>72</v>
      </c>
      <c r="AO37" s="25"/>
      <c r="AP37" s="25"/>
      <c r="AQ37" s="25" t="s">
        <v>72</v>
      </c>
      <c r="AR37" s="25"/>
      <c r="AS37" s="25"/>
      <c r="AT37" s="25" t="s">
        <v>72</v>
      </c>
      <c r="AU37" s="25"/>
      <c r="AV37" s="25"/>
      <c r="AW37" s="25" t="s">
        <v>72</v>
      </c>
      <c r="AX37" s="25"/>
      <c r="AY37" s="23"/>
    </row>
    <row r="38" spans="1:51" ht="22.5" customHeight="1" x14ac:dyDescent="0.15">
      <c r="A38" s="21">
        <v>31</v>
      </c>
      <c r="B38" s="22" t="s">
        <v>36</v>
      </c>
      <c r="C38" s="23">
        <v>0.08</v>
      </c>
      <c r="D38" s="24" t="s">
        <v>72</v>
      </c>
      <c r="E38" s="25"/>
      <c r="F38" s="25"/>
      <c r="G38" s="25" t="s">
        <v>72</v>
      </c>
      <c r="H38" s="25"/>
      <c r="I38" s="25"/>
      <c r="J38" s="25" t="s">
        <v>72</v>
      </c>
      <c r="K38" s="25"/>
      <c r="L38" s="25"/>
      <c r="M38" s="25" t="s">
        <v>72</v>
      </c>
      <c r="N38" s="25"/>
      <c r="O38" s="23"/>
      <c r="P38" s="24" t="s">
        <v>72</v>
      </c>
      <c r="Q38" s="25"/>
      <c r="R38" s="25"/>
      <c r="S38" s="25" t="s">
        <v>72</v>
      </c>
      <c r="T38" s="25"/>
      <c r="U38" s="25"/>
      <c r="V38" s="25" t="s">
        <v>72</v>
      </c>
      <c r="W38" s="25"/>
      <c r="X38" s="25"/>
      <c r="Y38" s="25" t="s">
        <v>72</v>
      </c>
      <c r="Z38" s="25"/>
      <c r="AA38" s="23"/>
      <c r="AB38" s="24" t="s">
        <v>72</v>
      </c>
      <c r="AC38" s="25"/>
      <c r="AD38" s="25"/>
      <c r="AE38" s="25" t="s">
        <v>72</v>
      </c>
      <c r="AF38" s="25"/>
      <c r="AG38" s="25"/>
      <c r="AH38" s="25" t="s">
        <v>72</v>
      </c>
      <c r="AI38" s="25"/>
      <c r="AJ38" s="25"/>
      <c r="AK38" s="25" t="s">
        <v>72</v>
      </c>
      <c r="AL38" s="25"/>
      <c r="AM38" s="23"/>
      <c r="AN38" s="24" t="s">
        <v>72</v>
      </c>
      <c r="AO38" s="25"/>
      <c r="AP38" s="25"/>
      <c r="AQ38" s="25" t="s">
        <v>72</v>
      </c>
      <c r="AR38" s="25"/>
      <c r="AS38" s="25"/>
      <c r="AT38" s="25" t="s">
        <v>72</v>
      </c>
      <c r="AU38" s="25"/>
      <c r="AV38" s="25"/>
      <c r="AW38" s="25" t="s">
        <v>72</v>
      </c>
      <c r="AX38" s="25"/>
      <c r="AY38" s="23"/>
    </row>
    <row r="39" spans="1:51" ht="22.5" customHeight="1" x14ac:dyDescent="0.15">
      <c r="A39" s="21">
        <v>32</v>
      </c>
      <c r="B39" s="22" t="s">
        <v>37</v>
      </c>
      <c r="C39" s="27">
        <v>1</v>
      </c>
      <c r="D39" s="24" t="s">
        <v>73</v>
      </c>
      <c r="E39" s="25"/>
      <c r="F39" s="31"/>
      <c r="G39" s="25" t="s">
        <v>80</v>
      </c>
      <c r="H39" s="25"/>
      <c r="I39" s="25"/>
      <c r="J39" s="25" t="s">
        <v>80</v>
      </c>
      <c r="K39" s="25"/>
      <c r="L39" s="25"/>
      <c r="M39" s="25" t="s">
        <v>80</v>
      </c>
      <c r="N39" s="31"/>
      <c r="O39" s="32"/>
      <c r="P39" s="24" t="s">
        <v>81</v>
      </c>
      <c r="Q39" s="25"/>
      <c r="R39" s="25"/>
      <c r="S39" s="25" t="s">
        <v>80</v>
      </c>
      <c r="T39" s="25"/>
      <c r="U39" s="25"/>
      <c r="V39" s="25" t="s">
        <v>80</v>
      </c>
      <c r="W39" s="25"/>
      <c r="X39" s="25"/>
      <c r="Y39" s="25" t="s">
        <v>80</v>
      </c>
      <c r="Z39" s="25"/>
      <c r="AA39" s="23"/>
      <c r="AB39" s="24" t="s">
        <v>81</v>
      </c>
      <c r="AC39" s="25"/>
      <c r="AD39" s="25"/>
      <c r="AE39" s="25" t="s">
        <v>80</v>
      </c>
      <c r="AF39" s="25"/>
      <c r="AG39" s="25"/>
      <c r="AH39" s="25" t="s">
        <v>80</v>
      </c>
      <c r="AI39" s="25"/>
      <c r="AJ39" s="25"/>
      <c r="AK39" s="25" t="s">
        <v>80</v>
      </c>
      <c r="AL39" s="25"/>
      <c r="AM39" s="32"/>
      <c r="AN39" s="24" t="s">
        <v>8</v>
      </c>
      <c r="AO39" s="25"/>
      <c r="AP39" s="31"/>
      <c r="AQ39" s="25" t="s">
        <v>80</v>
      </c>
      <c r="AR39" s="25"/>
      <c r="AS39" s="25"/>
      <c r="AT39" s="25" t="s">
        <v>80</v>
      </c>
      <c r="AU39" s="25"/>
      <c r="AV39" s="25"/>
      <c r="AW39" s="25" t="s">
        <v>80</v>
      </c>
      <c r="AX39" s="25"/>
      <c r="AY39" s="32"/>
    </row>
    <row r="40" spans="1:51" ht="22.5" customHeight="1" x14ac:dyDescent="0.15">
      <c r="A40" s="21">
        <v>33</v>
      </c>
      <c r="B40" s="22" t="s">
        <v>38</v>
      </c>
      <c r="C40" s="23">
        <v>0.2</v>
      </c>
      <c r="D40" s="24"/>
      <c r="E40" s="25"/>
      <c r="F40" s="31"/>
      <c r="G40" s="25"/>
      <c r="H40" s="31"/>
      <c r="I40" s="31"/>
      <c r="J40" s="25"/>
      <c r="K40" s="31"/>
      <c r="L40" s="31"/>
      <c r="M40" s="25"/>
      <c r="N40" s="31"/>
      <c r="O40" s="32"/>
      <c r="P40" s="24"/>
      <c r="Q40" s="25"/>
      <c r="R40" s="31"/>
      <c r="S40" s="25"/>
      <c r="T40" s="25"/>
      <c r="U40" s="31"/>
      <c r="V40" s="25"/>
      <c r="W40" s="25"/>
      <c r="X40" s="31"/>
      <c r="Y40" s="25"/>
      <c r="Z40" s="25"/>
      <c r="AA40" s="32"/>
      <c r="AB40" s="24"/>
      <c r="AC40" s="25"/>
      <c r="AD40" s="31"/>
      <c r="AE40" s="25"/>
      <c r="AF40" s="25"/>
      <c r="AG40" s="31"/>
      <c r="AH40" s="25"/>
      <c r="AI40" s="25"/>
      <c r="AJ40" s="31"/>
      <c r="AK40" s="25"/>
      <c r="AL40" s="25"/>
      <c r="AM40" s="32"/>
      <c r="AN40" s="24"/>
      <c r="AO40" s="25"/>
      <c r="AP40" s="31"/>
      <c r="AQ40" s="25"/>
      <c r="AR40" s="25"/>
      <c r="AS40" s="31"/>
      <c r="AT40" s="25"/>
      <c r="AU40" s="25"/>
      <c r="AV40" s="31"/>
      <c r="AW40" s="25"/>
      <c r="AX40" s="25"/>
      <c r="AY40" s="32"/>
    </row>
    <row r="41" spans="1:51" ht="22.5" customHeight="1" x14ac:dyDescent="0.15">
      <c r="A41" s="21">
        <v>34</v>
      </c>
      <c r="B41" s="22" t="s">
        <v>39</v>
      </c>
      <c r="C41" s="23">
        <v>0.3</v>
      </c>
      <c r="D41" s="24" t="s">
        <v>74</v>
      </c>
      <c r="E41" s="25"/>
      <c r="F41" s="31"/>
      <c r="G41" s="25" t="s">
        <v>80</v>
      </c>
      <c r="H41" s="25"/>
      <c r="I41" s="25"/>
      <c r="J41" s="25" t="s">
        <v>80</v>
      </c>
      <c r="K41" s="25"/>
      <c r="L41" s="25"/>
      <c r="M41" s="25" t="s">
        <v>80</v>
      </c>
      <c r="N41" s="31"/>
      <c r="O41" s="32"/>
      <c r="P41" s="24" t="s">
        <v>81</v>
      </c>
      <c r="Q41" s="25"/>
      <c r="R41" s="25"/>
      <c r="S41" s="25" t="s">
        <v>80</v>
      </c>
      <c r="T41" s="25"/>
      <c r="U41" s="25"/>
      <c r="V41" s="25" t="s">
        <v>80</v>
      </c>
      <c r="W41" s="25"/>
      <c r="X41" s="25"/>
      <c r="Y41" s="25" t="s">
        <v>80</v>
      </c>
      <c r="Z41" s="25"/>
      <c r="AA41" s="23"/>
      <c r="AB41" s="24" t="s">
        <v>81</v>
      </c>
      <c r="AC41" s="25"/>
      <c r="AD41" s="25"/>
      <c r="AE41" s="25" t="s">
        <v>80</v>
      </c>
      <c r="AF41" s="25"/>
      <c r="AG41" s="25"/>
      <c r="AH41" s="25" t="s">
        <v>80</v>
      </c>
      <c r="AI41" s="25"/>
      <c r="AJ41" s="25"/>
      <c r="AK41" s="25" t="s">
        <v>80</v>
      </c>
      <c r="AL41" s="25"/>
      <c r="AM41" s="32"/>
      <c r="AN41" s="24" t="s">
        <v>74</v>
      </c>
      <c r="AO41" s="25"/>
      <c r="AP41" s="31"/>
      <c r="AQ41" s="25" t="s">
        <v>80</v>
      </c>
      <c r="AR41" s="25"/>
      <c r="AS41" s="25"/>
      <c r="AT41" s="25" t="s">
        <v>80</v>
      </c>
      <c r="AU41" s="25"/>
      <c r="AV41" s="25"/>
      <c r="AW41" s="25" t="s">
        <v>80</v>
      </c>
      <c r="AX41" s="25"/>
      <c r="AY41" s="32"/>
    </row>
    <row r="42" spans="1:51" ht="22.5" customHeight="1" x14ac:dyDescent="0.15">
      <c r="A42" s="21">
        <v>35</v>
      </c>
      <c r="B42" s="22" t="s">
        <v>40</v>
      </c>
      <c r="C42" s="27">
        <v>1</v>
      </c>
      <c r="D42" s="24" t="s">
        <v>74</v>
      </c>
      <c r="E42" s="25"/>
      <c r="F42" s="31"/>
      <c r="G42" s="25" t="s">
        <v>80</v>
      </c>
      <c r="H42" s="25"/>
      <c r="I42" s="25"/>
      <c r="J42" s="25" t="s">
        <v>80</v>
      </c>
      <c r="K42" s="25"/>
      <c r="L42" s="25"/>
      <c r="M42" s="25" t="s">
        <v>80</v>
      </c>
      <c r="N42" s="31"/>
      <c r="O42" s="32"/>
      <c r="P42" s="24" t="s">
        <v>81</v>
      </c>
      <c r="Q42" s="25"/>
      <c r="R42" s="25"/>
      <c r="S42" s="25" t="s">
        <v>80</v>
      </c>
      <c r="T42" s="25"/>
      <c r="U42" s="25"/>
      <c r="V42" s="25" t="s">
        <v>80</v>
      </c>
      <c r="W42" s="25"/>
      <c r="X42" s="25"/>
      <c r="Y42" s="25" t="s">
        <v>80</v>
      </c>
      <c r="Z42" s="25"/>
      <c r="AA42" s="23"/>
      <c r="AB42" s="24" t="s">
        <v>81</v>
      </c>
      <c r="AC42" s="25"/>
      <c r="AD42" s="25"/>
      <c r="AE42" s="25" t="s">
        <v>80</v>
      </c>
      <c r="AF42" s="25"/>
      <c r="AG42" s="25"/>
      <c r="AH42" s="25" t="s">
        <v>80</v>
      </c>
      <c r="AI42" s="25"/>
      <c r="AJ42" s="25"/>
      <c r="AK42" s="25" t="s">
        <v>80</v>
      </c>
      <c r="AL42" s="25"/>
      <c r="AM42" s="32"/>
      <c r="AN42" s="24" t="s">
        <v>74</v>
      </c>
      <c r="AO42" s="25"/>
      <c r="AP42" s="31"/>
      <c r="AQ42" s="25" t="s">
        <v>80</v>
      </c>
      <c r="AR42" s="25"/>
      <c r="AS42" s="25"/>
      <c r="AT42" s="25" t="s">
        <v>80</v>
      </c>
      <c r="AU42" s="25"/>
      <c r="AV42" s="25"/>
      <c r="AW42" s="25" t="s">
        <v>80</v>
      </c>
      <c r="AX42" s="25"/>
      <c r="AY42" s="32"/>
    </row>
    <row r="43" spans="1:51" ht="22.5" customHeight="1" x14ac:dyDescent="0.15">
      <c r="A43" s="21">
        <v>36</v>
      </c>
      <c r="B43" s="22" t="s">
        <v>41</v>
      </c>
      <c r="C43" s="23">
        <v>200</v>
      </c>
      <c r="D43" s="24"/>
      <c r="E43" s="25"/>
      <c r="F43" s="31"/>
      <c r="G43" s="25"/>
      <c r="H43" s="31"/>
      <c r="I43" s="31"/>
      <c r="J43" s="25"/>
      <c r="K43" s="31"/>
      <c r="L43" s="31"/>
      <c r="M43" s="25"/>
      <c r="N43" s="31"/>
      <c r="O43" s="32"/>
      <c r="P43" s="24"/>
      <c r="Q43" s="25"/>
      <c r="R43" s="31"/>
      <c r="S43" s="25"/>
      <c r="T43" s="25"/>
      <c r="U43" s="31"/>
      <c r="V43" s="25"/>
      <c r="W43" s="25"/>
      <c r="X43" s="31"/>
      <c r="Y43" s="25"/>
      <c r="Z43" s="25"/>
      <c r="AA43" s="32"/>
      <c r="AB43" s="24"/>
      <c r="AC43" s="25"/>
      <c r="AD43" s="31"/>
      <c r="AE43" s="25"/>
      <c r="AF43" s="25"/>
      <c r="AG43" s="31"/>
      <c r="AH43" s="25"/>
      <c r="AI43" s="25"/>
      <c r="AJ43" s="31"/>
      <c r="AK43" s="25"/>
      <c r="AL43" s="25"/>
      <c r="AM43" s="32"/>
      <c r="AN43" s="24"/>
      <c r="AO43" s="25"/>
      <c r="AP43" s="31"/>
      <c r="AQ43" s="25"/>
      <c r="AR43" s="25"/>
      <c r="AS43" s="31"/>
      <c r="AT43" s="25"/>
      <c r="AU43" s="25"/>
      <c r="AV43" s="31"/>
      <c r="AW43" s="25"/>
      <c r="AX43" s="25"/>
      <c r="AY43" s="32"/>
    </row>
    <row r="44" spans="1:51" ht="22.5" customHeight="1" x14ac:dyDescent="0.15">
      <c r="A44" s="21">
        <v>37</v>
      </c>
      <c r="B44" s="22" t="s">
        <v>75</v>
      </c>
      <c r="C44" s="23">
        <v>0.05</v>
      </c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3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3"/>
      <c r="AB44" s="24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3"/>
      <c r="AN44" s="24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3"/>
    </row>
    <row r="45" spans="1:51" ht="22.5" customHeight="1" x14ac:dyDescent="0.15">
      <c r="A45" s="21">
        <v>38</v>
      </c>
      <c r="B45" s="22" t="s">
        <v>42</v>
      </c>
      <c r="C45" s="23">
        <v>200</v>
      </c>
      <c r="D45" s="24" t="s">
        <v>16</v>
      </c>
      <c r="E45" s="25" t="s">
        <v>82</v>
      </c>
      <c r="F45" s="25" t="s">
        <v>82</v>
      </c>
      <c r="G45" s="25" t="s">
        <v>16</v>
      </c>
      <c r="H45" s="25" t="s">
        <v>82</v>
      </c>
      <c r="I45" s="25" t="s">
        <v>82</v>
      </c>
      <c r="J45" s="25" t="s">
        <v>16</v>
      </c>
      <c r="K45" s="25" t="s">
        <v>82</v>
      </c>
      <c r="L45" s="25" t="s">
        <v>82</v>
      </c>
      <c r="M45" s="25" t="s">
        <v>16</v>
      </c>
      <c r="N45" s="25" t="s">
        <v>82</v>
      </c>
      <c r="O45" s="25" t="s">
        <v>82</v>
      </c>
      <c r="P45" s="24" t="s">
        <v>16</v>
      </c>
      <c r="Q45" s="25" t="s">
        <v>82</v>
      </c>
      <c r="R45" s="25" t="s">
        <v>82</v>
      </c>
      <c r="S45" s="25" t="s">
        <v>16</v>
      </c>
      <c r="T45" s="25" t="s">
        <v>82</v>
      </c>
      <c r="U45" s="25" t="s">
        <v>82</v>
      </c>
      <c r="V45" s="25" t="s">
        <v>16</v>
      </c>
      <c r="W45" s="25" t="s">
        <v>82</v>
      </c>
      <c r="X45" s="25" t="s">
        <v>82</v>
      </c>
      <c r="Y45" s="25" t="s">
        <v>16</v>
      </c>
      <c r="Z45" s="25" t="s">
        <v>82</v>
      </c>
      <c r="AA45" s="25" t="s">
        <v>82</v>
      </c>
      <c r="AB45" s="24" t="s">
        <v>16</v>
      </c>
      <c r="AC45" s="25" t="s">
        <v>82</v>
      </c>
      <c r="AD45" s="25" t="s">
        <v>82</v>
      </c>
      <c r="AE45" s="25" t="s">
        <v>16</v>
      </c>
      <c r="AF45" s="25" t="s">
        <v>82</v>
      </c>
      <c r="AG45" s="25" t="s">
        <v>82</v>
      </c>
      <c r="AH45" s="25" t="s">
        <v>16</v>
      </c>
      <c r="AI45" s="25" t="s">
        <v>82</v>
      </c>
      <c r="AJ45" s="25" t="s">
        <v>82</v>
      </c>
      <c r="AK45" s="25" t="s">
        <v>16</v>
      </c>
      <c r="AL45" s="25" t="s">
        <v>82</v>
      </c>
      <c r="AM45" s="25" t="s">
        <v>82</v>
      </c>
      <c r="AN45" s="24" t="s">
        <v>16</v>
      </c>
      <c r="AO45" s="25" t="s">
        <v>82</v>
      </c>
      <c r="AP45" s="25" t="s">
        <v>82</v>
      </c>
      <c r="AQ45" s="25" t="s">
        <v>16</v>
      </c>
      <c r="AR45" s="25" t="s">
        <v>82</v>
      </c>
      <c r="AS45" s="25" t="s">
        <v>82</v>
      </c>
      <c r="AT45" s="25" t="s">
        <v>16</v>
      </c>
      <c r="AU45" s="25" t="s">
        <v>82</v>
      </c>
      <c r="AV45" s="25" t="s">
        <v>82</v>
      </c>
      <c r="AW45" s="25" t="s">
        <v>16</v>
      </c>
      <c r="AX45" s="25" t="s">
        <v>82</v>
      </c>
      <c r="AY45" s="23" t="s">
        <v>82</v>
      </c>
    </row>
    <row r="46" spans="1:51" ht="22.5" customHeight="1" x14ac:dyDescent="0.15">
      <c r="A46" s="21">
        <v>39</v>
      </c>
      <c r="B46" s="22" t="s">
        <v>43</v>
      </c>
      <c r="C46" s="23">
        <v>300</v>
      </c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4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4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3"/>
    </row>
    <row r="47" spans="1:51" ht="22.5" customHeight="1" x14ac:dyDescent="0.15">
      <c r="A47" s="21">
        <v>40</v>
      </c>
      <c r="B47" s="22" t="s">
        <v>44</v>
      </c>
      <c r="C47" s="23">
        <v>500</v>
      </c>
      <c r="D47" s="24" t="s">
        <v>16</v>
      </c>
      <c r="E47" s="25"/>
      <c r="F47" s="25"/>
      <c r="G47" s="25" t="s">
        <v>80</v>
      </c>
      <c r="H47" s="25"/>
      <c r="I47" s="25"/>
      <c r="J47" s="25" t="s">
        <v>80</v>
      </c>
      <c r="K47" s="25"/>
      <c r="L47" s="25"/>
      <c r="M47" s="25" t="s">
        <v>80</v>
      </c>
      <c r="N47" s="25"/>
      <c r="O47" s="25"/>
      <c r="P47" s="24" t="s">
        <v>81</v>
      </c>
      <c r="Q47" s="25"/>
      <c r="R47" s="25"/>
      <c r="S47" s="25" t="s">
        <v>80</v>
      </c>
      <c r="T47" s="25"/>
      <c r="U47" s="25"/>
      <c r="V47" s="25" t="s">
        <v>80</v>
      </c>
      <c r="W47" s="25"/>
      <c r="X47" s="25"/>
      <c r="Y47" s="25" t="s">
        <v>80</v>
      </c>
      <c r="Z47" s="25"/>
      <c r="AA47" s="25"/>
      <c r="AB47" s="24" t="s">
        <v>81</v>
      </c>
      <c r="AC47" s="25"/>
      <c r="AD47" s="25"/>
      <c r="AE47" s="25" t="s">
        <v>80</v>
      </c>
      <c r="AF47" s="25"/>
      <c r="AG47" s="25"/>
      <c r="AH47" s="25" t="s">
        <v>80</v>
      </c>
      <c r="AI47" s="25"/>
      <c r="AJ47" s="25"/>
      <c r="AK47" s="25" t="s">
        <v>80</v>
      </c>
      <c r="AL47" s="25"/>
      <c r="AM47" s="25"/>
      <c r="AN47" s="24" t="s">
        <v>16</v>
      </c>
      <c r="AO47" s="25"/>
      <c r="AP47" s="25"/>
      <c r="AQ47" s="25" t="s">
        <v>80</v>
      </c>
      <c r="AR47" s="25"/>
      <c r="AS47" s="25"/>
      <c r="AT47" s="25" t="s">
        <v>80</v>
      </c>
      <c r="AU47" s="25"/>
      <c r="AV47" s="25"/>
      <c r="AW47" s="25" t="s">
        <v>80</v>
      </c>
      <c r="AX47" s="25"/>
      <c r="AY47" s="23"/>
    </row>
    <row r="48" spans="1:51" ht="22.5" customHeight="1" x14ac:dyDescent="0.15">
      <c r="A48" s="21">
        <v>41</v>
      </c>
      <c r="B48" s="22" t="s">
        <v>45</v>
      </c>
      <c r="C48" s="23">
        <v>0.2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4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4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3"/>
    </row>
    <row r="49" spans="1:51" ht="22.5" customHeight="1" x14ac:dyDescent="0.15">
      <c r="A49" s="21">
        <v>42</v>
      </c>
      <c r="B49" s="22" t="s">
        <v>76</v>
      </c>
      <c r="C49" s="23">
        <v>1.0000000000000001E-5</v>
      </c>
      <c r="D49" s="2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4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4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3"/>
    </row>
    <row r="50" spans="1:51" ht="22.5" customHeight="1" x14ac:dyDescent="0.15">
      <c r="A50" s="21">
        <v>43</v>
      </c>
      <c r="B50" s="22" t="s">
        <v>77</v>
      </c>
      <c r="C50" s="23">
        <v>1.0000000000000001E-5</v>
      </c>
      <c r="D50" s="24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4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4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3"/>
    </row>
    <row r="51" spans="1:51" ht="22.5" customHeight="1" x14ac:dyDescent="0.15">
      <c r="A51" s="21">
        <v>44</v>
      </c>
      <c r="B51" s="22" t="s">
        <v>46</v>
      </c>
      <c r="C51" s="23">
        <v>0.02</v>
      </c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4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4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3"/>
    </row>
    <row r="52" spans="1:51" ht="22.5" customHeight="1" x14ac:dyDescent="0.15">
      <c r="A52" s="21">
        <v>45</v>
      </c>
      <c r="B52" s="22" t="s">
        <v>47</v>
      </c>
      <c r="C52" s="23">
        <v>5.0000000000000001E-3</v>
      </c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4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4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3"/>
    </row>
    <row r="53" spans="1:51" ht="22.5" customHeight="1" x14ac:dyDescent="0.15">
      <c r="A53" s="21">
        <v>46</v>
      </c>
      <c r="B53" s="33" t="s">
        <v>48</v>
      </c>
      <c r="C53" s="47">
        <v>3</v>
      </c>
      <c r="D53" s="24" t="s">
        <v>49</v>
      </c>
      <c r="E53" s="25" t="s">
        <v>82</v>
      </c>
      <c r="F53" s="25" t="s">
        <v>82</v>
      </c>
      <c r="G53" s="25" t="s">
        <v>49</v>
      </c>
      <c r="H53" s="25" t="s">
        <v>82</v>
      </c>
      <c r="I53" s="25" t="s">
        <v>82</v>
      </c>
      <c r="J53" s="25" t="s">
        <v>49</v>
      </c>
      <c r="K53" s="25" t="s">
        <v>82</v>
      </c>
      <c r="L53" s="25" t="s">
        <v>82</v>
      </c>
      <c r="M53" s="25" t="s">
        <v>49</v>
      </c>
      <c r="N53" s="25" t="s">
        <v>82</v>
      </c>
      <c r="O53" s="25" t="s">
        <v>82</v>
      </c>
      <c r="P53" s="24" t="s">
        <v>49</v>
      </c>
      <c r="Q53" s="25" t="s">
        <v>82</v>
      </c>
      <c r="R53" s="25" t="s">
        <v>82</v>
      </c>
      <c r="S53" s="25" t="s">
        <v>49</v>
      </c>
      <c r="T53" s="25" t="s">
        <v>82</v>
      </c>
      <c r="U53" s="25" t="s">
        <v>82</v>
      </c>
      <c r="V53" s="25" t="s">
        <v>49</v>
      </c>
      <c r="W53" s="25" t="s">
        <v>82</v>
      </c>
      <c r="X53" s="25" t="s">
        <v>82</v>
      </c>
      <c r="Y53" s="25" t="s">
        <v>49</v>
      </c>
      <c r="Z53" s="25" t="s">
        <v>82</v>
      </c>
      <c r="AA53" s="25" t="s">
        <v>82</v>
      </c>
      <c r="AB53" s="24" t="s">
        <v>49</v>
      </c>
      <c r="AC53" s="25" t="s">
        <v>82</v>
      </c>
      <c r="AD53" s="25" t="s">
        <v>82</v>
      </c>
      <c r="AE53" s="25" t="s">
        <v>49</v>
      </c>
      <c r="AF53" s="25" t="s">
        <v>82</v>
      </c>
      <c r="AG53" s="25" t="s">
        <v>82</v>
      </c>
      <c r="AH53" s="25" t="s">
        <v>49</v>
      </c>
      <c r="AI53" s="25" t="s">
        <v>82</v>
      </c>
      <c r="AJ53" s="25" t="s">
        <v>82</v>
      </c>
      <c r="AK53" s="25" t="s">
        <v>49</v>
      </c>
      <c r="AL53" s="25" t="s">
        <v>82</v>
      </c>
      <c r="AM53" s="25" t="s">
        <v>82</v>
      </c>
      <c r="AN53" s="24" t="s">
        <v>49</v>
      </c>
      <c r="AO53" s="25" t="s">
        <v>82</v>
      </c>
      <c r="AP53" s="25" t="s">
        <v>82</v>
      </c>
      <c r="AQ53" s="25" t="s">
        <v>49</v>
      </c>
      <c r="AR53" s="25" t="s">
        <v>82</v>
      </c>
      <c r="AS53" s="25" t="s">
        <v>82</v>
      </c>
      <c r="AT53" s="25" t="s">
        <v>49</v>
      </c>
      <c r="AU53" s="25" t="s">
        <v>82</v>
      </c>
      <c r="AV53" s="25" t="s">
        <v>82</v>
      </c>
      <c r="AW53" s="25" t="s">
        <v>49</v>
      </c>
      <c r="AX53" s="25" t="s">
        <v>82</v>
      </c>
      <c r="AY53" s="23" t="s">
        <v>82</v>
      </c>
    </row>
    <row r="54" spans="1:51" ht="22.5" customHeight="1" x14ac:dyDescent="0.15">
      <c r="A54" s="21">
        <v>47</v>
      </c>
      <c r="B54" s="22" t="s">
        <v>50</v>
      </c>
      <c r="C54" s="23" t="s">
        <v>51</v>
      </c>
      <c r="D54" s="24" t="s">
        <v>64</v>
      </c>
      <c r="E54" s="25" t="s">
        <v>82</v>
      </c>
      <c r="F54" s="25" t="s">
        <v>82</v>
      </c>
      <c r="G54" s="25" t="s">
        <v>64</v>
      </c>
      <c r="H54" s="25" t="s">
        <v>82</v>
      </c>
      <c r="I54" s="25" t="s">
        <v>82</v>
      </c>
      <c r="J54" s="25" t="s">
        <v>64</v>
      </c>
      <c r="K54" s="25" t="s">
        <v>82</v>
      </c>
      <c r="L54" s="25" t="s">
        <v>82</v>
      </c>
      <c r="M54" s="25" t="s">
        <v>64</v>
      </c>
      <c r="N54" s="25" t="s">
        <v>82</v>
      </c>
      <c r="O54" s="25" t="s">
        <v>82</v>
      </c>
      <c r="P54" s="24" t="s">
        <v>64</v>
      </c>
      <c r="Q54" s="25" t="s">
        <v>82</v>
      </c>
      <c r="R54" s="25" t="s">
        <v>82</v>
      </c>
      <c r="S54" s="25" t="s">
        <v>64</v>
      </c>
      <c r="T54" s="25" t="s">
        <v>82</v>
      </c>
      <c r="U54" s="25" t="s">
        <v>82</v>
      </c>
      <c r="V54" s="25" t="s">
        <v>64</v>
      </c>
      <c r="W54" s="25" t="s">
        <v>82</v>
      </c>
      <c r="X54" s="25" t="s">
        <v>82</v>
      </c>
      <c r="Y54" s="25" t="s">
        <v>64</v>
      </c>
      <c r="Z54" s="25" t="s">
        <v>82</v>
      </c>
      <c r="AA54" s="25" t="s">
        <v>82</v>
      </c>
      <c r="AB54" s="24" t="s">
        <v>64</v>
      </c>
      <c r="AC54" s="25" t="s">
        <v>82</v>
      </c>
      <c r="AD54" s="25" t="s">
        <v>82</v>
      </c>
      <c r="AE54" s="25" t="s">
        <v>64</v>
      </c>
      <c r="AF54" s="25" t="s">
        <v>82</v>
      </c>
      <c r="AG54" s="25" t="s">
        <v>82</v>
      </c>
      <c r="AH54" s="25" t="s">
        <v>64</v>
      </c>
      <c r="AI54" s="25" t="s">
        <v>82</v>
      </c>
      <c r="AJ54" s="25" t="s">
        <v>82</v>
      </c>
      <c r="AK54" s="25" t="s">
        <v>64</v>
      </c>
      <c r="AL54" s="25" t="s">
        <v>82</v>
      </c>
      <c r="AM54" s="25" t="s">
        <v>82</v>
      </c>
      <c r="AN54" s="24" t="s">
        <v>64</v>
      </c>
      <c r="AO54" s="25" t="s">
        <v>82</v>
      </c>
      <c r="AP54" s="25" t="s">
        <v>82</v>
      </c>
      <c r="AQ54" s="25" t="s">
        <v>64</v>
      </c>
      <c r="AR54" s="25" t="s">
        <v>82</v>
      </c>
      <c r="AS54" s="25" t="s">
        <v>82</v>
      </c>
      <c r="AT54" s="25" t="s">
        <v>64</v>
      </c>
      <c r="AU54" s="25" t="s">
        <v>82</v>
      </c>
      <c r="AV54" s="25" t="s">
        <v>82</v>
      </c>
      <c r="AW54" s="25" t="s">
        <v>64</v>
      </c>
      <c r="AX54" s="25" t="s">
        <v>82</v>
      </c>
      <c r="AY54" s="23" t="s">
        <v>82</v>
      </c>
    </row>
    <row r="55" spans="1:51" ht="22.5" customHeight="1" x14ac:dyDescent="0.15">
      <c r="A55" s="21">
        <v>48</v>
      </c>
      <c r="B55" s="22" t="s">
        <v>52</v>
      </c>
      <c r="C55" s="23" t="s">
        <v>53</v>
      </c>
      <c r="D55" s="24" t="s">
        <v>7</v>
      </c>
      <c r="E55" s="25" t="s">
        <v>82</v>
      </c>
      <c r="F55" s="25" t="s">
        <v>82</v>
      </c>
      <c r="G55" s="25" t="s">
        <v>7</v>
      </c>
      <c r="H55" s="25" t="s">
        <v>82</v>
      </c>
      <c r="I55" s="25" t="s">
        <v>82</v>
      </c>
      <c r="J55" s="25" t="s">
        <v>7</v>
      </c>
      <c r="K55" s="25" t="s">
        <v>82</v>
      </c>
      <c r="L55" s="25" t="s">
        <v>82</v>
      </c>
      <c r="M55" s="25" t="s">
        <v>7</v>
      </c>
      <c r="N55" s="25" t="s">
        <v>82</v>
      </c>
      <c r="O55" s="25" t="s">
        <v>82</v>
      </c>
      <c r="P55" s="24" t="s">
        <v>7</v>
      </c>
      <c r="Q55" s="25" t="s">
        <v>82</v>
      </c>
      <c r="R55" s="25" t="s">
        <v>82</v>
      </c>
      <c r="S55" s="25" t="s">
        <v>7</v>
      </c>
      <c r="T55" s="25" t="s">
        <v>82</v>
      </c>
      <c r="U55" s="25" t="s">
        <v>82</v>
      </c>
      <c r="V55" s="25" t="s">
        <v>7</v>
      </c>
      <c r="W55" s="25" t="s">
        <v>82</v>
      </c>
      <c r="X55" s="25" t="s">
        <v>82</v>
      </c>
      <c r="Y55" s="25" t="s">
        <v>7</v>
      </c>
      <c r="Z55" s="25" t="s">
        <v>82</v>
      </c>
      <c r="AA55" s="25" t="s">
        <v>82</v>
      </c>
      <c r="AB55" s="24" t="s">
        <v>7</v>
      </c>
      <c r="AC55" s="25" t="s">
        <v>82</v>
      </c>
      <c r="AD55" s="25" t="s">
        <v>82</v>
      </c>
      <c r="AE55" s="25" t="s">
        <v>7</v>
      </c>
      <c r="AF55" s="25" t="s">
        <v>82</v>
      </c>
      <c r="AG55" s="25" t="s">
        <v>82</v>
      </c>
      <c r="AH55" s="25" t="s">
        <v>7</v>
      </c>
      <c r="AI55" s="25" t="s">
        <v>82</v>
      </c>
      <c r="AJ55" s="25" t="s">
        <v>82</v>
      </c>
      <c r="AK55" s="25" t="s">
        <v>7</v>
      </c>
      <c r="AL55" s="25" t="s">
        <v>82</v>
      </c>
      <c r="AM55" s="25" t="s">
        <v>82</v>
      </c>
      <c r="AN55" s="24" t="s">
        <v>7</v>
      </c>
      <c r="AO55" s="25" t="s">
        <v>82</v>
      </c>
      <c r="AP55" s="25" t="s">
        <v>82</v>
      </c>
      <c r="AQ55" s="25" t="s">
        <v>7</v>
      </c>
      <c r="AR55" s="25" t="s">
        <v>82</v>
      </c>
      <c r="AS55" s="25" t="s">
        <v>82</v>
      </c>
      <c r="AT55" s="25" t="s">
        <v>7</v>
      </c>
      <c r="AU55" s="25" t="s">
        <v>82</v>
      </c>
      <c r="AV55" s="25" t="s">
        <v>82</v>
      </c>
      <c r="AW55" s="25" t="s">
        <v>7</v>
      </c>
      <c r="AX55" s="25" t="s">
        <v>82</v>
      </c>
      <c r="AY55" s="23" t="s">
        <v>82</v>
      </c>
    </row>
    <row r="56" spans="1:51" ht="22.5" customHeight="1" x14ac:dyDescent="0.15">
      <c r="A56" s="21">
        <v>49</v>
      </c>
      <c r="B56" s="22" t="s">
        <v>54</v>
      </c>
      <c r="C56" s="23" t="s">
        <v>53</v>
      </c>
      <c r="D56" s="24" t="s">
        <v>7</v>
      </c>
      <c r="E56" s="25" t="s">
        <v>82</v>
      </c>
      <c r="F56" s="25" t="s">
        <v>82</v>
      </c>
      <c r="G56" s="25" t="s">
        <v>7</v>
      </c>
      <c r="H56" s="25" t="s">
        <v>82</v>
      </c>
      <c r="I56" s="25" t="s">
        <v>82</v>
      </c>
      <c r="J56" s="25" t="s">
        <v>7</v>
      </c>
      <c r="K56" s="25" t="s">
        <v>82</v>
      </c>
      <c r="L56" s="25" t="s">
        <v>82</v>
      </c>
      <c r="M56" s="25" t="s">
        <v>7</v>
      </c>
      <c r="N56" s="25" t="s">
        <v>82</v>
      </c>
      <c r="O56" s="25" t="s">
        <v>82</v>
      </c>
      <c r="P56" s="24" t="s">
        <v>7</v>
      </c>
      <c r="Q56" s="25" t="s">
        <v>82</v>
      </c>
      <c r="R56" s="25" t="s">
        <v>82</v>
      </c>
      <c r="S56" s="25" t="s">
        <v>7</v>
      </c>
      <c r="T56" s="25" t="s">
        <v>82</v>
      </c>
      <c r="U56" s="25" t="s">
        <v>82</v>
      </c>
      <c r="V56" s="25" t="s">
        <v>7</v>
      </c>
      <c r="W56" s="25" t="s">
        <v>82</v>
      </c>
      <c r="X56" s="25" t="s">
        <v>82</v>
      </c>
      <c r="Y56" s="25" t="s">
        <v>7</v>
      </c>
      <c r="Z56" s="25" t="s">
        <v>82</v>
      </c>
      <c r="AA56" s="25" t="s">
        <v>82</v>
      </c>
      <c r="AB56" s="24" t="s">
        <v>7</v>
      </c>
      <c r="AC56" s="25" t="s">
        <v>82</v>
      </c>
      <c r="AD56" s="25" t="s">
        <v>82</v>
      </c>
      <c r="AE56" s="25" t="s">
        <v>7</v>
      </c>
      <c r="AF56" s="25" t="s">
        <v>82</v>
      </c>
      <c r="AG56" s="25" t="s">
        <v>82</v>
      </c>
      <c r="AH56" s="25" t="s">
        <v>7</v>
      </c>
      <c r="AI56" s="25" t="s">
        <v>82</v>
      </c>
      <c r="AJ56" s="25" t="s">
        <v>82</v>
      </c>
      <c r="AK56" s="25" t="s">
        <v>7</v>
      </c>
      <c r="AL56" s="25" t="s">
        <v>82</v>
      </c>
      <c r="AM56" s="25" t="s">
        <v>82</v>
      </c>
      <c r="AN56" s="24" t="s">
        <v>7</v>
      </c>
      <c r="AO56" s="25" t="s">
        <v>82</v>
      </c>
      <c r="AP56" s="25" t="s">
        <v>82</v>
      </c>
      <c r="AQ56" s="25" t="s">
        <v>7</v>
      </c>
      <c r="AR56" s="25" t="s">
        <v>82</v>
      </c>
      <c r="AS56" s="25" t="s">
        <v>82</v>
      </c>
      <c r="AT56" s="25" t="s">
        <v>7</v>
      </c>
      <c r="AU56" s="25" t="s">
        <v>82</v>
      </c>
      <c r="AV56" s="25" t="s">
        <v>82</v>
      </c>
      <c r="AW56" s="25" t="s">
        <v>7</v>
      </c>
      <c r="AX56" s="25" t="s">
        <v>82</v>
      </c>
      <c r="AY56" s="23" t="s">
        <v>82</v>
      </c>
    </row>
    <row r="57" spans="1:51" ht="22.5" customHeight="1" x14ac:dyDescent="0.15">
      <c r="A57" s="48">
        <v>50</v>
      </c>
      <c r="B57" s="22" t="s">
        <v>55</v>
      </c>
      <c r="C57" s="23" t="s">
        <v>56</v>
      </c>
      <c r="D57" s="24" t="s">
        <v>8</v>
      </c>
      <c r="E57" s="25" t="s">
        <v>82</v>
      </c>
      <c r="F57" s="25" t="s">
        <v>82</v>
      </c>
      <c r="G57" s="25" t="s">
        <v>8</v>
      </c>
      <c r="H57" s="25" t="s">
        <v>82</v>
      </c>
      <c r="I57" s="25" t="s">
        <v>82</v>
      </c>
      <c r="J57" s="25" t="s">
        <v>8</v>
      </c>
      <c r="K57" s="25" t="s">
        <v>82</v>
      </c>
      <c r="L57" s="25" t="s">
        <v>82</v>
      </c>
      <c r="M57" s="25" t="s">
        <v>8</v>
      </c>
      <c r="N57" s="25" t="s">
        <v>82</v>
      </c>
      <c r="O57" s="25" t="s">
        <v>82</v>
      </c>
      <c r="P57" s="24" t="s">
        <v>8</v>
      </c>
      <c r="Q57" s="25" t="s">
        <v>82</v>
      </c>
      <c r="R57" s="25" t="s">
        <v>82</v>
      </c>
      <c r="S57" s="25" t="s">
        <v>8</v>
      </c>
      <c r="T57" s="25" t="s">
        <v>82</v>
      </c>
      <c r="U57" s="25" t="s">
        <v>82</v>
      </c>
      <c r="V57" s="25" t="s">
        <v>8</v>
      </c>
      <c r="W57" s="25" t="s">
        <v>82</v>
      </c>
      <c r="X57" s="25" t="s">
        <v>82</v>
      </c>
      <c r="Y57" s="25" t="s">
        <v>8</v>
      </c>
      <c r="Z57" s="25" t="s">
        <v>82</v>
      </c>
      <c r="AA57" s="25" t="s">
        <v>82</v>
      </c>
      <c r="AB57" s="24" t="s">
        <v>8</v>
      </c>
      <c r="AC57" s="25" t="s">
        <v>82</v>
      </c>
      <c r="AD57" s="25" t="s">
        <v>82</v>
      </c>
      <c r="AE57" s="25" t="s">
        <v>8</v>
      </c>
      <c r="AF57" s="25" t="s">
        <v>82</v>
      </c>
      <c r="AG57" s="25" t="s">
        <v>82</v>
      </c>
      <c r="AH57" s="25" t="s">
        <v>8</v>
      </c>
      <c r="AI57" s="25" t="s">
        <v>82</v>
      </c>
      <c r="AJ57" s="25" t="s">
        <v>82</v>
      </c>
      <c r="AK57" s="25" t="s">
        <v>8</v>
      </c>
      <c r="AL57" s="25" t="s">
        <v>82</v>
      </c>
      <c r="AM57" s="25" t="s">
        <v>82</v>
      </c>
      <c r="AN57" s="24" t="s">
        <v>8</v>
      </c>
      <c r="AO57" s="25" t="s">
        <v>82</v>
      </c>
      <c r="AP57" s="25" t="s">
        <v>82</v>
      </c>
      <c r="AQ57" s="25" t="s">
        <v>8</v>
      </c>
      <c r="AR57" s="25" t="s">
        <v>82</v>
      </c>
      <c r="AS57" s="25" t="s">
        <v>82</v>
      </c>
      <c r="AT57" s="25" t="s">
        <v>8</v>
      </c>
      <c r="AU57" s="25" t="s">
        <v>82</v>
      </c>
      <c r="AV57" s="25" t="s">
        <v>82</v>
      </c>
      <c r="AW57" s="25" t="s">
        <v>8</v>
      </c>
      <c r="AX57" s="25" t="s">
        <v>82</v>
      </c>
      <c r="AY57" s="23" t="s">
        <v>82</v>
      </c>
    </row>
    <row r="58" spans="1:51" ht="22.5" customHeight="1" thickBot="1" x14ac:dyDescent="0.2">
      <c r="A58" s="46">
        <v>51</v>
      </c>
      <c r="B58" s="34" t="s">
        <v>57</v>
      </c>
      <c r="C58" s="35" t="s">
        <v>58</v>
      </c>
      <c r="D58" s="36" t="s">
        <v>8</v>
      </c>
      <c r="E58" s="37" t="s">
        <v>82</v>
      </c>
      <c r="F58" s="37" t="s">
        <v>82</v>
      </c>
      <c r="G58" s="37" t="s">
        <v>8</v>
      </c>
      <c r="H58" s="37" t="s">
        <v>82</v>
      </c>
      <c r="I58" s="37" t="s">
        <v>82</v>
      </c>
      <c r="J58" s="37" t="s">
        <v>8</v>
      </c>
      <c r="K58" s="37" t="s">
        <v>82</v>
      </c>
      <c r="L58" s="37" t="s">
        <v>82</v>
      </c>
      <c r="M58" s="37" t="s">
        <v>8</v>
      </c>
      <c r="N58" s="37" t="s">
        <v>82</v>
      </c>
      <c r="O58" s="37" t="s">
        <v>82</v>
      </c>
      <c r="P58" s="36" t="s">
        <v>8</v>
      </c>
      <c r="Q58" s="37" t="s">
        <v>82</v>
      </c>
      <c r="R58" s="37" t="s">
        <v>82</v>
      </c>
      <c r="S58" s="37" t="s">
        <v>8</v>
      </c>
      <c r="T58" s="37" t="s">
        <v>82</v>
      </c>
      <c r="U58" s="37" t="s">
        <v>82</v>
      </c>
      <c r="V58" s="37" t="s">
        <v>8</v>
      </c>
      <c r="W58" s="37" t="s">
        <v>82</v>
      </c>
      <c r="X58" s="37" t="s">
        <v>82</v>
      </c>
      <c r="Y58" s="37" t="s">
        <v>8</v>
      </c>
      <c r="Z58" s="37" t="s">
        <v>82</v>
      </c>
      <c r="AA58" s="37" t="s">
        <v>82</v>
      </c>
      <c r="AB58" s="36" t="s">
        <v>8</v>
      </c>
      <c r="AC58" s="37" t="s">
        <v>82</v>
      </c>
      <c r="AD58" s="37" t="s">
        <v>82</v>
      </c>
      <c r="AE58" s="37" t="s">
        <v>8</v>
      </c>
      <c r="AF58" s="37" t="s">
        <v>82</v>
      </c>
      <c r="AG58" s="37" t="s">
        <v>82</v>
      </c>
      <c r="AH58" s="37" t="s">
        <v>8</v>
      </c>
      <c r="AI58" s="37" t="s">
        <v>82</v>
      </c>
      <c r="AJ58" s="37" t="s">
        <v>82</v>
      </c>
      <c r="AK58" s="37" t="s">
        <v>8</v>
      </c>
      <c r="AL58" s="37" t="s">
        <v>82</v>
      </c>
      <c r="AM58" s="37" t="s">
        <v>82</v>
      </c>
      <c r="AN58" s="36" t="s">
        <v>8</v>
      </c>
      <c r="AO58" s="37" t="s">
        <v>82</v>
      </c>
      <c r="AP58" s="37" t="s">
        <v>82</v>
      </c>
      <c r="AQ58" s="37" t="s">
        <v>8</v>
      </c>
      <c r="AR58" s="37" t="s">
        <v>82</v>
      </c>
      <c r="AS58" s="37" t="s">
        <v>82</v>
      </c>
      <c r="AT58" s="37" t="s">
        <v>8</v>
      </c>
      <c r="AU58" s="37" t="s">
        <v>82</v>
      </c>
      <c r="AV58" s="37" t="s">
        <v>82</v>
      </c>
      <c r="AW58" s="37" t="s">
        <v>8</v>
      </c>
      <c r="AX58" s="37" t="s">
        <v>82</v>
      </c>
      <c r="AY58" s="35" t="s">
        <v>82</v>
      </c>
    </row>
    <row r="59" spans="1:51" s="30" customFormat="1" ht="28.5" customHeight="1" x14ac:dyDescent="0.15">
      <c r="B59" s="38"/>
      <c r="C59" s="39" t="s">
        <v>59</v>
      </c>
      <c r="D59" s="40">
        <f>COUNTIFS(D6:D58,"○")</f>
        <v>28</v>
      </c>
      <c r="E59" s="40">
        <f>COUNTA(E8:E58)</f>
        <v>9</v>
      </c>
      <c r="F59" s="40">
        <f>COUNTA(F8:F58)</f>
        <v>9</v>
      </c>
      <c r="G59" s="40">
        <f>COUNTIFS(G6:G58,"○")</f>
        <v>21</v>
      </c>
      <c r="H59" s="40">
        <f t="shared" ref="H59:I59" si="0">COUNTA(H8:H58)</f>
        <v>9</v>
      </c>
      <c r="I59" s="40">
        <f t="shared" si="0"/>
        <v>9</v>
      </c>
      <c r="J59" s="40">
        <f>COUNTIFS(J6:J58,"○")</f>
        <v>21</v>
      </c>
      <c r="K59" s="40">
        <f>COUNTA(K8:K58)</f>
        <v>9</v>
      </c>
      <c r="L59" s="40">
        <f>COUNTA(L8:L58)</f>
        <v>9</v>
      </c>
      <c r="M59" s="40">
        <f>COUNTIFS(M6:M58,"○")</f>
        <v>21</v>
      </c>
      <c r="N59" s="40">
        <f>COUNTA(N8:N58)</f>
        <v>9</v>
      </c>
      <c r="O59" s="40">
        <f>COUNTA(O8:O58)</f>
        <v>9</v>
      </c>
      <c r="P59" s="40">
        <f>COUNTIFS(P6:P58,"○")</f>
        <v>21</v>
      </c>
      <c r="Q59" s="40">
        <f>COUNTA(Q8:Q58)</f>
        <v>9</v>
      </c>
      <c r="R59" s="40">
        <f>COUNTA(R8:R58)</f>
        <v>9</v>
      </c>
      <c r="S59" s="40">
        <f>COUNTIFS(S6:S58,"○")</f>
        <v>21</v>
      </c>
      <c r="T59" s="40">
        <f>COUNTA(T8:T58)</f>
        <v>9</v>
      </c>
      <c r="U59" s="40">
        <f>COUNTA(U8:U58)</f>
        <v>9</v>
      </c>
      <c r="V59" s="40">
        <f>COUNTIFS(V6:V58,"○")</f>
        <v>21</v>
      </c>
      <c r="W59" s="40">
        <f>COUNTA(W8:W58)</f>
        <v>9</v>
      </c>
      <c r="X59" s="40">
        <f>COUNTA(X8:X58)</f>
        <v>9</v>
      </c>
      <c r="Y59" s="40">
        <f>COUNTIFS(Y6:Y58,"○")</f>
        <v>21</v>
      </c>
      <c r="Z59" s="40">
        <f>COUNTA(Z8:Z58)</f>
        <v>9</v>
      </c>
      <c r="AA59" s="40">
        <f>COUNTA(AA8:AA58)</f>
        <v>9</v>
      </c>
      <c r="AB59" s="40">
        <f>COUNTIFS(AB6:AB58,"○")</f>
        <v>21</v>
      </c>
      <c r="AC59" s="40">
        <f>COUNTA(AC8:AC58)</f>
        <v>9</v>
      </c>
      <c r="AD59" s="40">
        <f>COUNTA(AD8:AD58)</f>
        <v>9</v>
      </c>
      <c r="AE59" s="40">
        <f>COUNTIFS(AE6:AE58,"○")</f>
        <v>21</v>
      </c>
      <c r="AF59" s="40">
        <f>COUNTA(AF8:AF58)</f>
        <v>9</v>
      </c>
      <c r="AG59" s="40">
        <f>COUNTA(AG8:AG58)</f>
        <v>9</v>
      </c>
      <c r="AH59" s="40">
        <f>COUNTIFS(AH6:AH58,"○")</f>
        <v>21</v>
      </c>
      <c r="AI59" s="40">
        <f>COUNTA(AI8:AI58)</f>
        <v>9</v>
      </c>
      <c r="AJ59" s="40">
        <f>COUNTA(AJ8:AJ58)</f>
        <v>9</v>
      </c>
      <c r="AK59" s="40">
        <f>COUNTIFS(AK6:AK58,"○")</f>
        <v>21</v>
      </c>
      <c r="AL59" s="40">
        <f>COUNTA(AL8:AL58)</f>
        <v>9</v>
      </c>
      <c r="AM59" s="40">
        <f>COUNTA(AM8:AM58)</f>
        <v>9</v>
      </c>
      <c r="AN59" s="40">
        <f>COUNTIFS(AN6:AN58,"○")</f>
        <v>28</v>
      </c>
      <c r="AO59" s="40">
        <f>COUNTA(AO8:AO58)</f>
        <v>9</v>
      </c>
      <c r="AP59" s="40">
        <f>COUNTA(AP8:AP58)</f>
        <v>9</v>
      </c>
      <c r="AQ59" s="40">
        <f>COUNTIFS(AQ6:AQ58,"○")</f>
        <v>21</v>
      </c>
      <c r="AR59" s="40">
        <f>COUNTA(AR8:AR58)</f>
        <v>9</v>
      </c>
      <c r="AS59" s="40">
        <f>COUNTA(AS8:AS58)</f>
        <v>9</v>
      </c>
      <c r="AT59" s="40">
        <f>COUNTIFS(AT6:AT58,"○")</f>
        <v>21</v>
      </c>
      <c r="AU59" s="40">
        <f>COUNTA(AU8:AU58)</f>
        <v>9</v>
      </c>
      <c r="AV59" s="40">
        <f>COUNTA(AV8:AV58)</f>
        <v>9</v>
      </c>
      <c r="AW59" s="40">
        <f>COUNTIFS(AW6:AW58,"○")</f>
        <v>21</v>
      </c>
      <c r="AX59" s="40">
        <f>COUNTA(AX8:AX58)</f>
        <v>9</v>
      </c>
      <c r="AY59" s="40">
        <f>COUNTA(AY8:AY58)</f>
        <v>9</v>
      </c>
    </row>
    <row r="60" spans="1:51" ht="26.25" customHeight="1" x14ac:dyDescent="0.15">
      <c r="B60" s="41" t="s">
        <v>60</v>
      </c>
      <c r="P60" s="42"/>
    </row>
  </sheetData>
  <phoneticPr fontId="2"/>
  <printOptions horizontalCentered="1"/>
  <pageMargins left="0.59055118110236227" right="0.39370078740157483" top="0.59055118110236227" bottom="0.19685039370078741" header="0.51181102362204722" footer="0.51181102362204722"/>
  <pageSetup paperSize="8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上水受水</vt:lpstr>
      <vt:lpstr>上水受水!Print_Area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石渡　奈美枝</dc:creator>
  <cp:lastModifiedBy>千葉市</cp:lastModifiedBy>
  <cp:lastPrinted>2014-02-28T01:02:23Z</cp:lastPrinted>
  <dcterms:created xsi:type="dcterms:W3CDTF">2008-04-28T08:32:28Z</dcterms:created>
  <dcterms:modified xsi:type="dcterms:W3CDTF">2020-06-05T07:23:29Z</dcterms:modified>
</cp:coreProperties>
</file>