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32760" windowWidth="7380" windowHeight="8475" activeTab="0"/>
  </bookViews>
  <sheets>
    <sheet name="GH" sheetId="1" r:id="rId1"/>
  </sheets>
  <definedNames>
    <definedName name="_xlnm.Print_Area" localSheetId="0">'GH'!$B$2:$M$121</definedName>
  </definedNames>
  <calcPr fullCalcOnLoad="1"/>
</workbook>
</file>

<file path=xl/sharedStrings.xml><?xml version="1.0" encoding="utf-8"?>
<sst xmlns="http://schemas.openxmlformats.org/spreadsheetml/2006/main" count="782" uniqueCount="564">
  <si>
    <t>介護保険事業所番号</t>
  </si>
  <si>
    <t>法人名称</t>
  </si>
  <si>
    <t>事業所名称</t>
  </si>
  <si>
    <t>事業所〒</t>
  </si>
  <si>
    <t>事業所所在地</t>
  </si>
  <si>
    <t>延寿グループ株式会社</t>
  </si>
  <si>
    <t>アット・ホームケア千葉中央</t>
  </si>
  <si>
    <t>043-305-2655</t>
  </si>
  <si>
    <t>043-305-0661</t>
  </si>
  <si>
    <t>043-305-0631</t>
  </si>
  <si>
    <t>中央区長洲2-25-17</t>
  </si>
  <si>
    <t>043-202-4601</t>
  </si>
  <si>
    <t>社会福祉法人萩会</t>
  </si>
  <si>
    <t>グループホーム赤かぶ園</t>
  </si>
  <si>
    <t>043-261-1113</t>
  </si>
  <si>
    <t>セントケアホーム蘇我</t>
  </si>
  <si>
    <t>043-305-0063</t>
  </si>
  <si>
    <t>中央区宮崎2-8-13</t>
  </si>
  <si>
    <t>043-209-1001</t>
  </si>
  <si>
    <t>セントケアホーム浜野</t>
  </si>
  <si>
    <t>中央区村田町1178-1</t>
  </si>
  <si>
    <t>043-305-1020</t>
  </si>
  <si>
    <t>有限会社山葉福祉</t>
  </si>
  <si>
    <t>グループホームさくら</t>
  </si>
  <si>
    <t>043-268-2227</t>
  </si>
  <si>
    <t>有限会社ハーモニー</t>
  </si>
  <si>
    <t>グループホームハーモニーそが</t>
  </si>
  <si>
    <t>043-263-8880</t>
  </si>
  <si>
    <t>レビーグループホーム白雲館</t>
  </si>
  <si>
    <t>043-206-8892</t>
  </si>
  <si>
    <t>アークエム株式会社</t>
  </si>
  <si>
    <t>グループホームゆう希苑</t>
  </si>
  <si>
    <t>花見川区天戸町1366</t>
  </si>
  <si>
    <t>043-257-8101</t>
  </si>
  <si>
    <t>花見川区横戸町1123-4</t>
  </si>
  <si>
    <t>047-481-1611</t>
  </si>
  <si>
    <t>医療法人社団鳳雄会</t>
  </si>
  <si>
    <t>グループホーム・ゆうゆう</t>
  </si>
  <si>
    <t>花見川区犢橋町12-3</t>
  </si>
  <si>
    <t>株式会社グロリアコーポレイション</t>
  </si>
  <si>
    <t>グループホームめぐみの丘Ⅱ</t>
  </si>
  <si>
    <t>043-258-6133</t>
  </si>
  <si>
    <t>株式会社マウントバード</t>
  </si>
  <si>
    <t>グループホームちぐさの家</t>
  </si>
  <si>
    <t>花見川区畑町1334-1</t>
  </si>
  <si>
    <t>社会福祉法人柚子の会</t>
  </si>
  <si>
    <t>グループホームリブ花見川</t>
  </si>
  <si>
    <t>花見川区花見川3-29-201</t>
  </si>
  <si>
    <t>043-286-3881</t>
  </si>
  <si>
    <t>特定非営利活動法人縁会</t>
  </si>
  <si>
    <t>グループホームゆかりの里</t>
  </si>
  <si>
    <t>花見川区千種町380-6</t>
  </si>
  <si>
    <t>043-258-3100</t>
  </si>
  <si>
    <t>メディカル・ケア・プランニング株式会社</t>
  </si>
  <si>
    <t>グループホームつどい｢荻原家」</t>
  </si>
  <si>
    <t>花見川区武石町1-824</t>
  </si>
  <si>
    <t>043-298-1602</t>
  </si>
  <si>
    <t>有限会社福老の家</t>
  </si>
  <si>
    <t>花見川区横戸町893-1</t>
  </si>
  <si>
    <t>043-250-0800</t>
  </si>
  <si>
    <t>花梨の郷</t>
  </si>
  <si>
    <t>花見川区千種町111-1</t>
  </si>
  <si>
    <t>043-250-1500</t>
  </si>
  <si>
    <t>043-351-0551</t>
  </si>
  <si>
    <t>グループホームひこうせん</t>
  </si>
  <si>
    <t>稲毛区萩台町632-40</t>
  </si>
  <si>
    <t>043-290-8778</t>
  </si>
  <si>
    <t>いなげケアセンターそよ風</t>
  </si>
  <si>
    <t>稲毛区穴川3-6-12</t>
  </si>
  <si>
    <t>社会福祉法人うぐいす会</t>
  </si>
  <si>
    <t>稲毛グループホーム</t>
  </si>
  <si>
    <t>稲毛区園生町153-1</t>
  </si>
  <si>
    <t>043-207-6556</t>
  </si>
  <si>
    <t>若葉区若松町531-642</t>
  </si>
  <si>
    <t>043-423-1110</t>
  </si>
  <si>
    <t>043-235-6761</t>
  </si>
  <si>
    <t>グループホームわかばの家</t>
  </si>
  <si>
    <t>株式会社メディウェル</t>
  </si>
  <si>
    <t>グループホームみつわ台桜レジデンス</t>
  </si>
  <si>
    <t>043-207-7075</t>
  </si>
  <si>
    <t>社会福祉法人三育ライフ</t>
  </si>
  <si>
    <t>シャローム若葉グループホーム虹の家</t>
  </si>
  <si>
    <t>043-235-4867</t>
  </si>
  <si>
    <t>社会福祉法人八千代美香会</t>
  </si>
  <si>
    <t>グループホーム佐和の杜</t>
  </si>
  <si>
    <t>若葉区佐和町322-88</t>
  </si>
  <si>
    <t>043-228-7077</t>
  </si>
  <si>
    <t>メディカル・ケア・サービス株式会社</t>
  </si>
  <si>
    <t>愛の家グループホーム千葉小倉</t>
  </si>
  <si>
    <t>043-231-0770</t>
  </si>
  <si>
    <t>グループホームノーマライ心の花</t>
  </si>
  <si>
    <t>グループホームノーマライ心の花御成</t>
  </si>
  <si>
    <t>若葉区下田町1263-56</t>
  </si>
  <si>
    <t>043-226-6030</t>
  </si>
  <si>
    <t>有限会社高齢者介護センター</t>
  </si>
  <si>
    <t>グループホーム宮田</t>
  </si>
  <si>
    <t>有限会社サクララン</t>
  </si>
  <si>
    <t>ひよりの里</t>
  </si>
  <si>
    <t>043-234-8778</t>
  </si>
  <si>
    <t>有限会社トムハート</t>
  </si>
  <si>
    <t>043-228-8688</t>
  </si>
  <si>
    <t>有限会社リナ</t>
  </si>
  <si>
    <t>043-228-5663</t>
  </si>
  <si>
    <t>アット・ホームケアあすみが丘</t>
  </si>
  <si>
    <t>043-205-1912</t>
  </si>
  <si>
    <t>043-205-5180</t>
  </si>
  <si>
    <t>社会福祉法人穏寿会</t>
  </si>
  <si>
    <t>グループホームかえで</t>
  </si>
  <si>
    <t>043-292-2673</t>
  </si>
  <si>
    <t>社会福祉法人友和会</t>
  </si>
  <si>
    <t>グループホームあさぎり</t>
  </si>
  <si>
    <t>043-205-6601</t>
  </si>
  <si>
    <t>グループホームつどい「根本家」</t>
  </si>
  <si>
    <t>043-293-6676</t>
  </si>
  <si>
    <t>043-291-4288</t>
  </si>
  <si>
    <t>グループホームききょう苑</t>
  </si>
  <si>
    <t>有限会社錦秋会</t>
  </si>
  <si>
    <t>グループホーム木かげ</t>
  </si>
  <si>
    <t>緑区土気町1500-1</t>
  </si>
  <si>
    <t>043-205-7222</t>
  </si>
  <si>
    <t>有限会社暮らしの里</t>
  </si>
  <si>
    <t>緑区大膳野町4-141</t>
  </si>
  <si>
    <t>043-300-0370</t>
  </si>
  <si>
    <t>043-295-8730</t>
  </si>
  <si>
    <t>レビー・ケア株式会社</t>
  </si>
  <si>
    <t>レビーグループホームおゆみ野苑</t>
  </si>
  <si>
    <t>緑区おゆみ野南6-48-2</t>
  </si>
  <si>
    <t>043-293-8080</t>
  </si>
  <si>
    <t>社会福祉法人清和園</t>
  </si>
  <si>
    <t>セイワ美浜グループホーム</t>
  </si>
  <si>
    <t>043-270-0311</t>
  </si>
  <si>
    <t>開設年月日</t>
  </si>
  <si>
    <t>大森台ケアセンターそよ風</t>
  </si>
  <si>
    <t>グループホームサロンドグリーン長沼原</t>
  </si>
  <si>
    <t>株式会社ニチハイ</t>
  </si>
  <si>
    <t>グループホームつどい「黒子家」</t>
  </si>
  <si>
    <t>グループホームひだまりの家</t>
  </si>
  <si>
    <t>グループホーム緑彩苑</t>
  </si>
  <si>
    <t>グループホーム星の里</t>
  </si>
  <si>
    <t>社会福祉法人友和会</t>
  </si>
  <si>
    <t>264-0025</t>
  </si>
  <si>
    <t>264-0021</t>
  </si>
  <si>
    <t>264-0037</t>
  </si>
  <si>
    <t>264-0035</t>
  </si>
  <si>
    <t>若葉区東寺山町399-1</t>
  </si>
  <si>
    <t>264-0032</t>
  </si>
  <si>
    <t>若葉区みつわ台1-1-4</t>
  </si>
  <si>
    <t>若葉区若松町2170-8</t>
  </si>
  <si>
    <t>265-0065</t>
  </si>
  <si>
    <t>264-0007</t>
  </si>
  <si>
    <t>若葉区小倉町1802-15</t>
  </si>
  <si>
    <t>265-0076</t>
  </si>
  <si>
    <t>043-228-7780</t>
  </si>
  <si>
    <t>265-0043</t>
  </si>
  <si>
    <t>若葉区中田町1041-1</t>
  </si>
  <si>
    <t>若葉区小倉町875-9</t>
  </si>
  <si>
    <t>265-0051</t>
  </si>
  <si>
    <t>若葉区中野町1872</t>
  </si>
  <si>
    <t>265-0053</t>
  </si>
  <si>
    <t>043-255-1078</t>
  </si>
  <si>
    <t>043-290-8177</t>
  </si>
  <si>
    <t>有限会社リナ</t>
  </si>
  <si>
    <t>中央区</t>
  </si>
  <si>
    <t>花見川区</t>
  </si>
  <si>
    <t>稲毛区</t>
  </si>
  <si>
    <t>若葉区</t>
  </si>
  <si>
    <t>緑区</t>
  </si>
  <si>
    <t>美浜区</t>
  </si>
  <si>
    <t>医療法人社団千葉医心会</t>
  </si>
  <si>
    <t>グループホームきらら朝日ヶ丘</t>
  </si>
  <si>
    <t>スターツケアサービス株式会社</t>
  </si>
  <si>
    <t>介護予防</t>
  </si>
  <si>
    <t>○</t>
  </si>
  <si>
    <t>×</t>
  </si>
  <si>
    <t>043-305-0278</t>
  </si>
  <si>
    <t>264-0016</t>
  </si>
  <si>
    <t>264-0016</t>
  </si>
  <si>
    <t>グループホームゆるいの里</t>
  </si>
  <si>
    <t>グループホームみどりの家</t>
  </si>
  <si>
    <t>株式会社マウントバード</t>
  </si>
  <si>
    <t>株式会社ツクイ</t>
  </si>
  <si>
    <t>043-305-1703</t>
  </si>
  <si>
    <t>043-305-0662</t>
  </si>
  <si>
    <t>043-305-0632</t>
  </si>
  <si>
    <t>043-202-4602</t>
  </si>
  <si>
    <t>043-261-1207</t>
  </si>
  <si>
    <t>043-305-0073</t>
  </si>
  <si>
    <t>043-209-1002</t>
  </si>
  <si>
    <t>043-305-1003</t>
  </si>
  <si>
    <t>043-268-2258</t>
  </si>
  <si>
    <t>043-293-8181</t>
  </si>
  <si>
    <t>043-257-8171</t>
  </si>
  <si>
    <t>047-481-1612</t>
  </si>
  <si>
    <t>043-216-7233</t>
  </si>
  <si>
    <t>043-216-0861</t>
  </si>
  <si>
    <t>043-310-8351</t>
  </si>
  <si>
    <t>043-286-3923</t>
  </si>
  <si>
    <t>043-298-1766</t>
  </si>
  <si>
    <t>043-250-0300</t>
  </si>
  <si>
    <t>043-250-1599</t>
  </si>
  <si>
    <t>043-286-2016</t>
  </si>
  <si>
    <t>043-290-8779</t>
  </si>
  <si>
    <t>043-207-6914</t>
  </si>
  <si>
    <t>043-207-6563</t>
  </si>
  <si>
    <t>043-235-6762</t>
  </si>
  <si>
    <t>043-255-1220</t>
  </si>
  <si>
    <t>043-284-7177</t>
  </si>
  <si>
    <t>043-207-7074</t>
  </si>
  <si>
    <t>043-235-4868</t>
  </si>
  <si>
    <t>043-228-7078</t>
  </si>
  <si>
    <t>043-231-0771</t>
  </si>
  <si>
    <t>043-234-8780</t>
  </si>
  <si>
    <t>043-228-8677</t>
  </si>
  <si>
    <t>043-228-5701</t>
  </si>
  <si>
    <t>043-205-5181</t>
  </si>
  <si>
    <t>043-292-2697</t>
  </si>
  <si>
    <t>043-205-6602</t>
  </si>
  <si>
    <t>043-293-6671</t>
  </si>
  <si>
    <t>043-291-0900</t>
  </si>
  <si>
    <t>043-205-2626</t>
  </si>
  <si>
    <t>043-205-7223</t>
  </si>
  <si>
    <t>043-270-0116</t>
  </si>
  <si>
    <t>043-246-1722</t>
  </si>
  <si>
    <t>043-305-0277</t>
  </si>
  <si>
    <t>043-297-3789</t>
  </si>
  <si>
    <t>043-307-6889</t>
  </si>
  <si>
    <t>043-228-3288</t>
  </si>
  <si>
    <t>戸数</t>
  </si>
  <si>
    <t>電話番号</t>
  </si>
  <si>
    <t>ＦＡＸ</t>
  </si>
  <si>
    <t>株式会社ヘルシーサービス</t>
  </si>
  <si>
    <t>グループホームきらら都町</t>
  </si>
  <si>
    <t>有限会社松丸商事</t>
  </si>
  <si>
    <t>セントケア千葉株式会社</t>
  </si>
  <si>
    <t>グループホーム春の日</t>
  </si>
  <si>
    <t>緑区誉田町1-794-17</t>
  </si>
  <si>
    <t>グループホームおもとの郷御成台</t>
  </si>
  <si>
    <t>有限会社リンクステージ</t>
  </si>
  <si>
    <t>株式会社たちばなベスト</t>
  </si>
  <si>
    <t>若葉区野呂町1793-355</t>
  </si>
  <si>
    <t>若葉区御成台3-2</t>
  </si>
  <si>
    <t>有限会社グループ春の日</t>
  </si>
  <si>
    <t>043-228-4639</t>
  </si>
  <si>
    <t>043-237-1161</t>
  </si>
  <si>
    <t>043-237-1168</t>
  </si>
  <si>
    <t>265-0077</t>
  </si>
  <si>
    <t>043-307-6888</t>
  </si>
  <si>
    <t>グループホームさくらんぼ</t>
  </si>
  <si>
    <t>若葉区都賀4-10-18</t>
  </si>
  <si>
    <t>グループホームはなみの家</t>
  </si>
  <si>
    <t>株式会社マウントバード</t>
  </si>
  <si>
    <t>医療法人社団有相会</t>
  </si>
  <si>
    <t>花見川区柏井町1132-1</t>
  </si>
  <si>
    <t>グループホームガーデンコート稲毛園生</t>
  </si>
  <si>
    <t>株式会社ヘルシーサービス</t>
  </si>
  <si>
    <t>稲毛区園生町815-1</t>
  </si>
  <si>
    <t>株式会社桔梗グループ</t>
  </si>
  <si>
    <t>グループホームひまわり</t>
  </si>
  <si>
    <t>社会福祉法人千葉勤労者福祉会</t>
  </si>
  <si>
    <t>043-213-9500</t>
  </si>
  <si>
    <t>043-213-9570</t>
  </si>
  <si>
    <t>043-307-7010</t>
  </si>
  <si>
    <t>中央区問屋町6-4</t>
  </si>
  <si>
    <t>中央区南町3-3-15</t>
  </si>
  <si>
    <t>中央区大森町250-1</t>
  </si>
  <si>
    <t>花見川区宇那谷町123-13</t>
  </si>
  <si>
    <t>花見川区天戸町688-1</t>
  </si>
  <si>
    <t>花見川区幕張町1-5027　ｱｲﾈｯﾄ幕張ﾋﾞﾙ2・3階</t>
  </si>
  <si>
    <t>花見川区朝日ヶ丘3-9-33</t>
  </si>
  <si>
    <t>花見川区畑町73</t>
  </si>
  <si>
    <t>稲毛区長沼原町161-1</t>
  </si>
  <si>
    <t>若葉区源町563-5</t>
  </si>
  <si>
    <t>若葉区野呂町738-2</t>
  </si>
  <si>
    <t>若葉区大宮町3099-1</t>
  </si>
  <si>
    <t>若葉区大宮町3094-2</t>
  </si>
  <si>
    <t>若葉区中田町2348-1</t>
  </si>
  <si>
    <t>緑区誉田町2-11-105</t>
  </si>
  <si>
    <t>グループホームピアポート千寿苑</t>
  </si>
  <si>
    <t>グループホーム中野</t>
  </si>
  <si>
    <t>グループホーム月の里</t>
  </si>
  <si>
    <t>株式会社ユタカ</t>
  </si>
  <si>
    <t>○</t>
  </si>
  <si>
    <t>262-0046</t>
  </si>
  <si>
    <t>262-0012</t>
  </si>
  <si>
    <t>262-0001</t>
  </si>
  <si>
    <t>262-0011</t>
  </si>
  <si>
    <t>花見川区三角町178-25</t>
  </si>
  <si>
    <t>花見川区千種町150-1</t>
  </si>
  <si>
    <t>グループホームあんしん苑</t>
  </si>
  <si>
    <t>262-0043</t>
  </si>
  <si>
    <t>043-298-0430</t>
  </si>
  <si>
    <t>262-0003</t>
  </si>
  <si>
    <t>グループホームアリス</t>
  </si>
  <si>
    <t>043-250-3339</t>
  </si>
  <si>
    <t>043-309-6545</t>
  </si>
  <si>
    <t>043-309-6546</t>
  </si>
  <si>
    <t>262-0004</t>
  </si>
  <si>
    <t>グループホームかしわい</t>
  </si>
  <si>
    <t>047-480-2165</t>
  </si>
  <si>
    <t>047-485-6137</t>
  </si>
  <si>
    <t>262-0041</t>
  </si>
  <si>
    <t>043-213-3370</t>
  </si>
  <si>
    <t>262-0032</t>
  </si>
  <si>
    <t>263-0051</t>
  </si>
  <si>
    <t>043-286-2015</t>
  </si>
  <si>
    <t>263-0001</t>
  </si>
  <si>
    <t>263-0054</t>
  </si>
  <si>
    <t>043-290-5730</t>
  </si>
  <si>
    <t>043-284-7558</t>
  </si>
  <si>
    <t>263-0024</t>
  </si>
  <si>
    <t>263-0012</t>
  </si>
  <si>
    <t>263-0035</t>
  </si>
  <si>
    <t>稲毛区稲毛町5-230-1</t>
  </si>
  <si>
    <t>グループホーム暮らしの里</t>
  </si>
  <si>
    <t>266-0006</t>
  </si>
  <si>
    <t>266-0033</t>
  </si>
  <si>
    <t>266-0016</t>
  </si>
  <si>
    <t>緑区椎名崎町671-3</t>
  </si>
  <si>
    <t>266-0003</t>
  </si>
  <si>
    <t>緑区高田町1084-2</t>
  </si>
  <si>
    <t>266-0005</t>
  </si>
  <si>
    <t>緑区誉田町2-29-6</t>
  </si>
  <si>
    <t>043-292-4907</t>
  </si>
  <si>
    <t>043-292-4908</t>
  </si>
  <si>
    <t>043-226-9851</t>
  </si>
  <si>
    <t>043-226-9701</t>
  </si>
  <si>
    <t>267-0057</t>
  </si>
  <si>
    <t>緑区大木戸町1200-69</t>
  </si>
  <si>
    <t>267-0066</t>
  </si>
  <si>
    <t>緑区あすみが丘9-55-5</t>
  </si>
  <si>
    <t>267-0061</t>
  </si>
  <si>
    <t>緑区土気町446-6</t>
  </si>
  <si>
    <t>043-205-2525</t>
  </si>
  <si>
    <t>緑区あすみが丘8-6-1</t>
  </si>
  <si>
    <t>267-0055</t>
  </si>
  <si>
    <t>緑区越智町822-63</t>
  </si>
  <si>
    <t>261-0012</t>
  </si>
  <si>
    <t>美浜区磯辺2-21-2</t>
  </si>
  <si>
    <t>グループホームガーデンコート千葉さつきが丘</t>
  </si>
  <si>
    <t>稲毛区宮野木町1092-2</t>
  </si>
  <si>
    <t>有限会社アイフレンド</t>
  </si>
  <si>
    <t>せらび千葉稲毛</t>
  </si>
  <si>
    <t>043-441-3022</t>
  </si>
  <si>
    <t>043-441-3123</t>
  </si>
  <si>
    <t>稲毛区宮野木町2125-7</t>
  </si>
  <si>
    <t>株式会社ニチイ学館</t>
  </si>
  <si>
    <t>043-497-3598</t>
  </si>
  <si>
    <t>NO</t>
  </si>
  <si>
    <t>株式会社ケア２１</t>
  </si>
  <si>
    <t>043-202-1421</t>
  </si>
  <si>
    <t>043-224-3121</t>
  </si>
  <si>
    <t>260-0018</t>
  </si>
  <si>
    <t>中央区院内2-15-7</t>
  </si>
  <si>
    <t>　　計　　　</t>
  </si>
  <si>
    <t>定員（人）</t>
  </si>
  <si>
    <t>○</t>
  </si>
  <si>
    <t>千葉市合計</t>
  </si>
  <si>
    <t>043-216-6681</t>
  </si>
  <si>
    <t>043-216-6684</t>
  </si>
  <si>
    <t>262-0018</t>
  </si>
  <si>
    <t>262-0032</t>
  </si>
  <si>
    <t>花見川区幕張町5-225</t>
  </si>
  <si>
    <t>043-216-7211</t>
  </si>
  <si>
    <t>262-0013</t>
  </si>
  <si>
    <t>262-0031</t>
  </si>
  <si>
    <t>043-297-3788</t>
  </si>
  <si>
    <t>262-0019</t>
  </si>
  <si>
    <t>043-310-8361</t>
  </si>
  <si>
    <t>畑町ケアセンターそよ風</t>
  </si>
  <si>
    <t>043-213-3311</t>
  </si>
  <si>
    <t>260-0001</t>
  </si>
  <si>
    <t>043-382-3788</t>
  </si>
  <si>
    <t>043-382-3790</t>
  </si>
  <si>
    <t>グループホーム暮らしの里さくら苑</t>
  </si>
  <si>
    <t>043-497-5970</t>
  </si>
  <si>
    <t>043-204-8400</t>
  </si>
  <si>
    <t>260-0025</t>
  </si>
  <si>
    <t>レビーケア株式会社</t>
  </si>
  <si>
    <t>043-284-8860</t>
  </si>
  <si>
    <t>260-0045</t>
  </si>
  <si>
    <t>中央区弁天3-17-2</t>
  </si>
  <si>
    <t>260-0804</t>
  </si>
  <si>
    <t>中央区赤井町33-1</t>
  </si>
  <si>
    <t>セントケアホーム千葉中央</t>
  </si>
  <si>
    <t>260-0806</t>
  </si>
  <si>
    <t>260-0808</t>
  </si>
  <si>
    <t>中央区星久喜町155-5</t>
  </si>
  <si>
    <t>043-305-1701</t>
  </si>
  <si>
    <t>260-0811</t>
  </si>
  <si>
    <t>ニチイケアセンター蘇我</t>
  </si>
  <si>
    <t>260-0816</t>
  </si>
  <si>
    <t>中央区鵜の森町12-12</t>
  </si>
  <si>
    <t>260-0822</t>
  </si>
  <si>
    <t>中央区蘇我4-22-11</t>
  </si>
  <si>
    <t>中央区蘇我2-5-3</t>
  </si>
  <si>
    <t>260-0825</t>
  </si>
  <si>
    <t>ニチイケアセンター千葉浜野</t>
  </si>
  <si>
    <t>中央区村田町799-1</t>
  </si>
  <si>
    <t>260-0842</t>
  </si>
  <si>
    <t>中央区南町2-11-5</t>
  </si>
  <si>
    <t>043-209-1607</t>
  </si>
  <si>
    <t>043-209-1608</t>
  </si>
  <si>
    <t>ニチイケアセンター本千葉</t>
  </si>
  <si>
    <t>260-0854</t>
  </si>
  <si>
    <t>ニチイケアセンター稲毛</t>
  </si>
  <si>
    <t>ニチイケアセンター都賀</t>
  </si>
  <si>
    <t>263-0041</t>
  </si>
  <si>
    <t>043-351-0552</t>
  </si>
  <si>
    <t>愛の家グループホーム千葉黒砂台</t>
  </si>
  <si>
    <t>043-302-2020</t>
  </si>
  <si>
    <t>043-302-2021</t>
  </si>
  <si>
    <t>稲毛区黒砂台2-2-1</t>
  </si>
  <si>
    <t>事業所数</t>
  </si>
  <si>
    <t>043-216-0860</t>
  </si>
  <si>
    <t>花見川区犢橋町1621-1</t>
  </si>
  <si>
    <t>花見川区千種町154-5</t>
  </si>
  <si>
    <t>043-305-5587</t>
  </si>
  <si>
    <t>043-305-5586</t>
  </si>
  <si>
    <t>260-0042</t>
  </si>
  <si>
    <t>中央区椿森4-4-6</t>
  </si>
  <si>
    <t>043-215-8856</t>
  </si>
  <si>
    <t>043-215-8534</t>
  </si>
  <si>
    <t>グループホーム羽衣</t>
  </si>
  <si>
    <t>有限会社アイフレンド</t>
  </si>
  <si>
    <t>260-0832</t>
  </si>
  <si>
    <t>中央区寒川町1-249-2</t>
  </si>
  <si>
    <t>043-225-2800</t>
  </si>
  <si>
    <t>050-3803-1789</t>
  </si>
  <si>
    <t>グループホーム千葉寒川の家</t>
  </si>
  <si>
    <t>医療法人社団　長啓会</t>
  </si>
  <si>
    <t>260-0801</t>
  </si>
  <si>
    <t>中央区仁戸名町507-4</t>
  </si>
  <si>
    <t>043-266-8585</t>
  </si>
  <si>
    <t>043-276-0006</t>
  </si>
  <si>
    <t>043-276-0008</t>
  </si>
  <si>
    <t>株式会社アトラス</t>
  </si>
  <si>
    <t>グループホームのどか</t>
  </si>
  <si>
    <t>有限会社シーシー商会</t>
  </si>
  <si>
    <t>ちば若葉グループホームそよ風</t>
  </si>
  <si>
    <t>グループホームよされ</t>
  </si>
  <si>
    <t>せらび美浜</t>
  </si>
  <si>
    <t>美浜区真砂4-2-8</t>
  </si>
  <si>
    <t>アットホームケア仁戸名</t>
  </si>
  <si>
    <t>ツクイ蘇我グループホーム</t>
  </si>
  <si>
    <t>043-301-6541</t>
  </si>
  <si>
    <t>043-301-6581</t>
  </si>
  <si>
    <t>261-0011</t>
  </si>
  <si>
    <t>グループホームソラスト土気</t>
  </si>
  <si>
    <t>株式会社ソラスト</t>
  </si>
  <si>
    <t>043-420-8229</t>
  </si>
  <si>
    <t>264-0028</t>
  </si>
  <si>
    <t>若葉区桜木4-19-32</t>
  </si>
  <si>
    <t>花見川区朝日ヶ丘3-2-61</t>
  </si>
  <si>
    <t>株式会社レイクス２１</t>
  </si>
  <si>
    <t>043-216-2888</t>
  </si>
  <si>
    <t>グループホーム　千葉末広の家</t>
  </si>
  <si>
    <t>医療法人社団　長啓会</t>
  </si>
  <si>
    <t>043-261-5300</t>
  </si>
  <si>
    <t>050-3803-3336</t>
  </si>
  <si>
    <t>260-0843</t>
  </si>
  <si>
    <t>中央区末広4-23-3</t>
  </si>
  <si>
    <t>株式会社おおこし</t>
  </si>
  <si>
    <t>アットホームケア桜木</t>
  </si>
  <si>
    <t>グループホーム　たのしい家　千葉中央</t>
  </si>
  <si>
    <t>043-423-1848</t>
  </si>
  <si>
    <t>グループホームガーデンコート花島</t>
  </si>
  <si>
    <t>043-215-1251</t>
  </si>
  <si>
    <t>043-215-1252</t>
  </si>
  <si>
    <t>○</t>
  </si>
  <si>
    <t>262-0042</t>
  </si>
  <si>
    <t>花見川区花島町481-8</t>
  </si>
  <si>
    <t>株式会社武上</t>
  </si>
  <si>
    <t>プラチナホームなのはな幕張</t>
  </si>
  <si>
    <t>043-306-3131</t>
  </si>
  <si>
    <t>043-306-3132</t>
  </si>
  <si>
    <t>261-0026</t>
  </si>
  <si>
    <t>美浜区幕張西6-15-12</t>
  </si>
  <si>
    <t>愛の家グループホーム千葉園生</t>
  </si>
  <si>
    <t>メディカル・ケア・サービス株式会社</t>
  </si>
  <si>
    <t>043-207-7050</t>
  </si>
  <si>
    <t>263-0051</t>
  </si>
  <si>
    <t>稲毛区園生町406-88</t>
  </si>
  <si>
    <t>043-207-7051</t>
  </si>
  <si>
    <t>株式会社ユニマット リタイアメント・コミュニティ</t>
  </si>
  <si>
    <t>プラチナホーム都の杜なのはな</t>
  </si>
  <si>
    <t>043-225-3600</t>
  </si>
  <si>
    <t>043-379-5991</t>
  </si>
  <si>
    <t>260-0005</t>
  </si>
  <si>
    <t>中央区道場南2-12-8</t>
  </si>
  <si>
    <t>043-206-6880</t>
  </si>
  <si>
    <t>043-206-6870</t>
  </si>
  <si>
    <t>043-298-0431</t>
  </si>
  <si>
    <t>株式会社ひこうせん</t>
  </si>
  <si>
    <t>生活クラブ風の村グループホーム作草部</t>
  </si>
  <si>
    <t>社会福祉法人生活クラブ</t>
  </si>
  <si>
    <t>043-445-8922</t>
  </si>
  <si>
    <t>043-285-6877</t>
  </si>
  <si>
    <t>263-0015</t>
  </si>
  <si>
    <t>稲毛区作草部1-15-17</t>
  </si>
  <si>
    <t>さわやかグループホームはなみずき</t>
  </si>
  <si>
    <t>株式会社さわやか倶楽部</t>
  </si>
  <si>
    <t>○</t>
  </si>
  <si>
    <t>グループホーム　明生苑</t>
  </si>
  <si>
    <t>043-204-5051</t>
  </si>
  <si>
    <t>043-204-5052</t>
  </si>
  <si>
    <t>261-0003</t>
  </si>
  <si>
    <t>美浜区高浜1-11-4</t>
  </si>
  <si>
    <t>医療法人社団明生会</t>
  </si>
  <si>
    <t>株式会社　日本ライフデザイン</t>
  </si>
  <si>
    <t>花と幸せ家族</t>
  </si>
  <si>
    <t>262-0012</t>
  </si>
  <si>
    <t>介護保険事業所番号</t>
  </si>
  <si>
    <t>043-310-6226</t>
  </si>
  <si>
    <t>グループホームつどい「福井家」</t>
  </si>
  <si>
    <t>メディカル・ケア・プランニング株式会社</t>
  </si>
  <si>
    <t>043-235-2771</t>
  </si>
  <si>
    <t>043-235-2773</t>
  </si>
  <si>
    <t>264-0028</t>
  </si>
  <si>
    <t>若葉区桜木8-13-11</t>
  </si>
  <si>
    <t>043-207-6911</t>
  </si>
  <si>
    <t>グループホームいきいきの家稲毛海岸</t>
  </si>
  <si>
    <t>043-307-8208</t>
  </si>
  <si>
    <t>043-307-8207</t>
  </si>
  <si>
    <t>261-0012</t>
  </si>
  <si>
    <t>美浜区磯辺1-50-2</t>
  </si>
  <si>
    <t>医療法人社団寿光会</t>
  </si>
  <si>
    <t>ガーデンコート幕張</t>
  </si>
  <si>
    <t>あおぞら誉田</t>
  </si>
  <si>
    <t>有限会社アートライフ千葉</t>
  </si>
  <si>
    <t>R2.1.1</t>
  </si>
  <si>
    <t>グループホーム・たんぽぽ</t>
  </si>
  <si>
    <t>043-308-6765</t>
  </si>
  <si>
    <t>花見川区大日町1386-2</t>
  </si>
  <si>
    <t>中央区都町5-29-50</t>
  </si>
  <si>
    <t>043-310-3762</t>
  </si>
  <si>
    <t>043-310-3763</t>
  </si>
  <si>
    <t>アースサポートグループホーム　若葉</t>
  </si>
  <si>
    <t>アースサポート株式会社</t>
  </si>
  <si>
    <t>043-312-1508</t>
  </si>
  <si>
    <t>043-312-1509</t>
  </si>
  <si>
    <t>若葉区中田町1103-1</t>
  </si>
  <si>
    <t>043-309-8090</t>
  </si>
  <si>
    <t>043-332-9620</t>
  </si>
  <si>
    <t>若葉区下田町1263-2</t>
  </si>
  <si>
    <t>043-308-7146</t>
  </si>
  <si>
    <t>043-308-7149</t>
  </si>
  <si>
    <t>266-0007</t>
  </si>
  <si>
    <t>緑区辺田町365-1</t>
  </si>
  <si>
    <t>中央区都町6-9-70</t>
  </si>
  <si>
    <t>株式会社ソラスト</t>
  </si>
  <si>
    <t>株式会社ソラスト</t>
  </si>
  <si>
    <t>いこい宮野木</t>
  </si>
  <si>
    <t>株式会社アシストライフ</t>
  </si>
  <si>
    <t>ニチイケアセンター千葉花見川</t>
  </si>
  <si>
    <t>グループホームぽかぽか</t>
  </si>
  <si>
    <t>株式会社ＯＮＥＡＬＰＨＡ</t>
  </si>
  <si>
    <t>社会福祉法人小羊会グループホーム横戸</t>
  </si>
  <si>
    <t>社会福祉法人小羊会</t>
  </si>
  <si>
    <t>若葉区中田町1111</t>
  </si>
  <si>
    <t>043-309-7450</t>
  </si>
  <si>
    <t>043-309-7480</t>
  </si>
  <si>
    <t>043-497-5650</t>
  </si>
  <si>
    <t>043-231-5111</t>
  </si>
  <si>
    <t>若葉区若松町2173-6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</si>
</sst>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[&lt;=99999999]####\-####;\(00\)\ ####\-####"/>
    <numFmt numFmtId="182" formatCode="###\(####\)\ ####"/>
    <numFmt numFmtId="183" formatCode="0###\(####\)\ ####"/>
    <numFmt numFmtId="184" formatCode="0##\(####\)\ ####"/>
    <numFmt numFmtId="185" formatCode="0##\(###\)\ ####"/>
    <numFmt numFmtId="186" formatCode="[&lt;=999]000;[&lt;=99999]000\-00;000\-0000"/>
    <numFmt numFmtId="187" formatCode="[$-411]ge\.m\.d;@"/>
    <numFmt numFmtId="188" formatCode="mm/dd/yy;@"/>
    <numFmt numFmtId="189" formatCode="[$-411]ggge&quot;年&quot;m&quot;月&quot;d&quot;日&quot;;@"/>
    <numFmt numFmtId="190" formatCode="mmm\-yyyy"/>
    <numFmt numFmtId="191" formatCode="0.0_ "/>
    <numFmt numFmtId="192" formatCode="0.0_);[Red]\(0.0\)"/>
    <numFmt numFmtId="193" formatCode="0_);[Red]\(0\)"/>
    <numFmt numFmtId="194" formatCode="0_ "/>
    <numFmt numFmtId="195" formatCode="###\-####"/>
    <numFmt numFmtId="196" formatCode="#######"/>
    <numFmt numFmtId="197" formatCode="0&quot;床&quot;"/>
    <numFmt numFmtId="198" formatCode="0&quot;人&quot;"/>
    <numFmt numFmtId="199" formatCode="#,###&quot;箇所&quot;"/>
    <numFmt numFmtId="200" formatCode="#,###&quot;人&quot;"/>
    <numFmt numFmtId="201" formatCode="#,##0_);[Red]\(#,##0\)"/>
    <numFmt numFmtId="202" formatCode="0.0%"/>
    <numFmt numFmtId="203" formatCode="[$-F400]h:mm:ss\ AM/PM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vertical="center"/>
      <protection/>
    </xf>
    <xf numFmtId="0" fontId="6" fillId="33" borderId="0" xfId="61" applyFont="1" applyFill="1" applyBorder="1">
      <alignment/>
      <protection/>
    </xf>
    <xf numFmtId="0" fontId="8" fillId="33" borderId="0" xfId="61" applyFont="1" applyFill="1" applyBorder="1">
      <alignment/>
      <protection/>
    </xf>
    <xf numFmtId="0" fontId="6" fillId="33" borderId="0" xfId="61" applyFont="1" applyFill="1" applyBorder="1" applyAlignment="1">
      <alignment horizontal="left" vertical="center" wrapText="1"/>
      <protection/>
    </xf>
    <xf numFmtId="0" fontId="2" fillId="33" borderId="0" xfId="61" applyFill="1" applyBorder="1" applyAlignment="1">
      <alignment vertical="center"/>
      <protection/>
    </xf>
    <xf numFmtId="0" fontId="8" fillId="33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vertical="center" shrinkToFit="1"/>
      <protection/>
    </xf>
    <xf numFmtId="0" fontId="6" fillId="0" borderId="0" xfId="0" applyFont="1" applyBorder="1" applyAlignment="1">
      <alignment horizontal="center" vertical="center" wrapText="1"/>
    </xf>
    <xf numFmtId="187" fontId="6" fillId="33" borderId="0" xfId="61" applyNumberFormat="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horizontal="right" vertical="center" wrapText="1"/>
      <protection/>
    </xf>
    <xf numFmtId="0" fontId="11" fillId="33" borderId="0" xfId="61" applyFont="1" applyFill="1" applyBorder="1" applyAlignment="1">
      <alignment/>
      <protection/>
    </xf>
    <xf numFmtId="0" fontId="8" fillId="33" borderId="0" xfId="61" applyFont="1" applyFill="1" applyBorder="1" applyAlignment="1">
      <alignment shrinkToFit="1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9" fillId="33" borderId="0" xfId="61" applyFont="1" applyFill="1" applyBorder="1" applyAlignment="1">
      <alignment horizontal="right"/>
      <protection/>
    </xf>
    <xf numFmtId="0" fontId="8" fillId="33" borderId="10" xfId="61" applyFont="1" applyFill="1" applyBorder="1" applyAlignment="1">
      <alignment horizontal="center" vertical="center" shrinkToFit="1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8" fillId="33" borderId="10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8" fillId="33" borderId="10" xfId="61" applyFont="1" applyFill="1" applyBorder="1" applyAlignment="1">
      <alignment vertical="center" shrinkToFit="1"/>
      <protection/>
    </xf>
    <xf numFmtId="0" fontId="8" fillId="0" borderId="10" xfId="0" applyFont="1" applyBorder="1" applyAlignment="1">
      <alignment horizontal="center" vertical="center" wrapText="1"/>
    </xf>
    <xf numFmtId="187" fontId="8" fillId="33" borderId="10" xfId="61" applyNumberFormat="1" applyFont="1" applyFill="1" applyBorder="1" applyAlignment="1">
      <alignment horizontal="center" vertical="center"/>
      <protection/>
    </xf>
    <xf numFmtId="57" fontId="8" fillId="33" borderId="10" xfId="61" applyNumberFormat="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33" borderId="10" xfId="61" applyFont="1" applyFill="1" applyBorder="1" applyAlignment="1">
      <alignment horizontal="left" vertical="center" shrinkToFit="1"/>
      <protection/>
    </xf>
    <xf numFmtId="0" fontId="8" fillId="0" borderId="10" xfId="0" applyFont="1" applyFill="1" applyBorder="1" applyAlignment="1">
      <alignment horizontal="center" vertical="center" wrapText="1"/>
    </xf>
    <xf numFmtId="187" fontId="8" fillId="0" borderId="10" xfId="61" applyNumberFormat="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right" vertical="center"/>
      <protection/>
    </xf>
    <xf numFmtId="0" fontId="8" fillId="33" borderId="12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right" vertical="center"/>
      <protection/>
    </xf>
    <xf numFmtId="0" fontId="8" fillId="33" borderId="12" xfId="61" applyFont="1" applyFill="1" applyBorder="1" applyAlignment="1">
      <alignment vertical="center"/>
      <protection/>
    </xf>
    <xf numFmtId="0" fontId="8" fillId="33" borderId="13" xfId="61" applyFont="1" applyFill="1" applyBorder="1" applyAlignment="1">
      <alignment horizontal="right" vertical="center" shrinkToFit="1"/>
      <protection/>
    </xf>
    <xf numFmtId="0" fontId="8" fillId="33" borderId="13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right" vertical="center"/>
      <protection/>
    </xf>
    <xf numFmtId="0" fontId="8" fillId="33" borderId="15" xfId="61" applyFont="1" applyFill="1" applyBorder="1" applyAlignment="1">
      <alignment vertical="center" shrinkToFit="1"/>
      <protection/>
    </xf>
    <xf numFmtId="0" fontId="8" fillId="33" borderId="15" xfId="61" applyFont="1" applyFill="1" applyBorder="1" applyAlignment="1">
      <alignment horizontal="right" vertical="center" shrinkToFit="1"/>
      <protection/>
    </xf>
    <xf numFmtId="0" fontId="8" fillId="33" borderId="16" xfId="61" applyFont="1" applyFill="1" applyBorder="1" applyAlignment="1">
      <alignment vertical="center" shrinkToFit="1"/>
      <protection/>
    </xf>
    <xf numFmtId="0" fontId="8" fillId="33" borderId="17" xfId="61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187" fontId="8" fillId="33" borderId="16" xfId="61" applyNumberFormat="1" applyFont="1" applyFill="1" applyBorder="1" applyAlignment="1">
      <alignment horizontal="center" vertical="center"/>
      <protection/>
    </xf>
    <xf numFmtId="0" fontId="8" fillId="33" borderId="16" xfId="61" applyFont="1" applyFill="1" applyBorder="1" applyAlignment="1">
      <alignment horizontal="center" vertical="center"/>
      <protection/>
    </xf>
    <xf numFmtId="0" fontId="8" fillId="33" borderId="18" xfId="61" applyFont="1" applyFill="1" applyBorder="1" applyAlignment="1">
      <alignment vertical="center"/>
      <protection/>
    </xf>
    <xf numFmtId="0" fontId="8" fillId="33" borderId="12" xfId="61" applyFont="1" applyFill="1" applyBorder="1" applyAlignment="1">
      <alignment vertical="center" wrapText="1"/>
      <protection/>
    </xf>
    <xf numFmtId="0" fontId="8" fillId="33" borderId="0" xfId="61" applyFont="1" applyFill="1" applyBorder="1" applyAlignment="1">
      <alignment horizontal="right" shrinkToFit="1"/>
      <protection/>
    </xf>
    <xf numFmtId="0" fontId="8" fillId="33" borderId="19" xfId="61" applyFont="1" applyFill="1" applyBorder="1" applyAlignment="1">
      <alignment horizontal="right" vertical="center" shrinkToFit="1"/>
      <protection/>
    </xf>
    <xf numFmtId="0" fontId="6" fillId="33" borderId="20" xfId="61" applyFont="1" applyFill="1" applyBorder="1" applyAlignment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vertical="center" shrinkToFit="1"/>
      <protection/>
    </xf>
    <xf numFmtId="0" fontId="8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33" borderId="21" xfId="61" applyFont="1" applyFill="1" applyBorder="1" applyAlignment="1">
      <alignment horizontal="right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8" fillId="33" borderId="23" xfId="61" applyFont="1" applyFill="1" applyBorder="1" applyAlignment="1">
      <alignment horizontal="center" vertical="center"/>
      <protection/>
    </xf>
    <xf numFmtId="0" fontId="8" fillId="33" borderId="24" xfId="61" applyFont="1" applyFill="1" applyBorder="1" applyAlignment="1">
      <alignment vertical="center" shrinkToFit="1"/>
      <protection/>
    </xf>
    <xf numFmtId="0" fontId="8" fillId="0" borderId="24" xfId="0" applyFont="1" applyBorder="1" applyAlignment="1">
      <alignment horizontal="center" vertical="center" wrapText="1"/>
    </xf>
    <xf numFmtId="57" fontId="8" fillId="33" borderId="24" xfId="61" applyNumberFormat="1" applyFont="1" applyFill="1" applyBorder="1" applyAlignment="1">
      <alignment horizontal="center" vertical="center"/>
      <protection/>
    </xf>
    <xf numFmtId="0" fontId="8" fillId="33" borderId="24" xfId="61" applyFont="1" applyFill="1" applyBorder="1" applyAlignment="1">
      <alignment horizontal="center" vertical="center"/>
      <protection/>
    </xf>
    <xf numFmtId="0" fontId="12" fillId="33" borderId="10" xfId="61" applyFont="1" applyFill="1" applyBorder="1" applyAlignment="1">
      <alignment vertical="center" shrinkToFit="1"/>
      <protection/>
    </xf>
    <xf numFmtId="0" fontId="8" fillId="33" borderId="11" xfId="61" applyFont="1" applyFill="1" applyBorder="1" applyAlignment="1">
      <alignment horizontal="right" vertical="center"/>
      <protection/>
    </xf>
    <xf numFmtId="49" fontId="8" fillId="33" borderId="10" xfId="61" applyNumberFormat="1" applyFont="1" applyFill="1" applyBorder="1" applyAlignment="1">
      <alignment horizontal="center" vertical="center"/>
      <protection/>
    </xf>
    <xf numFmtId="0" fontId="13" fillId="33" borderId="10" xfId="61" applyFont="1" applyFill="1" applyBorder="1" applyAlignment="1">
      <alignment vertical="center" shrinkToFit="1"/>
      <protection/>
    </xf>
    <xf numFmtId="0" fontId="6" fillId="33" borderId="10" xfId="61" applyFont="1" applyFill="1" applyBorder="1" applyAlignment="1">
      <alignment vertical="center" shrinkToFit="1"/>
      <protection/>
    </xf>
    <xf numFmtId="0" fontId="10" fillId="33" borderId="25" xfId="61" applyFont="1" applyFill="1" applyBorder="1" applyAlignment="1">
      <alignment horizontal="center" vertical="center"/>
      <protection/>
    </xf>
    <xf numFmtId="0" fontId="10" fillId="33" borderId="26" xfId="61" applyFont="1" applyFill="1" applyBorder="1" applyAlignment="1">
      <alignment horizontal="center" vertical="center"/>
      <protection/>
    </xf>
    <xf numFmtId="0" fontId="10" fillId="33" borderId="2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定事業者一覧表平成18年2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122"/>
  <sheetViews>
    <sheetView tabSelected="1" view="pageLayout" zoomScale="75" zoomScaleNormal="85" zoomScaleSheetLayoutView="85" zoomScalePageLayoutView="75" workbookViewId="0" topLeftCell="B49">
      <selection activeCell="M3" sqref="M3"/>
    </sheetView>
  </sheetViews>
  <sheetFormatPr defaultColWidth="9.00390625" defaultRowHeight="13.5"/>
  <cols>
    <col min="1" max="1" width="9.00390625" style="4" customWidth="1"/>
    <col min="2" max="2" width="4.50390625" style="12" customWidth="1"/>
    <col min="3" max="3" width="36.00390625" style="15" customWidth="1"/>
    <col min="4" max="4" width="36.125" style="15" customWidth="1"/>
    <col min="5" max="5" width="11.25390625" style="4" customWidth="1"/>
    <col min="6" max="6" width="8.25390625" style="4" customWidth="1"/>
    <col min="7" max="7" width="15.375" style="4" customWidth="1"/>
    <col min="8" max="8" width="15.375" style="3" customWidth="1"/>
    <col min="9" max="9" width="11.625" style="16" customWidth="1"/>
    <col min="10" max="10" width="17.00390625" style="4" customWidth="1"/>
    <col min="11" max="11" width="8.125" style="4" customWidth="1"/>
    <col min="12" max="12" width="10.625" style="4" customWidth="1"/>
    <col min="13" max="13" width="40.75390625" style="4" customWidth="1"/>
    <col min="14" max="16384" width="9.00390625" style="4" customWidth="1"/>
  </cols>
  <sheetData>
    <row r="1" spans="3:13" ht="27" customHeight="1" thickBot="1">
      <c r="C1" s="14"/>
      <c r="M1" s="17"/>
    </row>
    <row r="2" spans="2:13" s="1" customFormat="1" ht="28.5" customHeight="1">
      <c r="B2" s="67" t="s">
        <v>162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2:13" s="1" customFormat="1" ht="28.5" customHeight="1">
      <c r="B3" s="31" t="s">
        <v>347</v>
      </c>
      <c r="C3" s="18" t="s">
        <v>2</v>
      </c>
      <c r="D3" s="18" t="s">
        <v>1</v>
      </c>
      <c r="E3" s="19" t="s">
        <v>354</v>
      </c>
      <c r="F3" s="19" t="s">
        <v>227</v>
      </c>
      <c r="G3" s="20" t="s">
        <v>228</v>
      </c>
      <c r="H3" s="21" t="s">
        <v>229</v>
      </c>
      <c r="I3" s="22" t="s">
        <v>131</v>
      </c>
      <c r="J3" s="22" t="s">
        <v>0</v>
      </c>
      <c r="K3" s="22" t="s">
        <v>171</v>
      </c>
      <c r="L3" s="20" t="s">
        <v>3</v>
      </c>
      <c r="M3" s="32" t="s">
        <v>4</v>
      </c>
    </row>
    <row r="4" spans="2:13" s="2" customFormat="1" ht="28.5" customHeight="1">
      <c r="B4" s="33">
        <v>1</v>
      </c>
      <c r="C4" s="23" t="s">
        <v>231</v>
      </c>
      <c r="D4" s="23" t="s">
        <v>170</v>
      </c>
      <c r="E4" s="19">
        <v>18</v>
      </c>
      <c r="F4" s="19">
        <v>2</v>
      </c>
      <c r="G4" s="19" t="s">
        <v>371</v>
      </c>
      <c r="H4" s="24" t="s">
        <v>372</v>
      </c>
      <c r="I4" s="25">
        <v>39052</v>
      </c>
      <c r="J4" s="19">
        <v>1290100039</v>
      </c>
      <c r="K4" s="19" t="s">
        <v>355</v>
      </c>
      <c r="L4" s="19" t="s">
        <v>370</v>
      </c>
      <c r="M4" s="34" t="s">
        <v>533</v>
      </c>
    </row>
    <row r="5" spans="2:13" s="2" customFormat="1" ht="28.5" customHeight="1">
      <c r="B5" s="33">
        <v>2</v>
      </c>
      <c r="C5" s="23" t="s">
        <v>373</v>
      </c>
      <c r="D5" s="23" t="s">
        <v>120</v>
      </c>
      <c r="E5" s="19">
        <v>18</v>
      </c>
      <c r="F5" s="19">
        <v>2</v>
      </c>
      <c r="G5" s="19" t="s">
        <v>374</v>
      </c>
      <c r="H5" s="24" t="s">
        <v>374</v>
      </c>
      <c r="I5" s="25">
        <v>40634</v>
      </c>
      <c r="J5" s="19">
        <v>1290100195</v>
      </c>
      <c r="K5" s="19" t="s">
        <v>355</v>
      </c>
      <c r="L5" s="19" t="s">
        <v>370</v>
      </c>
      <c r="M5" s="34" t="s">
        <v>548</v>
      </c>
    </row>
    <row r="6" spans="2:13" s="54" customFormat="1" ht="28.5" customHeight="1">
      <c r="B6" s="33">
        <v>3</v>
      </c>
      <c r="C6" s="52" t="s">
        <v>484</v>
      </c>
      <c r="D6" s="52" t="s">
        <v>453</v>
      </c>
      <c r="E6" s="27">
        <v>18</v>
      </c>
      <c r="F6" s="27">
        <v>2</v>
      </c>
      <c r="G6" s="27" t="s">
        <v>485</v>
      </c>
      <c r="H6" s="29" t="s">
        <v>486</v>
      </c>
      <c r="I6" s="30">
        <v>39904</v>
      </c>
      <c r="J6" s="27">
        <v>1290100138</v>
      </c>
      <c r="K6" s="27" t="s">
        <v>355</v>
      </c>
      <c r="L6" s="27" t="s">
        <v>487</v>
      </c>
      <c r="M6" s="53" t="s">
        <v>488</v>
      </c>
    </row>
    <row r="7" spans="2:13" s="2" customFormat="1" ht="28.5" customHeight="1">
      <c r="B7" s="33">
        <v>4</v>
      </c>
      <c r="C7" s="23" t="s">
        <v>463</v>
      </c>
      <c r="D7" s="23" t="s">
        <v>348</v>
      </c>
      <c r="E7" s="19">
        <v>18</v>
      </c>
      <c r="F7" s="19">
        <v>2</v>
      </c>
      <c r="G7" s="19" t="s">
        <v>349</v>
      </c>
      <c r="H7" s="24" t="s">
        <v>350</v>
      </c>
      <c r="I7" s="26">
        <v>40210</v>
      </c>
      <c r="J7" s="19">
        <v>1290100187</v>
      </c>
      <c r="K7" s="27" t="s">
        <v>355</v>
      </c>
      <c r="L7" s="19" t="s">
        <v>351</v>
      </c>
      <c r="M7" s="34" t="s">
        <v>352</v>
      </c>
    </row>
    <row r="8" spans="2:13" s="2" customFormat="1" ht="28.5" customHeight="1">
      <c r="B8" s="33">
        <v>5</v>
      </c>
      <c r="C8" s="23" t="s">
        <v>277</v>
      </c>
      <c r="D8" s="23" t="s">
        <v>139</v>
      </c>
      <c r="E8" s="19">
        <v>18</v>
      </c>
      <c r="F8" s="19">
        <v>2</v>
      </c>
      <c r="G8" s="19" t="s">
        <v>375</v>
      </c>
      <c r="H8" s="19" t="s">
        <v>222</v>
      </c>
      <c r="I8" s="26">
        <v>38808</v>
      </c>
      <c r="J8" s="19">
        <v>1290100013</v>
      </c>
      <c r="K8" s="19" t="s">
        <v>355</v>
      </c>
      <c r="L8" s="19" t="s">
        <v>376</v>
      </c>
      <c r="M8" s="34" t="s">
        <v>262</v>
      </c>
    </row>
    <row r="9" spans="2:13" s="2" customFormat="1" ht="28.5" customHeight="1">
      <c r="B9" s="33">
        <v>6</v>
      </c>
      <c r="C9" s="23" t="s">
        <v>422</v>
      </c>
      <c r="D9" s="23" t="s">
        <v>423</v>
      </c>
      <c r="E9" s="19">
        <v>18</v>
      </c>
      <c r="F9" s="19">
        <v>2</v>
      </c>
      <c r="G9" s="19" t="s">
        <v>420</v>
      </c>
      <c r="H9" s="19" t="s">
        <v>421</v>
      </c>
      <c r="I9" s="25">
        <v>41000</v>
      </c>
      <c r="J9" s="19">
        <v>1290100229</v>
      </c>
      <c r="K9" s="19" t="s">
        <v>355</v>
      </c>
      <c r="L9" s="19" t="s">
        <v>418</v>
      </c>
      <c r="M9" s="34" t="s">
        <v>419</v>
      </c>
    </row>
    <row r="10" spans="2:13" s="2" customFormat="1" ht="28.5" customHeight="1">
      <c r="B10" s="33">
        <v>7</v>
      </c>
      <c r="C10" s="23" t="s">
        <v>28</v>
      </c>
      <c r="D10" s="23" t="s">
        <v>377</v>
      </c>
      <c r="E10" s="19">
        <v>18</v>
      </c>
      <c r="F10" s="19">
        <v>2</v>
      </c>
      <c r="G10" s="19" t="s">
        <v>29</v>
      </c>
      <c r="H10" s="24" t="s">
        <v>378</v>
      </c>
      <c r="I10" s="25">
        <v>38261</v>
      </c>
      <c r="J10" s="19">
        <v>1270101569</v>
      </c>
      <c r="K10" s="19" t="s">
        <v>355</v>
      </c>
      <c r="L10" s="19" t="s">
        <v>379</v>
      </c>
      <c r="M10" s="34" t="s">
        <v>380</v>
      </c>
    </row>
    <row r="11" spans="2:13" s="2" customFormat="1" ht="28.5" customHeight="1">
      <c r="B11" s="33">
        <v>8</v>
      </c>
      <c r="C11" s="23" t="s">
        <v>442</v>
      </c>
      <c r="D11" s="23" t="s">
        <v>5</v>
      </c>
      <c r="E11" s="19">
        <v>18</v>
      </c>
      <c r="F11" s="19">
        <v>2</v>
      </c>
      <c r="G11" s="19" t="s">
        <v>432</v>
      </c>
      <c r="H11" s="24" t="s">
        <v>432</v>
      </c>
      <c r="I11" s="26">
        <v>40969</v>
      </c>
      <c r="J11" s="19">
        <v>1290100211</v>
      </c>
      <c r="K11" s="19" t="s">
        <v>355</v>
      </c>
      <c r="L11" s="19" t="s">
        <v>430</v>
      </c>
      <c r="M11" s="34" t="s">
        <v>431</v>
      </c>
    </row>
    <row r="12" spans="2:13" s="2" customFormat="1" ht="28.5" customHeight="1">
      <c r="B12" s="33">
        <v>9</v>
      </c>
      <c r="C12" s="23" t="s">
        <v>13</v>
      </c>
      <c r="D12" s="23" t="s">
        <v>12</v>
      </c>
      <c r="E12" s="19">
        <v>16</v>
      </c>
      <c r="F12" s="19">
        <v>2</v>
      </c>
      <c r="G12" s="19" t="s">
        <v>14</v>
      </c>
      <c r="H12" s="24" t="s">
        <v>185</v>
      </c>
      <c r="I12" s="25">
        <v>38108</v>
      </c>
      <c r="J12" s="19">
        <v>1270101395</v>
      </c>
      <c r="K12" s="19" t="s">
        <v>355</v>
      </c>
      <c r="L12" s="19" t="s">
        <v>381</v>
      </c>
      <c r="M12" s="34" t="s">
        <v>382</v>
      </c>
    </row>
    <row r="13" spans="2:13" s="2" customFormat="1" ht="28.5" customHeight="1">
      <c r="B13" s="33">
        <v>10</v>
      </c>
      <c r="C13" s="23" t="s">
        <v>383</v>
      </c>
      <c r="D13" s="23" t="s">
        <v>233</v>
      </c>
      <c r="E13" s="19">
        <v>18</v>
      </c>
      <c r="F13" s="19">
        <v>2</v>
      </c>
      <c r="G13" s="19" t="s">
        <v>18</v>
      </c>
      <c r="H13" s="24" t="s">
        <v>187</v>
      </c>
      <c r="I13" s="25">
        <v>39173</v>
      </c>
      <c r="J13" s="19">
        <v>1290100054</v>
      </c>
      <c r="K13" s="19" t="s">
        <v>355</v>
      </c>
      <c r="L13" s="19" t="s">
        <v>384</v>
      </c>
      <c r="M13" s="34" t="s">
        <v>17</v>
      </c>
    </row>
    <row r="14" spans="2:13" s="2" customFormat="1" ht="28.5" customHeight="1">
      <c r="B14" s="33">
        <v>11</v>
      </c>
      <c r="C14" s="23" t="s">
        <v>6</v>
      </c>
      <c r="D14" s="23" t="s">
        <v>5</v>
      </c>
      <c r="E14" s="19">
        <v>9</v>
      </c>
      <c r="F14" s="19">
        <v>1</v>
      </c>
      <c r="G14" s="19" t="s">
        <v>7</v>
      </c>
      <c r="H14" s="19" t="s">
        <v>7</v>
      </c>
      <c r="I14" s="25">
        <v>37926</v>
      </c>
      <c r="J14" s="19">
        <v>1270101197</v>
      </c>
      <c r="K14" s="19" t="s">
        <v>355</v>
      </c>
      <c r="L14" s="19" t="s">
        <v>385</v>
      </c>
      <c r="M14" s="34" t="s">
        <v>386</v>
      </c>
    </row>
    <row r="15" spans="2:13" s="2" customFormat="1" ht="28.5" customHeight="1">
      <c r="B15" s="33">
        <v>12</v>
      </c>
      <c r="C15" s="23" t="s">
        <v>132</v>
      </c>
      <c r="D15" s="23" t="s">
        <v>483</v>
      </c>
      <c r="E15" s="19">
        <v>18</v>
      </c>
      <c r="F15" s="19">
        <v>2</v>
      </c>
      <c r="G15" s="19" t="s">
        <v>387</v>
      </c>
      <c r="H15" s="24" t="s">
        <v>181</v>
      </c>
      <c r="I15" s="25">
        <v>38777</v>
      </c>
      <c r="J15" s="19">
        <v>1270101825</v>
      </c>
      <c r="K15" s="19" t="s">
        <v>355</v>
      </c>
      <c r="L15" s="19" t="s">
        <v>388</v>
      </c>
      <c r="M15" s="34" t="s">
        <v>264</v>
      </c>
    </row>
    <row r="16" spans="2:13" s="3" customFormat="1" ht="28.5" customHeight="1">
      <c r="B16" s="33">
        <v>13</v>
      </c>
      <c r="C16" s="23" t="s">
        <v>389</v>
      </c>
      <c r="D16" s="23" t="s">
        <v>345</v>
      </c>
      <c r="E16" s="19">
        <v>18</v>
      </c>
      <c r="F16" s="19">
        <v>2</v>
      </c>
      <c r="G16" s="19" t="s">
        <v>8</v>
      </c>
      <c r="H16" s="24" t="s">
        <v>182</v>
      </c>
      <c r="I16" s="25">
        <v>39387</v>
      </c>
      <c r="J16" s="19">
        <v>1290100153</v>
      </c>
      <c r="K16" s="19" t="s">
        <v>355</v>
      </c>
      <c r="L16" s="19" t="s">
        <v>390</v>
      </c>
      <c r="M16" s="34" t="s">
        <v>391</v>
      </c>
    </row>
    <row r="17" spans="2:13" s="3" customFormat="1" ht="28.5" customHeight="1">
      <c r="B17" s="33">
        <v>14</v>
      </c>
      <c r="C17" s="23" t="s">
        <v>15</v>
      </c>
      <c r="D17" s="23" t="s">
        <v>233</v>
      </c>
      <c r="E17" s="19">
        <v>18</v>
      </c>
      <c r="F17" s="19">
        <v>2</v>
      </c>
      <c r="G17" s="19" t="s">
        <v>16</v>
      </c>
      <c r="H17" s="19" t="s">
        <v>186</v>
      </c>
      <c r="I17" s="26">
        <v>39173</v>
      </c>
      <c r="J17" s="19">
        <v>1290100047</v>
      </c>
      <c r="K17" s="19" t="s">
        <v>355</v>
      </c>
      <c r="L17" s="19" t="s">
        <v>392</v>
      </c>
      <c r="M17" s="34" t="s">
        <v>394</v>
      </c>
    </row>
    <row r="18" spans="2:13" s="3" customFormat="1" ht="28.5" customHeight="1">
      <c r="B18" s="33">
        <v>15</v>
      </c>
      <c r="C18" s="23" t="s">
        <v>26</v>
      </c>
      <c r="D18" s="23" t="s">
        <v>25</v>
      </c>
      <c r="E18" s="27">
        <v>9</v>
      </c>
      <c r="F18" s="27">
        <v>1</v>
      </c>
      <c r="G18" s="19" t="s">
        <v>27</v>
      </c>
      <c r="H18" s="24" t="s">
        <v>512</v>
      </c>
      <c r="I18" s="25">
        <v>38322</v>
      </c>
      <c r="J18" s="19">
        <v>1270101619</v>
      </c>
      <c r="K18" s="19" t="s">
        <v>355</v>
      </c>
      <c r="L18" s="19" t="s">
        <v>392</v>
      </c>
      <c r="M18" s="34" t="s">
        <v>393</v>
      </c>
    </row>
    <row r="19" spans="2:13" s="3" customFormat="1" ht="28.5" customHeight="1">
      <c r="B19" s="33">
        <v>16</v>
      </c>
      <c r="C19" s="23" t="s">
        <v>396</v>
      </c>
      <c r="D19" s="23" t="s">
        <v>345</v>
      </c>
      <c r="E19" s="19">
        <v>18</v>
      </c>
      <c r="F19" s="19">
        <v>2</v>
      </c>
      <c r="G19" s="19" t="s">
        <v>9</v>
      </c>
      <c r="H19" s="24" t="s">
        <v>183</v>
      </c>
      <c r="I19" s="26">
        <v>39387</v>
      </c>
      <c r="J19" s="19">
        <v>1290100161</v>
      </c>
      <c r="K19" s="19" t="s">
        <v>355</v>
      </c>
      <c r="L19" s="19" t="s">
        <v>395</v>
      </c>
      <c r="M19" s="34" t="s">
        <v>397</v>
      </c>
    </row>
    <row r="20" spans="2:13" s="3" customFormat="1" ht="28.5" customHeight="1">
      <c r="B20" s="33">
        <v>17</v>
      </c>
      <c r="C20" s="23" t="s">
        <v>19</v>
      </c>
      <c r="D20" s="23" t="s">
        <v>233</v>
      </c>
      <c r="E20" s="19">
        <v>18</v>
      </c>
      <c r="F20" s="19">
        <v>2</v>
      </c>
      <c r="G20" s="19" t="s">
        <v>21</v>
      </c>
      <c r="H20" s="24" t="s">
        <v>188</v>
      </c>
      <c r="I20" s="26">
        <v>39173</v>
      </c>
      <c r="J20" s="19">
        <v>1290100062</v>
      </c>
      <c r="K20" s="19" t="s">
        <v>355</v>
      </c>
      <c r="L20" s="19" t="s">
        <v>395</v>
      </c>
      <c r="M20" s="34" t="s">
        <v>20</v>
      </c>
    </row>
    <row r="21" spans="2:13" s="3" customFormat="1" ht="28.5" customHeight="1">
      <c r="B21" s="33">
        <v>18</v>
      </c>
      <c r="C21" s="23" t="s">
        <v>428</v>
      </c>
      <c r="D21" s="23" t="s">
        <v>429</v>
      </c>
      <c r="E21" s="19">
        <v>18</v>
      </c>
      <c r="F21" s="19">
        <v>2</v>
      </c>
      <c r="G21" s="19" t="s">
        <v>426</v>
      </c>
      <c r="H21" s="24" t="s">
        <v>427</v>
      </c>
      <c r="I21" s="26">
        <v>41000</v>
      </c>
      <c r="J21" s="19">
        <v>1290100237</v>
      </c>
      <c r="K21" s="19" t="s">
        <v>355</v>
      </c>
      <c r="L21" s="19" t="s">
        <v>424</v>
      </c>
      <c r="M21" s="34" t="s">
        <v>425</v>
      </c>
    </row>
    <row r="22" spans="2:13" s="3" customFormat="1" ht="28.5" customHeight="1">
      <c r="B22" s="33">
        <v>19</v>
      </c>
      <c r="C22" s="23" t="s">
        <v>23</v>
      </c>
      <c r="D22" s="23" t="s">
        <v>22</v>
      </c>
      <c r="E22" s="19">
        <v>18</v>
      </c>
      <c r="F22" s="19">
        <v>2</v>
      </c>
      <c r="G22" s="19" t="s">
        <v>24</v>
      </c>
      <c r="H22" s="24" t="s">
        <v>189</v>
      </c>
      <c r="I22" s="26">
        <v>37073</v>
      </c>
      <c r="J22" s="19">
        <v>1270100702</v>
      </c>
      <c r="K22" s="19" t="s">
        <v>355</v>
      </c>
      <c r="L22" s="19" t="s">
        <v>398</v>
      </c>
      <c r="M22" s="34" t="s">
        <v>399</v>
      </c>
    </row>
    <row r="23" spans="2:13" s="3" customFormat="1" ht="28.5" customHeight="1">
      <c r="B23" s="33">
        <v>20</v>
      </c>
      <c r="C23" s="23" t="s">
        <v>443</v>
      </c>
      <c r="D23" s="23" t="s">
        <v>180</v>
      </c>
      <c r="E23" s="19">
        <v>18</v>
      </c>
      <c r="F23" s="19">
        <v>2</v>
      </c>
      <c r="G23" s="19" t="s">
        <v>400</v>
      </c>
      <c r="H23" s="24" t="s">
        <v>401</v>
      </c>
      <c r="I23" s="25">
        <v>38930</v>
      </c>
      <c r="J23" s="19">
        <v>1290100021</v>
      </c>
      <c r="K23" s="19" t="s">
        <v>355</v>
      </c>
      <c r="L23" s="19" t="s">
        <v>398</v>
      </c>
      <c r="M23" s="34" t="s">
        <v>263</v>
      </c>
    </row>
    <row r="24" spans="2:13" s="3" customFormat="1" ht="28.5" customHeight="1">
      <c r="B24" s="33">
        <v>21</v>
      </c>
      <c r="C24" s="23" t="s">
        <v>455</v>
      </c>
      <c r="D24" s="23" t="s">
        <v>456</v>
      </c>
      <c r="E24" s="19">
        <v>18</v>
      </c>
      <c r="F24" s="19">
        <v>2</v>
      </c>
      <c r="G24" s="19" t="s">
        <v>457</v>
      </c>
      <c r="H24" s="24" t="s">
        <v>458</v>
      </c>
      <c r="I24" s="25">
        <v>41518</v>
      </c>
      <c r="J24" s="19">
        <v>1290100252</v>
      </c>
      <c r="K24" s="19" t="s">
        <v>355</v>
      </c>
      <c r="L24" s="19" t="s">
        <v>459</v>
      </c>
      <c r="M24" s="34" t="s">
        <v>460</v>
      </c>
    </row>
    <row r="25" spans="2:13" s="3" customFormat="1" ht="28.5" customHeight="1">
      <c r="B25" s="33">
        <v>22</v>
      </c>
      <c r="C25" s="23" t="s">
        <v>402</v>
      </c>
      <c r="D25" s="23" t="s">
        <v>345</v>
      </c>
      <c r="E25" s="19">
        <v>18</v>
      </c>
      <c r="F25" s="19">
        <v>2</v>
      </c>
      <c r="G25" s="19" t="s">
        <v>11</v>
      </c>
      <c r="H25" s="24" t="s">
        <v>184</v>
      </c>
      <c r="I25" s="25">
        <v>39387</v>
      </c>
      <c r="J25" s="19">
        <v>1290100179</v>
      </c>
      <c r="K25" s="19" t="s">
        <v>355</v>
      </c>
      <c r="L25" s="19" t="s">
        <v>403</v>
      </c>
      <c r="M25" s="34" t="s">
        <v>10</v>
      </c>
    </row>
    <row r="26" spans="2:13" s="3" customFormat="1" ht="28.5" customHeight="1" thickBot="1">
      <c r="B26" s="37"/>
      <c r="C26" s="40"/>
      <c r="D26" s="39" t="s">
        <v>353</v>
      </c>
      <c r="E26" s="36">
        <f>SUM(E4:E25)</f>
        <v>376</v>
      </c>
      <c r="F26" s="36">
        <f>SUM(F4:F25)</f>
        <v>42</v>
      </c>
      <c r="G26" s="41"/>
      <c r="H26" s="42"/>
      <c r="I26" s="43"/>
      <c r="J26" s="44"/>
      <c r="K26" s="44"/>
      <c r="L26" s="44"/>
      <c r="M26" s="45"/>
    </row>
    <row r="27" spans="2:13" s="1" customFormat="1" ht="28.5" customHeight="1">
      <c r="B27" s="67" t="s">
        <v>163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2:13" s="1" customFormat="1" ht="28.5" customHeight="1">
      <c r="B28" s="31" t="s">
        <v>347</v>
      </c>
      <c r="C28" s="18" t="s">
        <v>2</v>
      </c>
      <c r="D28" s="18" t="s">
        <v>1</v>
      </c>
      <c r="E28" s="19" t="s">
        <v>354</v>
      </c>
      <c r="F28" s="19" t="s">
        <v>227</v>
      </c>
      <c r="G28" s="20" t="s">
        <v>228</v>
      </c>
      <c r="H28" s="21" t="s">
        <v>229</v>
      </c>
      <c r="I28" s="22" t="s">
        <v>131</v>
      </c>
      <c r="J28" s="22" t="s">
        <v>511</v>
      </c>
      <c r="K28" s="22" t="s">
        <v>171</v>
      </c>
      <c r="L28" s="20" t="s">
        <v>3</v>
      </c>
      <c r="M28" s="32" t="s">
        <v>4</v>
      </c>
    </row>
    <row r="29" spans="2:13" s="3" customFormat="1" ht="28.5" customHeight="1">
      <c r="B29" s="33">
        <v>1</v>
      </c>
      <c r="C29" s="23" t="s">
        <v>288</v>
      </c>
      <c r="D29" s="23" t="s">
        <v>57</v>
      </c>
      <c r="E29" s="19">
        <v>18</v>
      </c>
      <c r="F29" s="19">
        <v>2</v>
      </c>
      <c r="G29" s="19" t="s">
        <v>59</v>
      </c>
      <c r="H29" s="24" t="s">
        <v>198</v>
      </c>
      <c r="I29" s="25">
        <v>38443</v>
      </c>
      <c r="J29" s="19">
        <v>1270201070</v>
      </c>
      <c r="K29" s="19" t="s">
        <v>281</v>
      </c>
      <c r="L29" s="19" t="s">
        <v>284</v>
      </c>
      <c r="M29" s="46" t="s">
        <v>58</v>
      </c>
    </row>
    <row r="30" spans="2:13" s="3" customFormat="1" ht="28.5" customHeight="1">
      <c r="B30" s="33">
        <v>2</v>
      </c>
      <c r="C30" s="66" t="s">
        <v>556</v>
      </c>
      <c r="D30" s="23" t="s">
        <v>557</v>
      </c>
      <c r="E30" s="27">
        <v>18</v>
      </c>
      <c r="F30" s="27">
        <v>2</v>
      </c>
      <c r="G30" s="19" t="s">
        <v>35</v>
      </c>
      <c r="H30" s="24" t="s">
        <v>192</v>
      </c>
      <c r="I30" s="25">
        <v>37773</v>
      </c>
      <c r="J30" s="19">
        <v>1270200627</v>
      </c>
      <c r="K30" s="19" t="s">
        <v>281</v>
      </c>
      <c r="L30" s="19" t="s">
        <v>284</v>
      </c>
      <c r="M30" s="46" t="s">
        <v>34</v>
      </c>
    </row>
    <row r="31" spans="2:13" s="3" customFormat="1" ht="28.5" customHeight="1">
      <c r="B31" s="33">
        <v>3</v>
      </c>
      <c r="C31" s="23" t="s">
        <v>439</v>
      </c>
      <c r="D31" s="23" t="s">
        <v>168</v>
      </c>
      <c r="E31" s="19">
        <v>18</v>
      </c>
      <c r="F31" s="19">
        <v>2</v>
      </c>
      <c r="G31" s="19" t="s">
        <v>290</v>
      </c>
      <c r="H31" s="24" t="s">
        <v>491</v>
      </c>
      <c r="I31" s="25">
        <v>38869</v>
      </c>
      <c r="J31" s="19">
        <v>1290200029</v>
      </c>
      <c r="K31" s="19" t="s">
        <v>281</v>
      </c>
      <c r="L31" s="19" t="s">
        <v>291</v>
      </c>
      <c r="M31" s="34" t="s">
        <v>265</v>
      </c>
    </row>
    <row r="32" spans="2:13" s="3" customFormat="1" ht="28.5" customHeight="1">
      <c r="B32" s="33">
        <v>4</v>
      </c>
      <c r="C32" s="23" t="s">
        <v>249</v>
      </c>
      <c r="D32" s="23" t="s">
        <v>250</v>
      </c>
      <c r="E32" s="19">
        <v>18</v>
      </c>
      <c r="F32" s="19">
        <v>2</v>
      </c>
      <c r="G32" s="19" t="s">
        <v>294</v>
      </c>
      <c r="H32" s="19" t="s">
        <v>295</v>
      </c>
      <c r="I32" s="25">
        <v>39448</v>
      </c>
      <c r="J32" s="19">
        <v>1290200052</v>
      </c>
      <c r="K32" s="19" t="s">
        <v>281</v>
      </c>
      <c r="L32" s="19" t="s">
        <v>296</v>
      </c>
      <c r="M32" s="34" t="s">
        <v>532</v>
      </c>
    </row>
    <row r="33" spans="2:13" s="3" customFormat="1" ht="28.5" customHeight="1">
      <c r="B33" s="33">
        <v>5</v>
      </c>
      <c r="C33" s="23" t="s">
        <v>40</v>
      </c>
      <c r="D33" s="23" t="s">
        <v>39</v>
      </c>
      <c r="E33" s="27">
        <v>18</v>
      </c>
      <c r="F33" s="27">
        <v>2</v>
      </c>
      <c r="G33" s="19" t="s">
        <v>41</v>
      </c>
      <c r="H33" s="24" t="s">
        <v>41</v>
      </c>
      <c r="I33" s="25">
        <v>38139</v>
      </c>
      <c r="J33" s="19">
        <v>1270200890</v>
      </c>
      <c r="K33" s="19" t="s">
        <v>281</v>
      </c>
      <c r="L33" s="19" t="s">
        <v>285</v>
      </c>
      <c r="M33" s="46" t="s">
        <v>286</v>
      </c>
    </row>
    <row r="34" spans="2:13" s="3" customFormat="1" ht="28.5" customHeight="1">
      <c r="B34" s="33">
        <v>6</v>
      </c>
      <c r="C34" s="23" t="s">
        <v>60</v>
      </c>
      <c r="D34" s="23" t="s">
        <v>280</v>
      </c>
      <c r="E34" s="19">
        <v>18</v>
      </c>
      <c r="F34" s="19">
        <v>2</v>
      </c>
      <c r="G34" s="19" t="s">
        <v>62</v>
      </c>
      <c r="H34" s="24" t="s">
        <v>199</v>
      </c>
      <c r="I34" s="25">
        <v>37681</v>
      </c>
      <c r="J34" s="19">
        <v>1270200551</v>
      </c>
      <c r="K34" s="19" t="s">
        <v>281</v>
      </c>
      <c r="L34" s="19" t="s">
        <v>283</v>
      </c>
      <c r="M34" s="46" t="s">
        <v>61</v>
      </c>
    </row>
    <row r="35" spans="2:13" s="3" customFormat="1" ht="28.5" customHeight="1">
      <c r="B35" s="33">
        <v>7</v>
      </c>
      <c r="C35" s="23" t="s">
        <v>43</v>
      </c>
      <c r="D35" s="23" t="s">
        <v>42</v>
      </c>
      <c r="E35" s="19">
        <v>18</v>
      </c>
      <c r="F35" s="19">
        <v>2</v>
      </c>
      <c r="G35" s="24" t="s">
        <v>413</v>
      </c>
      <c r="H35" s="24" t="s">
        <v>194</v>
      </c>
      <c r="I35" s="25">
        <v>38412</v>
      </c>
      <c r="J35" s="19">
        <v>1270201054</v>
      </c>
      <c r="K35" s="19" t="s">
        <v>281</v>
      </c>
      <c r="L35" s="19" t="s">
        <v>283</v>
      </c>
      <c r="M35" s="46" t="s">
        <v>287</v>
      </c>
    </row>
    <row r="36" spans="2:13" s="3" customFormat="1" ht="28.5" customHeight="1">
      <c r="B36" s="33">
        <v>8</v>
      </c>
      <c r="C36" s="23" t="s">
        <v>509</v>
      </c>
      <c r="D36" s="23" t="s">
        <v>508</v>
      </c>
      <c r="E36" s="19">
        <v>18</v>
      </c>
      <c r="F36" s="19">
        <v>2</v>
      </c>
      <c r="G36" s="24" t="s">
        <v>416</v>
      </c>
      <c r="H36" s="24" t="s">
        <v>417</v>
      </c>
      <c r="I36" s="25">
        <v>43221</v>
      </c>
      <c r="J36" s="19">
        <v>1290200318</v>
      </c>
      <c r="K36" s="19" t="s">
        <v>172</v>
      </c>
      <c r="L36" s="19" t="s">
        <v>510</v>
      </c>
      <c r="M36" s="46" t="s">
        <v>415</v>
      </c>
    </row>
    <row r="37" spans="2:13" s="3" customFormat="1" ht="28.5" customHeight="1">
      <c r="B37" s="33">
        <v>9</v>
      </c>
      <c r="C37" s="23" t="s">
        <v>50</v>
      </c>
      <c r="D37" s="23" t="s">
        <v>49</v>
      </c>
      <c r="E37" s="19">
        <v>9</v>
      </c>
      <c r="F37" s="19">
        <v>1</v>
      </c>
      <c r="G37" s="19" t="s">
        <v>52</v>
      </c>
      <c r="H37" s="24" t="s">
        <v>52</v>
      </c>
      <c r="I37" s="25">
        <v>38200</v>
      </c>
      <c r="J37" s="19">
        <v>1270200932</v>
      </c>
      <c r="K37" s="19" t="s">
        <v>281</v>
      </c>
      <c r="L37" s="19" t="s">
        <v>283</v>
      </c>
      <c r="M37" s="46" t="s">
        <v>51</v>
      </c>
    </row>
    <row r="38" spans="2:13" s="3" customFormat="1" ht="28.5" customHeight="1">
      <c r="B38" s="33">
        <v>10</v>
      </c>
      <c r="C38" s="23" t="s">
        <v>37</v>
      </c>
      <c r="D38" s="23" t="s">
        <v>36</v>
      </c>
      <c r="E38" s="19">
        <v>18</v>
      </c>
      <c r="F38" s="19">
        <v>2</v>
      </c>
      <c r="G38" s="19" t="s">
        <v>362</v>
      </c>
      <c r="H38" s="24" t="s">
        <v>193</v>
      </c>
      <c r="I38" s="25">
        <v>38626</v>
      </c>
      <c r="J38" s="19">
        <v>1270201203</v>
      </c>
      <c r="K38" s="19" t="s">
        <v>355</v>
      </c>
      <c r="L38" s="19" t="s">
        <v>363</v>
      </c>
      <c r="M38" s="46" t="s">
        <v>38</v>
      </c>
    </row>
    <row r="39" spans="2:13" s="2" customFormat="1" ht="28.5" customHeight="1">
      <c r="B39" s="33">
        <v>11</v>
      </c>
      <c r="C39" s="50" t="s">
        <v>553</v>
      </c>
      <c r="D39" s="49" t="s">
        <v>345</v>
      </c>
      <c r="E39" s="19">
        <v>18</v>
      </c>
      <c r="F39" s="19">
        <v>2</v>
      </c>
      <c r="G39" s="19" t="s">
        <v>534</v>
      </c>
      <c r="H39" s="24" t="s">
        <v>535</v>
      </c>
      <c r="I39" s="25">
        <v>45017</v>
      </c>
      <c r="J39" s="19">
        <v>1290200375</v>
      </c>
      <c r="K39" s="19" t="s">
        <v>355</v>
      </c>
      <c r="L39" s="19" t="s">
        <v>363</v>
      </c>
      <c r="M39" s="46" t="s">
        <v>414</v>
      </c>
    </row>
    <row r="40" spans="2:13" s="6" customFormat="1" ht="28.5" customHeight="1">
      <c r="B40" s="33">
        <v>12</v>
      </c>
      <c r="C40" s="65" t="s">
        <v>338</v>
      </c>
      <c r="D40" s="23" t="s">
        <v>230</v>
      </c>
      <c r="E40" s="19">
        <v>24</v>
      </c>
      <c r="F40" s="19">
        <v>3</v>
      </c>
      <c r="G40" s="19" t="s">
        <v>357</v>
      </c>
      <c r="H40" s="24" t="s">
        <v>358</v>
      </c>
      <c r="I40" s="25">
        <v>38991</v>
      </c>
      <c r="J40" s="19">
        <v>1290200037</v>
      </c>
      <c r="K40" s="19" t="s">
        <v>355</v>
      </c>
      <c r="L40" s="19" t="s">
        <v>359</v>
      </c>
      <c r="M40" s="34" t="s">
        <v>269</v>
      </c>
    </row>
    <row r="41" spans="2:13" s="6" customFormat="1" ht="28.5" customHeight="1">
      <c r="B41" s="33">
        <v>13</v>
      </c>
      <c r="C41" s="23" t="s">
        <v>368</v>
      </c>
      <c r="D41" s="23" t="s">
        <v>483</v>
      </c>
      <c r="E41" s="19">
        <v>18</v>
      </c>
      <c r="F41" s="19">
        <v>2</v>
      </c>
      <c r="G41" s="19" t="s">
        <v>367</v>
      </c>
      <c r="H41" s="24" t="s">
        <v>195</v>
      </c>
      <c r="I41" s="25">
        <v>38473</v>
      </c>
      <c r="J41" s="19">
        <v>1290200102</v>
      </c>
      <c r="K41" s="19" t="s">
        <v>355</v>
      </c>
      <c r="L41" s="19" t="s">
        <v>359</v>
      </c>
      <c r="M41" s="34" t="s">
        <v>44</v>
      </c>
    </row>
    <row r="42" spans="2:13" s="3" customFormat="1" ht="28.5" customHeight="1">
      <c r="B42" s="33">
        <v>14</v>
      </c>
      <c r="C42" s="23" t="s">
        <v>530</v>
      </c>
      <c r="D42" s="23" t="s">
        <v>435</v>
      </c>
      <c r="E42" s="19">
        <v>18</v>
      </c>
      <c r="F42" s="19">
        <v>2</v>
      </c>
      <c r="G42" s="19" t="s">
        <v>433</v>
      </c>
      <c r="H42" s="24" t="s">
        <v>434</v>
      </c>
      <c r="I42" s="25">
        <v>40969</v>
      </c>
      <c r="J42" s="19">
        <v>1290200169</v>
      </c>
      <c r="K42" s="19" t="s">
        <v>355</v>
      </c>
      <c r="L42" s="19" t="s">
        <v>366</v>
      </c>
      <c r="M42" s="46" t="s">
        <v>452</v>
      </c>
    </row>
    <row r="43" spans="2:13" s="3" customFormat="1" ht="28.5" customHeight="1">
      <c r="B43" s="33">
        <v>15</v>
      </c>
      <c r="C43" s="23" t="s">
        <v>169</v>
      </c>
      <c r="D43" s="23" t="s">
        <v>170</v>
      </c>
      <c r="E43" s="27">
        <v>18</v>
      </c>
      <c r="F43" s="27">
        <v>2</v>
      </c>
      <c r="G43" s="19" t="s">
        <v>365</v>
      </c>
      <c r="H43" s="24" t="s">
        <v>224</v>
      </c>
      <c r="I43" s="25">
        <v>38869</v>
      </c>
      <c r="J43" s="19">
        <v>1290200011</v>
      </c>
      <c r="K43" s="19" t="s">
        <v>355</v>
      </c>
      <c r="L43" s="19" t="s">
        <v>366</v>
      </c>
      <c r="M43" s="46" t="s">
        <v>268</v>
      </c>
    </row>
    <row r="44" spans="2:13" s="3" customFormat="1" ht="28.5" customHeight="1">
      <c r="B44" s="33">
        <v>16</v>
      </c>
      <c r="C44" s="23" t="s">
        <v>54</v>
      </c>
      <c r="D44" s="23" t="s">
        <v>53</v>
      </c>
      <c r="E44" s="27">
        <v>18</v>
      </c>
      <c r="F44" s="27">
        <v>2</v>
      </c>
      <c r="G44" s="19" t="s">
        <v>56</v>
      </c>
      <c r="H44" s="24" t="s">
        <v>197</v>
      </c>
      <c r="I44" s="25">
        <v>38626</v>
      </c>
      <c r="J44" s="19">
        <v>1270201211</v>
      </c>
      <c r="K44" s="19" t="s">
        <v>355</v>
      </c>
      <c r="L44" s="19" t="s">
        <v>364</v>
      </c>
      <c r="M44" s="46" t="s">
        <v>55</v>
      </c>
    </row>
    <row r="45" spans="2:13" s="3" customFormat="1" ht="28.5" customHeight="1">
      <c r="B45" s="33">
        <v>17</v>
      </c>
      <c r="C45" s="23" t="s">
        <v>526</v>
      </c>
      <c r="D45" s="23" t="s">
        <v>254</v>
      </c>
      <c r="E45" s="19">
        <v>18</v>
      </c>
      <c r="F45" s="19">
        <v>2</v>
      </c>
      <c r="G45" s="19" t="s">
        <v>369</v>
      </c>
      <c r="H45" s="24" t="s">
        <v>301</v>
      </c>
      <c r="I45" s="64" t="s">
        <v>529</v>
      </c>
      <c r="J45" s="19">
        <v>1290200060</v>
      </c>
      <c r="K45" s="19" t="s">
        <v>281</v>
      </c>
      <c r="L45" s="19" t="s">
        <v>302</v>
      </c>
      <c r="M45" s="51" t="s">
        <v>267</v>
      </c>
    </row>
    <row r="46" spans="2:13" s="3" customFormat="1" ht="28.5" customHeight="1">
      <c r="B46" s="33">
        <v>18</v>
      </c>
      <c r="C46" s="28" t="s">
        <v>257</v>
      </c>
      <c r="D46" s="28" t="s">
        <v>258</v>
      </c>
      <c r="E46" s="19">
        <v>16</v>
      </c>
      <c r="F46" s="19">
        <v>2</v>
      </c>
      <c r="G46" s="19" t="s">
        <v>259</v>
      </c>
      <c r="H46" s="24" t="s">
        <v>260</v>
      </c>
      <c r="I46" s="25">
        <v>37895</v>
      </c>
      <c r="J46" s="19">
        <v>1270200668</v>
      </c>
      <c r="K46" s="19" t="s">
        <v>355</v>
      </c>
      <c r="L46" s="19" t="s">
        <v>360</v>
      </c>
      <c r="M46" s="34" t="s">
        <v>361</v>
      </c>
    </row>
    <row r="47" spans="2:13" s="3" customFormat="1" ht="28.5" customHeight="1">
      <c r="B47" s="33">
        <v>19</v>
      </c>
      <c r="C47" s="23" t="s">
        <v>297</v>
      </c>
      <c r="D47" s="23" t="s">
        <v>251</v>
      </c>
      <c r="E47" s="19">
        <v>18</v>
      </c>
      <c r="F47" s="19">
        <v>2</v>
      </c>
      <c r="G47" s="19" t="s">
        <v>298</v>
      </c>
      <c r="H47" s="19" t="s">
        <v>299</v>
      </c>
      <c r="I47" s="25">
        <v>39539</v>
      </c>
      <c r="J47" s="19">
        <v>1290200078</v>
      </c>
      <c r="K47" s="19" t="s">
        <v>281</v>
      </c>
      <c r="L47" s="19" t="s">
        <v>300</v>
      </c>
      <c r="M47" s="34" t="s">
        <v>252</v>
      </c>
    </row>
    <row r="48" spans="2:13" s="3" customFormat="1" ht="28.5" customHeight="1">
      <c r="B48" s="33">
        <v>20</v>
      </c>
      <c r="C48" s="23" t="s">
        <v>465</v>
      </c>
      <c r="D48" s="23" t="s">
        <v>230</v>
      </c>
      <c r="E48" s="19">
        <v>18</v>
      </c>
      <c r="F48" s="19">
        <v>2</v>
      </c>
      <c r="G48" s="19" t="s">
        <v>466</v>
      </c>
      <c r="H48" s="19" t="s">
        <v>467</v>
      </c>
      <c r="I48" s="25">
        <v>41913</v>
      </c>
      <c r="J48" s="19">
        <v>1290200193</v>
      </c>
      <c r="K48" s="19" t="s">
        <v>468</v>
      </c>
      <c r="L48" s="19" t="s">
        <v>469</v>
      </c>
      <c r="M48" s="34" t="s">
        <v>470</v>
      </c>
    </row>
    <row r="49" spans="2:13" s="2" customFormat="1" ht="28.5" customHeight="1">
      <c r="B49" s="33">
        <v>21</v>
      </c>
      <c r="C49" s="23" t="s">
        <v>292</v>
      </c>
      <c r="D49" s="23" t="s">
        <v>232</v>
      </c>
      <c r="E49" s="19">
        <v>9</v>
      </c>
      <c r="F49" s="19">
        <v>1</v>
      </c>
      <c r="G49" s="19" t="s">
        <v>293</v>
      </c>
      <c r="H49" s="19" t="s">
        <v>454</v>
      </c>
      <c r="I49" s="25">
        <v>39142</v>
      </c>
      <c r="J49" s="19">
        <v>1290200045</v>
      </c>
      <c r="K49" s="19" t="s">
        <v>281</v>
      </c>
      <c r="L49" s="19" t="s">
        <v>289</v>
      </c>
      <c r="M49" s="34" t="s">
        <v>266</v>
      </c>
    </row>
    <row r="50" spans="2:13" s="2" customFormat="1" ht="28.5" customHeight="1">
      <c r="B50" s="33">
        <v>22</v>
      </c>
      <c r="C50" s="23" t="s">
        <v>31</v>
      </c>
      <c r="D50" s="23" t="s">
        <v>30</v>
      </c>
      <c r="E50" s="27">
        <v>18</v>
      </c>
      <c r="F50" s="27">
        <v>2</v>
      </c>
      <c r="G50" s="19" t="s">
        <v>33</v>
      </c>
      <c r="H50" s="24" t="s">
        <v>191</v>
      </c>
      <c r="I50" s="25">
        <v>38749</v>
      </c>
      <c r="J50" s="19">
        <v>1270201260</v>
      </c>
      <c r="K50" s="19" t="s">
        <v>281</v>
      </c>
      <c r="L50" s="19" t="s">
        <v>289</v>
      </c>
      <c r="M50" s="46" t="s">
        <v>32</v>
      </c>
    </row>
    <row r="51" spans="2:13" s="2" customFormat="1" ht="28.5" customHeight="1">
      <c r="B51" s="33">
        <v>23</v>
      </c>
      <c r="C51" s="23" t="s">
        <v>46</v>
      </c>
      <c r="D51" s="23" t="s">
        <v>45</v>
      </c>
      <c r="E51" s="19">
        <v>18</v>
      </c>
      <c r="F51" s="19">
        <v>2</v>
      </c>
      <c r="G51" s="19" t="s">
        <v>48</v>
      </c>
      <c r="H51" s="24" t="s">
        <v>196</v>
      </c>
      <c r="I51" s="25">
        <v>36586</v>
      </c>
      <c r="J51" s="19">
        <v>1270200171</v>
      </c>
      <c r="K51" s="19" t="s">
        <v>281</v>
      </c>
      <c r="L51" s="19" t="s">
        <v>282</v>
      </c>
      <c r="M51" s="46" t="s">
        <v>47</v>
      </c>
    </row>
    <row r="52" spans="2:13" s="3" customFormat="1" ht="28.5" customHeight="1" thickBot="1">
      <c r="B52" s="37"/>
      <c r="C52" s="38"/>
      <c r="D52" s="35" t="s">
        <v>353</v>
      </c>
      <c r="E52" s="36">
        <f>SUM(E29:E51)</f>
        <v>400</v>
      </c>
      <c r="F52" s="36">
        <f>SUM(F29:F51)</f>
        <v>45</v>
      </c>
      <c r="G52" s="41"/>
      <c r="H52" s="42"/>
      <c r="I52" s="43"/>
      <c r="J52" s="44"/>
      <c r="K52" s="44"/>
      <c r="L52" s="44"/>
      <c r="M52" s="45"/>
    </row>
    <row r="53" spans="2:13" s="1" customFormat="1" ht="28.5" customHeight="1">
      <c r="B53" s="67" t="s">
        <v>164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2:13" s="1" customFormat="1" ht="28.5" customHeight="1">
      <c r="B54" s="31" t="s">
        <v>347</v>
      </c>
      <c r="C54" s="18" t="s">
        <v>2</v>
      </c>
      <c r="D54" s="18" t="s">
        <v>1</v>
      </c>
      <c r="E54" s="19" t="s">
        <v>354</v>
      </c>
      <c r="F54" s="19" t="s">
        <v>227</v>
      </c>
      <c r="G54" s="20" t="s">
        <v>228</v>
      </c>
      <c r="H54" s="21" t="s">
        <v>229</v>
      </c>
      <c r="I54" s="22" t="s">
        <v>131</v>
      </c>
      <c r="J54" s="22" t="s">
        <v>0</v>
      </c>
      <c r="K54" s="22" t="s">
        <v>171</v>
      </c>
      <c r="L54" s="20" t="s">
        <v>3</v>
      </c>
      <c r="M54" s="32" t="s">
        <v>4</v>
      </c>
    </row>
    <row r="55" spans="2:13" s="6" customFormat="1" ht="28.5" customHeight="1">
      <c r="B55" s="63">
        <v>1</v>
      </c>
      <c r="C55" s="23" t="s">
        <v>133</v>
      </c>
      <c r="D55" s="23" t="s">
        <v>134</v>
      </c>
      <c r="E55" s="27">
        <v>18</v>
      </c>
      <c r="F55" s="27">
        <v>2</v>
      </c>
      <c r="G55" s="27" t="s">
        <v>304</v>
      </c>
      <c r="H55" s="29" t="s">
        <v>200</v>
      </c>
      <c r="I55" s="30">
        <v>38777</v>
      </c>
      <c r="J55" s="27">
        <v>1270300807</v>
      </c>
      <c r="K55" s="19" t="s">
        <v>281</v>
      </c>
      <c r="L55" s="19" t="s">
        <v>305</v>
      </c>
      <c r="M55" s="46" t="s">
        <v>270</v>
      </c>
    </row>
    <row r="56" spans="2:13" s="2" customFormat="1" ht="28.5" customHeight="1">
      <c r="B56" s="63">
        <v>2</v>
      </c>
      <c r="C56" s="23" t="s">
        <v>64</v>
      </c>
      <c r="D56" s="23" t="s">
        <v>492</v>
      </c>
      <c r="E56" s="19">
        <v>18</v>
      </c>
      <c r="F56" s="19">
        <v>2</v>
      </c>
      <c r="G56" s="19" t="s">
        <v>66</v>
      </c>
      <c r="H56" s="24" t="s">
        <v>201</v>
      </c>
      <c r="I56" s="25">
        <v>42795</v>
      </c>
      <c r="J56" s="19">
        <v>1290300191</v>
      </c>
      <c r="K56" s="19" t="s">
        <v>281</v>
      </c>
      <c r="L56" s="19" t="s">
        <v>310</v>
      </c>
      <c r="M56" s="46" t="s">
        <v>65</v>
      </c>
    </row>
    <row r="57" spans="2:13" s="3" customFormat="1" ht="28.5" customHeight="1">
      <c r="B57" s="63">
        <v>3</v>
      </c>
      <c r="C57" s="23" t="s">
        <v>493</v>
      </c>
      <c r="D57" s="23" t="s">
        <v>494</v>
      </c>
      <c r="E57" s="19">
        <v>18</v>
      </c>
      <c r="F57" s="19">
        <v>2</v>
      </c>
      <c r="G57" s="19" t="s">
        <v>495</v>
      </c>
      <c r="H57" s="24" t="s">
        <v>496</v>
      </c>
      <c r="I57" s="25">
        <v>42826</v>
      </c>
      <c r="J57" s="19">
        <v>1290300225</v>
      </c>
      <c r="K57" s="19" t="s">
        <v>172</v>
      </c>
      <c r="L57" s="19" t="s">
        <v>497</v>
      </c>
      <c r="M57" s="34" t="s">
        <v>498</v>
      </c>
    </row>
    <row r="58" spans="2:13" s="3" customFormat="1" ht="28.5" customHeight="1">
      <c r="B58" s="63">
        <v>4</v>
      </c>
      <c r="C58" s="23" t="s">
        <v>67</v>
      </c>
      <c r="D58" s="23" t="s">
        <v>483</v>
      </c>
      <c r="E58" s="19">
        <v>27</v>
      </c>
      <c r="F58" s="19">
        <v>3</v>
      </c>
      <c r="G58" s="19" t="s">
        <v>519</v>
      </c>
      <c r="H58" s="24" t="s">
        <v>202</v>
      </c>
      <c r="I58" s="25">
        <v>38047</v>
      </c>
      <c r="J58" s="19">
        <v>1270300534</v>
      </c>
      <c r="K58" s="19" t="s">
        <v>281</v>
      </c>
      <c r="L58" s="19" t="s">
        <v>309</v>
      </c>
      <c r="M58" s="46" t="s">
        <v>68</v>
      </c>
    </row>
    <row r="59" spans="2:13" s="3" customFormat="1" ht="28.5" customHeight="1">
      <c r="B59" s="63">
        <v>5</v>
      </c>
      <c r="C59" s="23" t="s">
        <v>404</v>
      </c>
      <c r="D59" s="23" t="s">
        <v>345</v>
      </c>
      <c r="E59" s="19">
        <v>27</v>
      </c>
      <c r="F59" s="19">
        <v>3</v>
      </c>
      <c r="G59" s="19" t="s">
        <v>63</v>
      </c>
      <c r="H59" s="24" t="s">
        <v>407</v>
      </c>
      <c r="I59" s="25">
        <v>39387</v>
      </c>
      <c r="J59" s="19">
        <v>1290300076</v>
      </c>
      <c r="K59" s="19" t="s">
        <v>281</v>
      </c>
      <c r="L59" s="19" t="s">
        <v>311</v>
      </c>
      <c r="M59" s="46" t="s">
        <v>312</v>
      </c>
    </row>
    <row r="60" spans="2:13" s="3" customFormat="1" ht="28.5" customHeight="1">
      <c r="B60" s="63">
        <v>6</v>
      </c>
      <c r="C60" s="23" t="s">
        <v>408</v>
      </c>
      <c r="D60" s="23" t="s">
        <v>87</v>
      </c>
      <c r="E60" s="19">
        <v>18</v>
      </c>
      <c r="F60" s="19">
        <v>2</v>
      </c>
      <c r="G60" s="19" t="s">
        <v>409</v>
      </c>
      <c r="H60" s="24" t="s">
        <v>410</v>
      </c>
      <c r="I60" s="25">
        <v>40848</v>
      </c>
      <c r="J60" s="19">
        <v>1290300092</v>
      </c>
      <c r="K60" s="19" t="s">
        <v>355</v>
      </c>
      <c r="L60" s="19" t="s">
        <v>406</v>
      </c>
      <c r="M60" s="46" t="s">
        <v>411</v>
      </c>
    </row>
    <row r="61" spans="2:13" s="3" customFormat="1" ht="28.5" customHeight="1">
      <c r="B61" s="63">
        <v>7</v>
      </c>
      <c r="C61" s="23" t="s">
        <v>70</v>
      </c>
      <c r="D61" s="23" t="s">
        <v>69</v>
      </c>
      <c r="E61" s="19">
        <v>18</v>
      </c>
      <c r="F61" s="19">
        <v>2</v>
      </c>
      <c r="G61" s="19" t="s">
        <v>72</v>
      </c>
      <c r="H61" s="24" t="s">
        <v>203</v>
      </c>
      <c r="I61" s="25">
        <v>38626</v>
      </c>
      <c r="J61" s="19">
        <v>1270300740</v>
      </c>
      <c r="K61" s="19" t="s">
        <v>281</v>
      </c>
      <c r="L61" s="19" t="s">
        <v>303</v>
      </c>
      <c r="M61" s="46" t="s">
        <v>71</v>
      </c>
    </row>
    <row r="62" spans="2:13" s="3" customFormat="1" ht="28.5" customHeight="1">
      <c r="B62" s="63">
        <v>8</v>
      </c>
      <c r="C62" s="23" t="s">
        <v>477</v>
      </c>
      <c r="D62" s="23" t="s">
        <v>478</v>
      </c>
      <c r="E62" s="19">
        <v>18</v>
      </c>
      <c r="F62" s="19">
        <v>2</v>
      </c>
      <c r="G62" s="19" t="s">
        <v>479</v>
      </c>
      <c r="H62" s="24" t="s">
        <v>482</v>
      </c>
      <c r="I62" s="25">
        <v>42278</v>
      </c>
      <c r="J62" s="19">
        <v>1290300134</v>
      </c>
      <c r="K62" s="19" t="s">
        <v>281</v>
      </c>
      <c r="L62" s="19" t="s">
        <v>480</v>
      </c>
      <c r="M62" s="34" t="s">
        <v>481</v>
      </c>
    </row>
    <row r="63" spans="2:13" s="3" customFormat="1" ht="28.5" customHeight="1">
      <c r="B63" s="63">
        <v>9</v>
      </c>
      <c r="C63" s="23" t="s">
        <v>253</v>
      </c>
      <c r="D63" s="23" t="s">
        <v>254</v>
      </c>
      <c r="E63" s="19">
        <v>18</v>
      </c>
      <c r="F63" s="19">
        <v>2</v>
      </c>
      <c r="G63" s="19" t="s">
        <v>307</v>
      </c>
      <c r="H63" s="24" t="s">
        <v>308</v>
      </c>
      <c r="I63" s="25">
        <v>39600</v>
      </c>
      <c r="J63" s="19">
        <v>1290300035</v>
      </c>
      <c r="K63" s="19" t="s">
        <v>172</v>
      </c>
      <c r="L63" s="19" t="s">
        <v>303</v>
      </c>
      <c r="M63" s="34" t="s">
        <v>255</v>
      </c>
    </row>
    <row r="64" spans="2:13" s="3" customFormat="1" ht="28.5" customHeight="1">
      <c r="B64" s="63">
        <v>10</v>
      </c>
      <c r="C64" s="23" t="s">
        <v>551</v>
      </c>
      <c r="D64" s="23" t="s">
        <v>552</v>
      </c>
      <c r="E64" s="19">
        <v>18</v>
      </c>
      <c r="F64" s="19">
        <v>2</v>
      </c>
      <c r="G64" s="19" t="s">
        <v>490</v>
      </c>
      <c r="H64" s="27" t="s">
        <v>489</v>
      </c>
      <c r="I64" s="30">
        <v>44896</v>
      </c>
      <c r="J64" s="27">
        <v>1290300449</v>
      </c>
      <c r="K64" s="19" t="s">
        <v>172</v>
      </c>
      <c r="L64" s="19" t="s">
        <v>306</v>
      </c>
      <c r="M64" s="34" t="s">
        <v>339</v>
      </c>
    </row>
    <row r="65" spans="2:13" s="3" customFormat="1" ht="28.5" customHeight="1">
      <c r="B65" s="63">
        <v>11</v>
      </c>
      <c r="C65" s="23" t="s">
        <v>341</v>
      </c>
      <c r="D65" s="23" t="s">
        <v>549</v>
      </c>
      <c r="E65" s="19">
        <v>18</v>
      </c>
      <c r="F65" s="19">
        <v>2</v>
      </c>
      <c r="G65" s="19" t="s">
        <v>342</v>
      </c>
      <c r="H65" s="24" t="s">
        <v>343</v>
      </c>
      <c r="I65" s="25">
        <v>44652</v>
      </c>
      <c r="J65" s="19">
        <v>1290300050</v>
      </c>
      <c r="K65" s="19" t="s">
        <v>172</v>
      </c>
      <c r="L65" s="19" t="s">
        <v>306</v>
      </c>
      <c r="M65" s="34" t="s">
        <v>344</v>
      </c>
    </row>
    <row r="66" spans="2:13" s="3" customFormat="1" ht="28.5" customHeight="1" thickBot="1">
      <c r="B66" s="37"/>
      <c r="C66" s="40"/>
      <c r="D66" s="39" t="s">
        <v>353</v>
      </c>
      <c r="E66" s="36">
        <f>SUM(E55:E65)</f>
        <v>216</v>
      </c>
      <c r="F66" s="36">
        <f>SUM(F55:F65)</f>
        <v>24</v>
      </c>
      <c r="G66" s="41"/>
      <c r="H66" s="42"/>
      <c r="I66" s="43"/>
      <c r="J66" s="44"/>
      <c r="K66" s="44"/>
      <c r="L66" s="44"/>
      <c r="M66" s="45"/>
    </row>
    <row r="67" spans="2:13" s="1" customFormat="1" ht="28.5" customHeight="1">
      <c r="B67" s="67" t="s">
        <v>165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2:13" s="1" customFormat="1" ht="28.5" customHeight="1">
      <c r="B68" s="31" t="s">
        <v>347</v>
      </c>
      <c r="C68" s="18" t="s">
        <v>2</v>
      </c>
      <c r="D68" s="18" t="s">
        <v>1</v>
      </c>
      <c r="E68" s="19" t="s">
        <v>354</v>
      </c>
      <c r="F68" s="19" t="s">
        <v>227</v>
      </c>
      <c r="G68" s="20" t="s">
        <v>228</v>
      </c>
      <c r="H68" s="21" t="s">
        <v>229</v>
      </c>
      <c r="I68" s="22" t="s">
        <v>131</v>
      </c>
      <c r="J68" s="22" t="s">
        <v>0</v>
      </c>
      <c r="K68" s="22" t="s">
        <v>171</v>
      </c>
      <c r="L68" s="20" t="s">
        <v>3</v>
      </c>
      <c r="M68" s="32" t="s">
        <v>4</v>
      </c>
    </row>
    <row r="69" spans="2:13" s="2" customFormat="1" ht="28.5" customHeight="1">
      <c r="B69" s="33">
        <v>1</v>
      </c>
      <c r="C69" s="23" t="s">
        <v>97</v>
      </c>
      <c r="D69" s="23" t="s">
        <v>96</v>
      </c>
      <c r="E69" s="19">
        <v>18</v>
      </c>
      <c r="F69" s="19">
        <v>2</v>
      </c>
      <c r="G69" s="19" t="s">
        <v>98</v>
      </c>
      <c r="H69" s="24" t="s">
        <v>211</v>
      </c>
      <c r="I69" s="25">
        <v>38292</v>
      </c>
      <c r="J69" s="19">
        <v>1270400912</v>
      </c>
      <c r="K69" s="19" t="s">
        <v>172</v>
      </c>
      <c r="L69" s="19" t="s">
        <v>149</v>
      </c>
      <c r="M69" s="34" t="s">
        <v>155</v>
      </c>
    </row>
    <row r="70" spans="2:13" s="2" customFormat="1" ht="28.5" customHeight="1">
      <c r="B70" s="33">
        <v>2</v>
      </c>
      <c r="C70" s="23" t="s">
        <v>88</v>
      </c>
      <c r="D70" s="23" t="s">
        <v>87</v>
      </c>
      <c r="E70" s="19">
        <v>18</v>
      </c>
      <c r="F70" s="19">
        <v>2</v>
      </c>
      <c r="G70" s="19" t="s">
        <v>89</v>
      </c>
      <c r="H70" s="24" t="s">
        <v>210</v>
      </c>
      <c r="I70" s="25">
        <v>38687</v>
      </c>
      <c r="J70" s="19">
        <v>1270401134</v>
      </c>
      <c r="K70" s="19" t="s">
        <v>172</v>
      </c>
      <c r="L70" s="19" t="s">
        <v>149</v>
      </c>
      <c r="M70" s="34" t="s">
        <v>150</v>
      </c>
    </row>
    <row r="71" spans="2:13" s="2" customFormat="1" ht="28.5" customHeight="1">
      <c r="B71" s="33">
        <v>3</v>
      </c>
      <c r="C71" s="23" t="s">
        <v>536</v>
      </c>
      <c r="D71" s="23" t="s">
        <v>537</v>
      </c>
      <c r="E71" s="27">
        <v>18</v>
      </c>
      <c r="F71" s="27">
        <v>2</v>
      </c>
      <c r="G71" s="24" t="s">
        <v>246</v>
      </c>
      <c r="H71" s="24" t="s">
        <v>225</v>
      </c>
      <c r="I71" s="26">
        <v>44075</v>
      </c>
      <c r="J71" s="19">
        <v>1290400348</v>
      </c>
      <c r="K71" s="19" t="s">
        <v>172</v>
      </c>
      <c r="L71" s="19" t="s">
        <v>175</v>
      </c>
      <c r="M71" s="34" t="s">
        <v>274</v>
      </c>
    </row>
    <row r="72" spans="2:13" s="2" customFormat="1" ht="28.5" customHeight="1">
      <c r="B72" s="33">
        <v>4</v>
      </c>
      <c r="C72" s="23" t="s">
        <v>554</v>
      </c>
      <c r="D72" s="23" t="s">
        <v>555</v>
      </c>
      <c r="E72" s="19">
        <v>15</v>
      </c>
      <c r="F72" s="19">
        <v>2</v>
      </c>
      <c r="G72" s="19" t="s">
        <v>174</v>
      </c>
      <c r="H72" s="24" t="s">
        <v>223</v>
      </c>
      <c r="I72" s="26">
        <v>45170</v>
      </c>
      <c r="J72" s="19">
        <v>1290400397</v>
      </c>
      <c r="K72" s="19" t="s">
        <v>172</v>
      </c>
      <c r="L72" s="19" t="s">
        <v>176</v>
      </c>
      <c r="M72" s="34" t="s">
        <v>273</v>
      </c>
    </row>
    <row r="73" spans="2:13" s="2" customFormat="1" ht="28.5" customHeight="1">
      <c r="B73" s="33">
        <v>5</v>
      </c>
      <c r="C73" s="23" t="s">
        <v>438</v>
      </c>
      <c r="D73" s="23" t="s">
        <v>483</v>
      </c>
      <c r="E73" s="19">
        <v>18</v>
      </c>
      <c r="F73" s="19">
        <v>2</v>
      </c>
      <c r="G73" s="19" t="s">
        <v>74</v>
      </c>
      <c r="H73" s="24" t="s">
        <v>464</v>
      </c>
      <c r="I73" s="25">
        <v>39417</v>
      </c>
      <c r="J73" s="19">
        <v>1290401197</v>
      </c>
      <c r="K73" s="19" t="s">
        <v>172</v>
      </c>
      <c r="L73" s="19" t="s">
        <v>141</v>
      </c>
      <c r="M73" s="34" t="s">
        <v>73</v>
      </c>
    </row>
    <row r="74" spans="2:13" s="2" customFormat="1" ht="28.5" customHeight="1">
      <c r="B74" s="33">
        <v>6</v>
      </c>
      <c r="C74" s="23" t="s">
        <v>81</v>
      </c>
      <c r="D74" s="23" t="s">
        <v>80</v>
      </c>
      <c r="E74" s="19">
        <v>18</v>
      </c>
      <c r="F74" s="19">
        <v>2</v>
      </c>
      <c r="G74" s="19" t="s">
        <v>82</v>
      </c>
      <c r="H74" s="24" t="s">
        <v>208</v>
      </c>
      <c r="I74" s="25">
        <v>38565</v>
      </c>
      <c r="J74" s="19">
        <v>1270401043</v>
      </c>
      <c r="K74" s="19" t="s">
        <v>172</v>
      </c>
      <c r="L74" s="19" t="s">
        <v>141</v>
      </c>
      <c r="M74" s="34" t="s">
        <v>147</v>
      </c>
    </row>
    <row r="75" spans="2:13" s="7" customFormat="1" ht="28.5" customHeight="1">
      <c r="B75" s="33">
        <v>7</v>
      </c>
      <c r="C75" s="23" t="s">
        <v>405</v>
      </c>
      <c r="D75" s="23" t="s">
        <v>345</v>
      </c>
      <c r="E75" s="19">
        <v>18</v>
      </c>
      <c r="F75" s="19">
        <v>2</v>
      </c>
      <c r="G75" s="19" t="s">
        <v>75</v>
      </c>
      <c r="H75" s="24" t="s">
        <v>204</v>
      </c>
      <c r="I75" s="25">
        <v>39387</v>
      </c>
      <c r="J75" s="19">
        <v>1290400124</v>
      </c>
      <c r="K75" s="19" t="s">
        <v>172</v>
      </c>
      <c r="L75" s="19" t="s">
        <v>140</v>
      </c>
      <c r="M75" s="34" t="s">
        <v>248</v>
      </c>
    </row>
    <row r="76" spans="2:13" s="2" customFormat="1" ht="28.5" customHeight="1">
      <c r="B76" s="33">
        <v>8</v>
      </c>
      <c r="C76" s="23" t="s">
        <v>462</v>
      </c>
      <c r="D76" s="23" t="s">
        <v>5</v>
      </c>
      <c r="E76" s="19">
        <v>18</v>
      </c>
      <c r="F76" s="19">
        <v>2</v>
      </c>
      <c r="G76" s="19" t="s">
        <v>449</v>
      </c>
      <c r="H76" s="19" t="s">
        <v>449</v>
      </c>
      <c r="I76" s="25">
        <v>37073</v>
      </c>
      <c r="J76" s="19">
        <v>1270400623</v>
      </c>
      <c r="K76" s="19" t="s">
        <v>172</v>
      </c>
      <c r="L76" s="19" t="s">
        <v>450</v>
      </c>
      <c r="M76" s="34" t="s">
        <v>451</v>
      </c>
    </row>
    <row r="77" spans="2:13" s="2" customFormat="1" ht="28.5" customHeight="1">
      <c r="B77" s="33">
        <v>9</v>
      </c>
      <c r="C77" s="58" t="s">
        <v>513</v>
      </c>
      <c r="D77" s="23" t="s">
        <v>514</v>
      </c>
      <c r="E77" s="56">
        <v>27</v>
      </c>
      <c r="F77" s="56">
        <v>3</v>
      </c>
      <c r="G77" s="57" t="s">
        <v>515</v>
      </c>
      <c r="H77" s="59" t="s">
        <v>516</v>
      </c>
      <c r="I77" s="60">
        <v>43405</v>
      </c>
      <c r="J77" s="61">
        <v>1290400264</v>
      </c>
      <c r="K77" s="19" t="s">
        <v>172</v>
      </c>
      <c r="L77" s="19" t="s">
        <v>517</v>
      </c>
      <c r="M77" s="34" t="s">
        <v>518</v>
      </c>
    </row>
    <row r="78" spans="2:13" s="2" customFormat="1" ht="28.5" customHeight="1">
      <c r="B78" s="33">
        <v>10</v>
      </c>
      <c r="C78" s="23" t="s">
        <v>78</v>
      </c>
      <c r="D78" s="23" t="s">
        <v>77</v>
      </c>
      <c r="E78" s="19">
        <v>18</v>
      </c>
      <c r="F78" s="19">
        <v>2</v>
      </c>
      <c r="G78" s="19" t="s">
        <v>79</v>
      </c>
      <c r="H78" s="24" t="s">
        <v>207</v>
      </c>
      <c r="I78" s="25">
        <v>38292</v>
      </c>
      <c r="J78" s="19">
        <v>1270400920</v>
      </c>
      <c r="K78" s="19" t="s">
        <v>172</v>
      </c>
      <c r="L78" s="19" t="s">
        <v>145</v>
      </c>
      <c r="M78" s="34" t="s">
        <v>146</v>
      </c>
    </row>
    <row r="79" spans="2:13" s="7" customFormat="1" ht="28.5" customHeight="1">
      <c r="B79" s="33">
        <v>11</v>
      </c>
      <c r="C79" s="23" t="s">
        <v>76</v>
      </c>
      <c r="D79" s="23" t="s">
        <v>42</v>
      </c>
      <c r="E79" s="19">
        <v>27</v>
      </c>
      <c r="F79" s="19">
        <v>3</v>
      </c>
      <c r="G79" s="19" t="s">
        <v>160</v>
      </c>
      <c r="H79" s="24" t="s">
        <v>206</v>
      </c>
      <c r="I79" s="25">
        <v>38657</v>
      </c>
      <c r="J79" s="19">
        <v>1270401126</v>
      </c>
      <c r="K79" s="19" t="s">
        <v>172</v>
      </c>
      <c r="L79" s="19" t="s">
        <v>143</v>
      </c>
      <c r="M79" s="34" t="s">
        <v>144</v>
      </c>
    </row>
    <row r="80" spans="2:13" s="3" customFormat="1" ht="28.5" customHeight="1">
      <c r="B80" s="33">
        <v>12</v>
      </c>
      <c r="C80" s="23" t="s">
        <v>136</v>
      </c>
      <c r="D80" s="23" t="s">
        <v>461</v>
      </c>
      <c r="E80" s="19">
        <v>27</v>
      </c>
      <c r="F80" s="19">
        <v>3</v>
      </c>
      <c r="G80" s="19" t="s">
        <v>561</v>
      </c>
      <c r="H80" s="24" t="s">
        <v>562</v>
      </c>
      <c r="I80" s="25">
        <v>37257</v>
      </c>
      <c r="J80" s="19">
        <v>1270400664</v>
      </c>
      <c r="K80" s="19" t="s">
        <v>172</v>
      </c>
      <c r="L80" s="19" t="s">
        <v>141</v>
      </c>
      <c r="M80" s="34" t="s">
        <v>563</v>
      </c>
    </row>
    <row r="81" spans="2:13" s="2" customFormat="1" ht="28.5" customHeight="1">
      <c r="B81" s="33">
        <v>13</v>
      </c>
      <c r="C81" s="23" t="s">
        <v>135</v>
      </c>
      <c r="D81" s="23" t="s">
        <v>53</v>
      </c>
      <c r="E81" s="19">
        <v>18</v>
      </c>
      <c r="F81" s="19">
        <v>2</v>
      </c>
      <c r="G81" s="19" t="s">
        <v>159</v>
      </c>
      <c r="H81" s="24" t="s">
        <v>205</v>
      </c>
      <c r="I81" s="25">
        <v>38777</v>
      </c>
      <c r="J81" s="19">
        <v>1270401183</v>
      </c>
      <c r="K81" s="19" t="s">
        <v>172</v>
      </c>
      <c r="L81" s="19" t="s">
        <v>142</v>
      </c>
      <c r="M81" s="34" t="s">
        <v>271</v>
      </c>
    </row>
    <row r="82" spans="2:13" s="2" customFormat="1" ht="28.5" customHeight="1">
      <c r="B82" s="33">
        <v>14</v>
      </c>
      <c r="C82" s="23" t="s">
        <v>95</v>
      </c>
      <c r="D82" s="23" t="s">
        <v>94</v>
      </c>
      <c r="E82" s="19">
        <v>18</v>
      </c>
      <c r="F82" s="19">
        <v>2</v>
      </c>
      <c r="G82" s="19" t="s">
        <v>152</v>
      </c>
      <c r="H82" s="24" t="s">
        <v>261</v>
      </c>
      <c r="I82" s="25">
        <v>38504</v>
      </c>
      <c r="J82" s="19">
        <v>1270401027</v>
      </c>
      <c r="K82" s="19" t="s">
        <v>172</v>
      </c>
      <c r="L82" s="19" t="s">
        <v>153</v>
      </c>
      <c r="M82" s="34" t="s">
        <v>154</v>
      </c>
    </row>
    <row r="83" spans="2:13" s="2" customFormat="1" ht="28.5" customHeight="1">
      <c r="B83" s="33">
        <v>15</v>
      </c>
      <c r="C83" s="23" t="s">
        <v>279</v>
      </c>
      <c r="D83" s="23" t="s">
        <v>161</v>
      </c>
      <c r="E83" s="19">
        <v>27</v>
      </c>
      <c r="F83" s="19">
        <v>3</v>
      </c>
      <c r="G83" s="19" t="s">
        <v>538</v>
      </c>
      <c r="H83" s="19" t="s">
        <v>539</v>
      </c>
      <c r="I83" s="26">
        <v>39114</v>
      </c>
      <c r="J83" s="19">
        <v>1290400066</v>
      </c>
      <c r="K83" s="19" t="s">
        <v>172</v>
      </c>
      <c r="L83" s="19" t="s">
        <v>153</v>
      </c>
      <c r="M83" s="34" t="s">
        <v>540</v>
      </c>
    </row>
    <row r="84" spans="2:13" s="2" customFormat="1" ht="28.5" customHeight="1">
      <c r="B84" s="33">
        <v>16</v>
      </c>
      <c r="C84" s="23" t="s">
        <v>177</v>
      </c>
      <c r="D84" s="23" t="s">
        <v>340</v>
      </c>
      <c r="E84" s="27">
        <v>18</v>
      </c>
      <c r="F84" s="27">
        <v>2</v>
      </c>
      <c r="G84" s="19" t="s">
        <v>226</v>
      </c>
      <c r="H84" s="19" t="s">
        <v>346</v>
      </c>
      <c r="I84" s="26">
        <v>38930</v>
      </c>
      <c r="J84" s="19">
        <v>1290400058</v>
      </c>
      <c r="K84" s="19" t="s">
        <v>172</v>
      </c>
      <c r="L84" s="19" t="s">
        <v>153</v>
      </c>
      <c r="M84" s="34" t="s">
        <v>275</v>
      </c>
    </row>
    <row r="85" spans="2:13" s="2" customFormat="1" ht="28.5" customHeight="1">
      <c r="B85" s="33">
        <v>17</v>
      </c>
      <c r="C85" s="23" t="s">
        <v>278</v>
      </c>
      <c r="D85" s="23" t="s">
        <v>161</v>
      </c>
      <c r="E85" s="19">
        <v>27</v>
      </c>
      <c r="F85" s="19">
        <v>3</v>
      </c>
      <c r="G85" s="19" t="s">
        <v>559</v>
      </c>
      <c r="H85" s="24" t="s">
        <v>560</v>
      </c>
      <c r="I85" s="26">
        <v>38838</v>
      </c>
      <c r="J85" s="19">
        <v>1290400017</v>
      </c>
      <c r="K85" s="19" t="s">
        <v>173</v>
      </c>
      <c r="L85" s="19" t="s">
        <v>153</v>
      </c>
      <c r="M85" s="34" t="s">
        <v>558</v>
      </c>
    </row>
    <row r="86" spans="2:13" s="2" customFormat="1" ht="28.5" customHeight="1">
      <c r="B86" s="33">
        <v>18</v>
      </c>
      <c r="C86" s="23" t="s">
        <v>137</v>
      </c>
      <c r="D86" s="23" t="s">
        <v>99</v>
      </c>
      <c r="E86" s="27">
        <v>18</v>
      </c>
      <c r="F86" s="27">
        <v>2</v>
      </c>
      <c r="G86" s="19" t="s">
        <v>100</v>
      </c>
      <c r="H86" s="24" t="s">
        <v>212</v>
      </c>
      <c r="I86" s="25">
        <v>38687</v>
      </c>
      <c r="J86" s="19">
        <v>1270401142</v>
      </c>
      <c r="K86" s="19" t="s">
        <v>172</v>
      </c>
      <c r="L86" s="19" t="s">
        <v>156</v>
      </c>
      <c r="M86" s="34" t="s">
        <v>157</v>
      </c>
    </row>
    <row r="87" spans="2:13" s="2" customFormat="1" ht="28.5" customHeight="1">
      <c r="B87" s="33">
        <v>19</v>
      </c>
      <c r="C87" s="23" t="s">
        <v>138</v>
      </c>
      <c r="D87" s="23" t="s">
        <v>101</v>
      </c>
      <c r="E87" s="19">
        <v>18</v>
      </c>
      <c r="F87" s="19">
        <v>2</v>
      </c>
      <c r="G87" s="19" t="s">
        <v>102</v>
      </c>
      <c r="H87" s="24" t="s">
        <v>213</v>
      </c>
      <c r="I87" s="25">
        <v>38657</v>
      </c>
      <c r="J87" s="19">
        <v>1270401118</v>
      </c>
      <c r="K87" s="19" t="s">
        <v>172</v>
      </c>
      <c r="L87" s="19" t="s">
        <v>158</v>
      </c>
      <c r="M87" s="34" t="s">
        <v>272</v>
      </c>
    </row>
    <row r="88" spans="2:13" s="2" customFormat="1" ht="28.5" customHeight="1">
      <c r="B88" s="33">
        <v>20</v>
      </c>
      <c r="C88" s="23" t="s">
        <v>247</v>
      </c>
      <c r="D88" s="23" t="s">
        <v>237</v>
      </c>
      <c r="E88" s="19">
        <v>18</v>
      </c>
      <c r="F88" s="19">
        <v>2</v>
      </c>
      <c r="G88" s="19" t="s">
        <v>242</v>
      </c>
      <c r="H88" s="24" t="s">
        <v>242</v>
      </c>
      <c r="I88" s="26">
        <v>39234</v>
      </c>
      <c r="J88" s="19">
        <v>1290400074</v>
      </c>
      <c r="K88" s="19" t="s">
        <v>172</v>
      </c>
      <c r="L88" s="19" t="s">
        <v>158</v>
      </c>
      <c r="M88" s="34" t="s">
        <v>239</v>
      </c>
    </row>
    <row r="89" spans="2:13" s="2" customFormat="1" ht="28.5" customHeight="1">
      <c r="B89" s="33">
        <v>21</v>
      </c>
      <c r="C89" s="23" t="s">
        <v>84</v>
      </c>
      <c r="D89" s="23" t="s">
        <v>83</v>
      </c>
      <c r="E89" s="19">
        <v>18</v>
      </c>
      <c r="F89" s="19">
        <v>2</v>
      </c>
      <c r="G89" s="19" t="s">
        <v>86</v>
      </c>
      <c r="H89" s="24" t="s">
        <v>209</v>
      </c>
      <c r="I89" s="25">
        <v>37438</v>
      </c>
      <c r="J89" s="19">
        <v>1270400698</v>
      </c>
      <c r="K89" s="19" t="s">
        <v>172</v>
      </c>
      <c r="L89" s="19" t="s">
        <v>148</v>
      </c>
      <c r="M89" s="34" t="s">
        <v>85</v>
      </c>
    </row>
    <row r="90" spans="2:13" s="2" customFormat="1" ht="28.5" customHeight="1">
      <c r="B90" s="33">
        <v>22</v>
      </c>
      <c r="C90" s="23" t="s">
        <v>90</v>
      </c>
      <c r="D90" s="23" t="s">
        <v>471</v>
      </c>
      <c r="E90" s="19">
        <v>18</v>
      </c>
      <c r="F90" s="19">
        <v>2</v>
      </c>
      <c r="G90" s="19" t="s">
        <v>541</v>
      </c>
      <c r="H90" s="24" t="s">
        <v>542</v>
      </c>
      <c r="I90" s="25">
        <v>37257</v>
      </c>
      <c r="J90" s="19">
        <v>1270400656</v>
      </c>
      <c r="K90" s="19" t="s">
        <v>172</v>
      </c>
      <c r="L90" s="19" t="s">
        <v>151</v>
      </c>
      <c r="M90" s="34" t="s">
        <v>543</v>
      </c>
    </row>
    <row r="91" spans="2:13" s="2" customFormat="1" ht="28.5" customHeight="1">
      <c r="B91" s="33">
        <v>23</v>
      </c>
      <c r="C91" s="23" t="s">
        <v>91</v>
      </c>
      <c r="D91" s="23" t="s">
        <v>471</v>
      </c>
      <c r="E91" s="19">
        <v>27</v>
      </c>
      <c r="F91" s="19">
        <v>3</v>
      </c>
      <c r="G91" s="19" t="s">
        <v>93</v>
      </c>
      <c r="H91" s="24" t="s">
        <v>93</v>
      </c>
      <c r="I91" s="25">
        <v>38108</v>
      </c>
      <c r="J91" s="19">
        <v>1270400821</v>
      </c>
      <c r="K91" s="19" t="s">
        <v>172</v>
      </c>
      <c r="L91" s="19" t="s">
        <v>151</v>
      </c>
      <c r="M91" s="34" t="s">
        <v>92</v>
      </c>
    </row>
    <row r="92" spans="2:13" s="2" customFormat="1" ht="28.5" customHeight="1">
      <c r="B92" s="33">
        <v>24</v>
      </c>
      <c r="C92" s="23" t="s">
        <v>236</v>
      </c>
      <c r="D92" s="23" t="s">
        <v>238</v>
      </c>
      <c r="E92" s="19">
        <v>27</v>
      </c>
      <c r="F92" s="19">
        <v>3</v>
      </c>
      <c r="G92" s="19" t="s">
        <v>243</v>
      </c>
      <c r="H92" s="24" t="s">
        <v>244</v>
      </c>
      <c r="I92" s="26">
        <v>39234</v>
      </c>
      <c r="J92" s="19">
        <v>1290400082</v>
      </c>
      <c r="K92" s="19" t="s">
        <v>172</v>
      </c>
      <c r="L92" s="19" t="s">
        <v>245</v>
      </c>
      <c r="M92" s="34" t="s">
        <v>240</v>
      </c>
    </row>
    <row r="93" spans="2:13" s="3" customFormat="1" ht="28.5" customHeight="1" thickBot="1">
      <c r="B93" s="37"/>
      <c r="C93" s="40"/>
      <c r="D93" s="39" t="s">
        <v>353</v>
      </c>
      <c r="E93" s="36">
        <f>SUM(E69:E92)</f>
        <v>492</v>
      </c>
      <c r="F93" s="36">
        <f>SUM(F69:F92)</f>
        <v>55</v>
      </c>
      <c r="G93" s="41"/>
      <c r="H93" s="42"/>
      <c r="I93" s="43"/>
      <c r="J93" s="44"/>
      <c r="K93" s="44"/>
      <c r="L93" s="44"/>
      <c r="M93" s="45"/>
    </row>
    <row r="94" spans="2:13" s="1" customFormat="1" ht="28.5" customHeight="1">
      <c r="B94" s="67" t="s">
        <v>166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9"/>
    </row>
    <row r="95" spans="2:13" s="1" customFormat="1" ht="28.5" customHeight="1">
      <c r="B95" s="31" t="s">
        <v>347</v>
      </c>
      <c r="C95" s="18" t="s">
        <v>2</v>
      </c>
      <c r="D95" s="18" t="s">
        <v>1</v>
      </c>
      <c r="E95" s="19" t="s">
        <v>354</v>
      </c>
      <c r="F95" s="19" t="s">
        <v>227</v>
      </c>
      <c r="G95" s="20" t="s">
        <v>228</v>
      </c>
      <c r="H95" s="21" t="s">
        <v>229</v>
      </c>
      <c r="I95" s="22" t="s">
        <v>131</v>
      </c>
      <c r="J95" s="22" t="s">
        <v>0</v>
      </c>
      <c r="K95" s="22" t="s">
        <v>171</v>
      </c>
      <c r="L95" s="20" t="s">
        <v>3</v>
      </c>
      <c r="M95" s="32" t="s">
        <v>4</v>
      </c>
    </row>
    <row r="96" spans="2:13" s="2" customFormat="1" ht="28.5" customHeight="1">
      <c r="B96" s="33">
        <v>1</v>
      </c>
      <c r="C96" s="23" t="s">
        <v>107</v>
      </c>
      <c r="D96" s="23" t="s">
        <v>106</v>
      </c>
      <c r="E96" s="19">
        <v>18</v>
      </c>
      <c r="F96" s="19">
        <v>2</v>
      </c>
      <c r="G96" s="19" t="s">
        <v>108</v>
      </c>
      <c r="H96" s="24" t="s">
        <v>215</v>
      </c>
      <c r="I96" s="25">
        <v>38596</v>
      </c>
      <c r="J96" s="19">
        <v>1270500752</v>
      </c>
      <c r="K96" s="19" t="s">
        <v>281</v>
      </c>
      <c r="L96" s="19" t="s">
        <v>318</v>
      </c>
      <c r="M96" s="34" t="s">
        <v>319</v>
      </c>
    </row>
    <row r="97" spans="2:13" s="2" customFormat="1" ht="28.5" customHeight="1">
      <c r="B97" s="33">
        <v>2</v>
      </c>
      <c r="C97" s="23" t="s">
        <v>234</v>
      </c>
      <c r="D97" s="23" t="s">
        <v>241</v>
      </c>
      <c r="E97" s="19">
        <v>18</v>
      </c>
      <c r="F97" s="19">
        <v>2</v>
      </c>
      <c r="G97" s="19" t="s">
        <v>324</v>
      </c>
      <c r="H97" s="24" t="s">
        <v>325</v>
      </c>
      <c r="I97" s="26">
        <v>39203</v>
      </c>
      <c r="J97" s="19">
        <v>1290500022</v>
      </c>
      <c r="K97" s="19" t="s">
        <v>281</v>
      </c>
      <c r="L97" s="19" t="s">
        <v>320</v>
      </c>
      <c r="M97" s="34" t="s">
        <v>235</v>
      </c>
    </row>
    <row r="98" spans="2:13" s="2" customFormat="1" ht="28.5" customHeight="1">
      <c r="B98" s="33">
        <v>3</v>
      </c>
      <c r="C98" s="23" t="s">
        <v>178</v>
      </c>
      <c r="D98" s="23" t="s">
        <v>179</v>
      </c>
      <c r="E98" s="27">
        <v>27</v>
      </c>
      <c r="F98" s="27">
        <v>3</v>
      </c>
      <c r="G98" s="19" t="s">
        <v>322</v>
      </c>
      <c r="H98" s="19" t="s">
        <v>323</v>
      </c>
      <c r="I98" s="26">
        <v>38930</v>
      </c>
      <c r="J98" s="19">
        <v>1290500014</v>
      </c>
      <c r="K98" s="19" t="s">
        <v>281</v>
      </c>
      <c r="L98" s="19" t="s">
        <v>320</v>
      </c>
      <c r="M98" s="34" t="s">
        <v>276</v>
      </c>
    </row>
    <row r="99" spans="2:13" s="2" customFormat="1" ht="28.5" customHeight="1">
      <c r="B99" s="33">
        <v>4</v>
      </c>
      <c r="C99" s="23" t="s">
        <v>527</v>
      </c>
      <c r="D99" s="23" t="s">
        <v>528</v>
      </c>
      <c r="E99" s="19">
        <v>9</v>
      </c>
      <c r="F99" s="19">
        <v>1</v>
      </c>
      <c r="G99" s="19" t="s">
        <v>114</v>
      </c>
      <c r="H99" s="24" t="s">
        <v>218</v>
      </c>
      <c r="I99" s="25">
        <v>38657</v>
      </c>
      <c r="J99" s="19">
        <v>1270500786</v>
      </c>
      <c r="K99" s="19" t="s">
        <v>281</v>
      </c>
      <c r="L99" s="19" t="s">
        <v>320</v>
      </c>
      <c r="M99" s="34" t="s">
        <v>321</v>
      </c>
    </row>
    <row r="100" spans="2:13" s="3" customFormat="1" ht="28.5" customHeight="1">
      <c r="B100" s="33">
        <v>5</v>
      </c>
      <c r="C100" s="52" t="s">
        <v>313</v>
      </c>
      <c r="D100" s="52" t="s">
        <v>120</v>
      </c>
      <c r="E100" s="27">
        <v>18</v>
      </c>
      <c r="F100" s="19">
        <v>2</v>
      </c>
      <c r="G100" s="19" t="s">
        <v>122</v>
      </c>
      <c r="H100" s="24" t="s">
        <v>122</v>
      </c>
      <c r="I100" s="25">
        <v>38047</v>
      </c>
      <c r="J100" s="19">
        <v>1270500521</v>
      </c>
      <c r="K100" s="19" t="s">
        <v>281</v>
      </c>
      <c r="L100" s="19" t="s">
        <v>314</v>
      </c>
      <c r="M100" s="34" t="s">
        <v>121</v>
      </c>
    </row>
    <row r="101" spans="2:13" s="2" customFormat="1" ht="28.5" customHeight="1">
      <c r="B101" s="33">
        <v>6</v>
      </c>
      <c r="C101" s="23" t="s">
        <v>436</v>
      </c>
      <c r="D101" s="23" t="s">
        <v>437</v>
      </c>
      <c r="E101" s="19">
        <v>27</v>
      </c>
      <c r="F101" s="19">
        <v>3</v>
      </c>
      <c r="G101" s="19" t="s">
        <v>544</v>
      </c>
      <c r="H101" s="24" t="s">
        <v>545</v>
      </c>
      <c r="I101" s="25">
        <v>40969</v>
      </c>
      <c r="J101" s="19">
        <v>1290500030</v>
      </c>
      <c r="K101" s="19" t="s">
        <v>172</v>
      </c>
      <c r="L101" s="19" t="s">
        <v>546</v>
      </c>
      <c r="M101" s="34" t="s">
        <v>547</v>
      </c>
    </row>
    <row r="102" spans="2:13" s="3" customFormat="1" ht="28.5" customHeight="1">
      <c r="B102" s="33">
        <v>7</v>
      </c>
      <c r="C102" s="23" t="s">
        <v>112</v>
      </c>
      <c r="D102" s="23" t="s">
        <v>53</v>
      </c>
      <c r="E102" s="19">
        <v>18</v>
      </c>
      <c r="F102" s="19">
        <v>2</v>
      </c>
      <c r="G102" s="19" t="s">
        <v>113</v>
      </c>
      <c r="H102" s="24" t="s">
        <v>217</v>
      </c>
      <c r="I102" s="25">
        <v>38412</v>
      </c>
      <c r="J102" s="19">
        <v>1270500653</v>
      </c>
      <c r="K102" s="19" t="s">
        <v>281</v>
      </c>
      <c r="L102" s="19" t="s">
        <v>316</v>
      </c>
      <c r="M102" s="34" t="s">
        <v>317</v>
      </c>
    </row>
    <row r="103" spans="2:13" s="3" customFormat="1" ht="28.5" customHeight="1">
      <c r="B103" s="33">
        <v>8</v>
      </c>
      <c r="C103" s="23" t="s">
        <v>125</v>
      </c>
      <c r="D103" s="23" t="s">
        <v>124</v>
      </c>
      <c r="E103" s="19">
        <v>18</v>
      </c>
      <c r="F103" s="19">
        <v>2</v>
      </c>
      <c r="G103" s="19" t="s">
        <v>127</v>
      </c>
      <c r="H103" s="24" t="s">
        <v>190</v>
      </c>
      <c r="I103" s="25">
        <v>38108</v>
      </c>
      <c r="J103" s="19">
        <v>1270500570</v>
      </c>
      <c r="K103" s="19" t="s">
        <v>281</v>
      </c>
      <c r="L103" s="19" t="s">
        <v>315</v>
      </c>
      <c r="M103" s="34" t="s">
        <v>126</v>
      </c>
    </row>
    <row r="104" spans="2:13" s="3" customFormat="1" ht="28.5" customHeight="1">
      <c r="B104" s="33">
        <v>9</v>
      </c>
      <c r="C104" s="23" t="s">
        <v>499</v>
      </c>
      <c r="D104" s="23" t="s">
        <v>500</v>
      </c>
      <c r="E104" s="27">
        <v>18</v>
      </c>
      <c r="F104" s="27">
        <v>2</v>
      </c>
      <c r="G104" s="27" t="s">
        <v>123</v>
      </c>
      <c r="H104" s="29" t="s">
        <v>531</v>
      </c>
      <c r="I104" s="25">
        <v>43009</v>
      </c>
      <c r="J104" s="19">
        <v>1290500105</v>
      </c>
      <c r="K104" s="19" t="s">
        <v>501</v>
      </c>
      <c r="L104" s="19" t="s">
        <v>334</v>
      </c>
      <c r="M104" s="34" t="s">
        <v>335</v>
      </c>
    </row>
    <row r="105" spans="2:13" s="3" customFormat="1" ht="28.5" customHeight="1">
      <c r="B105" s="33">
        <v>10</v>
      </c>
      <c r="C105" s="23" t="s">
        <v>110</v>
      </c>
      <c r="D105" s="23" t="s">
        <v>109</v>
      </c>
      <c r="E105" s="19">
        <v>18</v>
      </c>
      <c r="F105" s="19">
        <v>2</v>
      </c>
      <c r="G105" s="19" t="s">
        <v>111</v>
      </c>
      <c r="H105" s="24" t="s">
        <v>216</v>
      </c>
      <c r="I105" s="25">
        <v>37165</v>
      </c>
      <c r="J105" s="19">
        <v>1270500349</v>
      </c>
      <c r="K105" s="19" t="s">
        <v>281</v>
      </c>
      <c r="L105" s="19" t="s">
        <v>326</v>
      </c>
      <c r="M105" s="34" t="s">
        <v>327</v>
      </c>
    </row>
    <row r="106" spans="2:13" s="3" customFormat="1" ht="28.5" customHeight="1">
      <c r="B106" s="33">
        <v>11</v>
      </c>
      <c r="C106" s="23" t="s">
        <v>447</v>
      </c>
      <c r="D106" s="23" t="s">
        <v>448</v>
      </c>
      <c r="E106" s="19">
        <v>18</v>
      </c>
      <c r="F106" s="19">
        <v>2</v>
      </c>
      <c r="G106" s="19" t="s">
        <v>105</v>
      </c>
      <c r="H106" s="24" t="s">
        <v>214</v>
      </c>
      <c r="I106" s="25">
        <v>38473</v>
      </c>
      <c r="J106" s="19">
        <v>1270500687</v>
      </c>
      <c r="K106" s="19" t="s">
        <v>281</v>
      </c>
      <c r="L106" s="19" t="s">
        <v>330</v>
      </c>
      <c r="M106" s="34" t="s">
        <v>331</v>
      </c>
    </row>
    <row r="107" spans="2:13" s="3" customFormat="1" ht="28.5" customHeight="1">
      <c r="B107" s="33">
        <v>12</v>
      </c>
      <c r="C107" s="23" t="s">
        <v>117</v>
      </c>
      <c r="D107" s="23" t="s">
        <v>116</v>
      </c>
      <c r="E107" s="19">
        <v>18</v>
      </c>
      <c r="F107" s="19">
        <v>2</v>
      </c>
      <c r="G107" s="19" t="s">
        <v>119</v>
      </c>
      <c r="H107" s="24" t="s">
        <v>220</v>
      </c>
      <c r="I107" s="25">
        <v>38626</v>
      </c>
      <c r="J107" s="19">
        <v>1270500760</v>
      </c>
      <c r="K107" s="19" t="s">
        <v>281</v>
      </c>
      <c r="L107" s="19" t="s">
        <v>330</v>
      </c>
      <c r="M107" s="34" t="s">
        <v>118</v>
      </c>
    </row>
    <row r="108" spans="2:13" s="3" customFormat="1" ht="28.5" customHeight="1">
      <c r="B108" s="33">
        <v>13</v>
      </c>
      <c r="C108" s="23" t="s">
        <v>115</v>
      </c>
      <c r="D108" s="23" t="s">
        <v>256</v>
      </c>
      <c r="E108" s="27">
        <v>18</v>
      </c>
      <c r="F108" s="27">
        <v>2</v>
      </c>
      <c r="G108" s="19" t="s">
        <v>332</v>
      </c>
      <c r="H108" s="24" t="s">
        <v>219</v>
      </c>
      <c r="I108" s="25">
        <v>38718</v>
      </c>
      <c r="J108" s="19">
        <v>1270500810</v>
      </c>
      <c r="K108" s="19" t="s">
        <v>281</v>
      </c>
      <c r="L108" s="19" t="s">
        <v>328</v>
      </c>
      <c r="M108" s="34" t="s">
        <v>333</v>
      </c>
    </row>
    <row r="109" spans="2:13" s="3" customFormat="1" ht="28.5" customHeight="1">
      <c r="B109" s="33">
        <v>14</v>
      </c>
      <c r="C109" s="23" t="s">
        <v>103</v>
      </c>
      <c r="D109" s="23" t="s">
        <v>5</v>
      </c>
      <c r="E109" s="19">
        <v>18</v>
      </c>
      <c r="F109" s="19">
        <v>2</v>
      </c>
      <c r="G109" s="19" t="s">
        <v>104</v>
      </c>
      <c r="H109" s="24" t="s">
        <v>104</v>
      </c>
      <c r="I109" s="25">
        <v>37500</v>
      </c>
      <c r="J109" s="19">
        <v>1270500398</v>
      </c>
      <c r="K109" s="19" t="s">
        <v>281</v>
      </c>
      <c r="L109" s="19" t="s">
        <v>328</v>
      </c>
      <c r="M109" s="34" t="s">
        <v>329</v>
      </c>
    </row>
    <row r="110" spans="2:13" s="3" customFormat="1" ht="28.5" customHeight="1" thickBot="1">
      <c r="B110" s="37"/>
      <c r="C110" s="40"/>
      <c r="D110" s="39" t="s">
        <v>353</v>
      </c>
      <c r="E110" s="36">
        <f>SUM(E96:E109)</f>
        <v>261</v>
      </c>
      <c r="F110" s="36">
        <f>SUM(F96:F109)</f>
        <v>29</v>
      </c>
      <c r="G110" s="41"/>
      <c r="H110" s="42"/>
      <c r="I110" s="43"/>
      <c r="J110" s="44"/>
      <c r="K110" s="44"/>
      <c r="L110" s="44"/>
      <c r="M110" s="45"/>
    </row>
    <row r="111" spans="2:13" s="1" customFormat="1" ht="28.5" customHeight="1">
      <c r="B111" s="67" t="s">
        <v>167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</row>
    <row r="112" spans="2:13" s="1" customFormat="1" ht="28.5" customHeight="1">
      <c r="B112" s="31" t="s">
        <v>347</v>
      </c>
      <c r="C112" s="18" t="s">
        <v>2</v>
      </c>
      <c r="D112" s="18" t="s">
        <v>1</v>
      </c>
      <c r="E112" s="19" t="s">
        <v>354</v>
      </c>
      <c r="F112" s="19" t="s">
        <v>227</v>
      </c>
      <c r="G112" s="20" t="s">
        <v>228</v>
      </c>
      <c r="H112" s="21" t="s">
        <v>229</v>
      </c>
      <c r="I112" s="22" t="s">
        <v>131</v>
      </c>
      <c r="J112" s="22" t="s">
        <v>0</v>
      </c>
      <c r="K112" s="22" t="s">
        <v>171</v>
      </c>
      <c r="L112" s="20" t="s">
        <v>3</v>
      </c>
      <c r="M112" s="32" t="s">
        <v>4</v>
      </c>
    </row>
    <row r="113" spans="2:13" s="3" customFormat="1" ht="28.5" customHeight="1">
      <c r="B113" s="33">
        <v>1</v>
      </c>
      <c r="C113" s="23" t="s">
        <v>502</v>
      </c>
      <c r="D113" s="23" t="s">
        <v>507</v>
      </c>
      <c r="E113" s="19">
        <v>18</v>
      </c>
      <c r="F113" s="19">
        <v>2</v>
      </c>
      <c r="G113" s="19" t="s">
        <v>503</v>
      </c>
      <c r="H113" s="24" t="s">
        <v>504</v>
      </c>
      <c r="I113" s="25">
        <v>43160</v>
      </c>
      <c r="J113" s="19">
        <v>1290600038</v>
      </c>
      <c r="K113" s="19" t="s">
        <v>172</v>
      </c>
      <c r="L113" s="19" t="s">
        <v>505</v>
      </c>
      <c r="M113" s="34" t="s">
        <v>506</v>
      </c>
    </row>
    <row r="114" spans="2:13" s="3" customFormat="1" ht="28.5" customHeight="1">
      <c r="B114" s="33">
        <v>2</v>
      </c>
      <c r="C114" s="23" t="s">
        <v>440</v>
      </c>
      <c r="D114" s="23" t="s">
        <v>550</v>
      </c>
      <c r="E114" s="19">
        <v>18</v>
      </c>
      <c r="F114" s="19">
        <v>2</v>
      </c>
      <c r="G114" s="19" t="s">
        <v>444</v>
      </c>
      <c r="H114" s="19" t="s">
        <v>445</v>
      </c>
      <c r="I114" s="25">
        <v>44652</v>
      </c>
      <c r="J114" s="19">
        <v>1290600079</v>
      </c>
      <c r="K114" s="19" t="s">
        <v>172</v>
      </c>
      <c r="L114" s="19" t="s">
        <v>446</v>
      </c>
      <c r="M114" s="34" t="s">
        <v>441</v>
      </c>
    </row>
    <row r="115" spans="2:13" s="3" customFormat="1" ht="28.5" customHeight="1">
      <c r="B115" s="55">
        <v>3</v>
      </c>
      <c r="C115" s="62" t="s">
        <v>520</v>
      </c>
      <c r="D115" s="23" t="s">
        <v>525</v>
      </c>
      <c r="E115" s="19">
        <v>27</v>
      </c>
      <c r="F115" s="19">
        <v>3</v>
      </c>
      <c r="G115" s="19" t="s">
        <v>521</v>
      </c>
      <c r="H115" s="24" t="s">
        <v>522</v>
      </c>
      <c r="I115" s="25">
        <v>43556</v>
      </c>
      <c r="J115" s="19">
        <v>1290600053</v>
      </c>
      <c r="K115" s="19" t="s">
        <v>172</v>
      </c>
      <c r="L115" s="19" t="s">
        <v>523</v>
      </c>
      <c r="M115" s="34" t="s">
        <v>524</v>
      </c>
    </row>
    <row r="116" spans="2:13" s="3" customFormat="1" ht="28.5" customHeight="1">
      <c r="B116" s="33">
        <v>4</v>
      </c>
      <c r="C116" s="23" t="s">
        <v>129</v>
      </c>
      <c r="D116" s="23" t="s">
        <v>128</v>
      </c>
      <c r="E116" s="19">
        <v>18</v>
      </c>
      <c r="F116" s="19">
        <v>2</v>
      </c>
      <c r="G116" s="19" t="s">
        <v>130</v>
      </c>
      <c r="H116" s="24" t="s">
        <v>221</v>
      </c>
      <c r="I116" s="25">
        <v>38443</v>
      </c>
      <c r="J116" s="19">
        <v>1270600313</v>
      </c>
      <c r="K116" s="19" t="s">
        <v>172</v>
      </c>
      <c r="L116" s="19" t="s">
        <v>336</v>
      </c>
      <c r="M116" s="34" t="s">
        <v>337</v>
      </c>
    </row>
    <row r="117" spans="2:13" s="3" customFormat="1" ht="28.5" customHeight="1">
      <c r="B117" s="33">
        <v>5</v>
      </c>
      <c r="C117" s="23" t="s">
        <v>472</v>
      </c>
      <c r="D117" s="23" t="s">
        <v>453</v>
      </c>
      <c r="E117" s="19">
        <v>18</v>
      </c>
      <c r="F117" s="19">
        <v>2</v>
      </c>
      <c r="G117" s="19" t="s">
        <v>473</v>
      </c>
      <c r="H117" s="24" t="s">
        <v>474</v>
      </c>
      <c r="I117" s="25">
        <v>42217</v>
      </c>
      <c r="J117" s="19">
        <v>1290600111</v>
      </c>
      <c r="K117" s="19" t="s">
        <v>172</v>
      </c>
      <c r="L117" s="19" t="s">
        <v>475</v>
      </c>
      <c r="M117" s="34" t="s">
        <v>476</v>
      </c>
    </row>
    <row r="118" spans="2:13" s="3" customFormat="1" ht="28.5" customHeight="1" thickBot="1">
      <c r="B118" s="37"/>
      <c r="C118" s="40"/>
      <c r="D118" s="39" t="s">
        <v>353</v>
      </c>
      <c r="E118" s="36">
        <f>SUM(E113:E117)</f>
        <v>99</v>
      </c>
      <c r="F118" s="36">
        <f>SUM(F113:F117)</f>
        <v>11</v>
      </c>
      <c r="G118" s="41"/>
      <c r="H118" s="42"/>
      <c r="I118" s="43"/>
      <c r="J118" s="44"/>
      <c r="K118" s="44"/>
      <c r="L118" s="44"/>
      <c r="M118" s="45"/>
    </row>
    <row r="119" spans="2:13" s="5" customFormat="1" ht="27" customHeight="1">
      <c r="B119" s="13"/>
      <c r="C119" s="9"/>
      <c r="D119" s="9"/>
      <c r="E119" s="8"/>
      <c r="F119" s="8"/>
      <c r="G119" s="8"/>
      <c r="H119" s="10"/>
      <c r="I119" s="11"/>
      <c r="J119" s="8"/>
      <c r="K119" s="8"/>
      <c r="L119" s="8"/>
      <c r="M119" s="2"/>
    </row>
    <row r="120" spans="4:7" ht="27" customHeight="1">
      <c r="D120" s="48" t="s">
        <v>356</v>
      </c>
      <c r="E120" s="19" t="s">
        <v>354</v>
      </c>
      <c r="F120" s="19" t="s">
        <v>227</v>
      </c>
      <c r="G120" s="19" t="s">
        <v>412</v>
      </c>
    </row>
    <row r="121" spans="4:7" ht="27" customHeight="1">
      <c r="D121" s="4"/>
      <c r="E121" s="19">
        <f>E118+E110+E93+E66+E52+E26</f>
        <v>1844</v>
      </c>
      <c r="F121" s="19">
        <f>F118+F110+F93+F66+F52+F26</f>
        <v>206</v>
      </c>
      <c r="G121" s="19">
        <v>99</v>
      </c>
    </row>
    <row r="122" ht="13.5">
      <c r="D122" s="47"/>
    </row>
  </sheetData>
  <sheetProtection/>
  <mergeCells count="6">
    <mergeCell ref="B2:M2"/>
    <mergeCell ref="B27:M27"/>
    <mergeCell ref="B111:M111"/>
    <mergeCell ref="B94:M94"/>
    <mergeCell ref="B67:M67"/>
    <mergeCell ref="B53:M53"/>
  </mergeCells>
  <printOptions horizontalCentered="1"/>
  <pageMargins left="0.31496062992125984" right="0.1968503937007874" top="0.7874015748031497" bottom="0.6299212598425197" header="0.5118110236220472" footer="0.3937007874015748"/>
  <pageSetup horizontalDpi="600" verticalDpi="600" orientation="landscape" paperSize="9" scale="60" r:id="rId1"/>
  <headerFooter alignWithMargins="0">
    <oddHeader>&amp;L認知症高齢者グループホーム（認知症対応型共同生活介護）一覧&amp;C
&amp;R令和６年３月１日現在</oddHeader>
    <oddFooter>&amp;C&amp;P ページ</oddFooter>
  </headerFooter>
  <rowBreaks count="4" manualBreakCount="4">
    <brk id="26" min="1" max="12" man="1"/>
    <brk id="52" min="1" max="12" man="1"/>
    <brk id="66" min="1" max="12" man="1"/>
    <brk id="9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大輔</dc:creator>
  <cp:keywords/>
  <dc:description/>
  <cp:lastModifiedBy>黒田　瑛太</cp:lastModifiedBy>
  <cp:lastPrinted>2024-02-28T08:31:51Z</cp:lastPrinted>
  <dcterms:created xsi:type="dcterms:W3CDTF">2006-03-01T01:18:12Z</dcterms:created>
  <dcterms:modified xsi:type="dcterms:W3CDTF">2024-02-28T08:32:40Z</dcterms:modified>
  <cp:category/>
  <cp:version/>
  <cp:contentType/>
  <cp:contentStatus/>
</cp:coreProperties>
</file>