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770" activeTab="0"/>
  </bookViews>
  <sheets>
    <sheet name="R5.4.1現在" sheetId="1" r:id="rId1"/>
  </sheets>
  <definedNames>
    <definedName name="_xlnm.Print_Area" localSheetId="0">'R5.4.1現在'!$A$1:$P$25</definedName>
  </definedNames>
  <calcPr fullCalcOnLoad="1"/>
</workbook>
</file>

<file path=xl/sharedStrings.xml><?xml version="1.0" encoding="utf-8"?>
<sst xmlns="http://schemas.openxmlformats.org/spreadsheetml/2006/main" count="166" uniqueCount="140">
  <si>
    <t>介　護　老　人　保　健　施　設　一　覧　表</t>
  </si>
  <si>
    <t xml:space="preserve"> 施設名</t>
  </si>
  <si>
    <t>運営主体</t>
  </si>
  <si>
    <t>郵便番号</t>
  </si>
  <si>
    <t>住　　　　　所</t>
  </si>
  <si>
    <t xml:space="preserve"> 電話番号</t>
  </si>
  <si>
    <t>ＦＡＸ番号</t>
  </si>
  <si>
    <t>開設年月日</t>
  </si>
  <si>
    <t>用途地域</t>
  </si>
  <si>
    <t>タイプ</t>
  </si>
  <si>
    <t>入所</t>
  </si>
  <si>
    <t>認知症</t>
  </si>
  <si>
    <t>個室</t>
  </si>
  <si>
    <t>ﾕﾆｯﾄｹｱ</t>
  </si>
  <si>
    <t>通所</t>
  </si>
  <si>
    <t>定員</t>
  </si>
  <si>
    <t>専門棟</t>
  </si>
  <si>
    <t>リハ</t>
  </si>
  <si>
    <t>晴山苑</t>
  </si>
  <si>
    <t>（福）晴山会</t>
  </si>
  <si>
    <t>262-0042</t>
  </si>
  <si>
    <t>花見川区花島町149-1</t>
  </si>
  <si>
    <t>250-7352</t>
  </si>
  <si>
    <t>286-0661</t>
  </si>
  <si>
    <t>調整</t>
  </si>
  <si>
    <t>特養併設</t>
  </si>
  <si>
    <t>アーバンケアセンター</t>
  </si>
  <si>
    <t>（医社）翠明会</t>
  </si>
  <si>
    <t>263-0002</t>
  </si>
  <si>
    <t>稲毛区山王町168-8</t>
  </si>
  <si>
    <t>424-0050</t>
  </si>
  <si>
    <t>424-0053</t>
  </si>
  <si>
    <t>病院併設</t>
  </si>
  <si>
    <t>266-0003</t>
  </si>
  <si>
    <t>単独</t>
  </si>
  <si>
    <t>一低層</t>
  </si>
  <si>
    <t>みどりの家</t>
  </si>
  <si>
    <t>（医社）親月会</t>
  </si>
  <si>
    <t>263-0016</t>
  </si>
  <si>
    <t>稲毛区天台4-1-16</t>
  </si>
  <si>
    <t>284-6883</t>
  </si>
  <si>
    <t>284-6851</t>
  </si>
  <si>
    <t>二中高層</t>
  </si>
  <si>
    <t>二住居</t>
  </si>
  <si>
    <t>まくはりの郷</t>
  </si>
  <si>
    <t>（社会医療法人社団）
千葉県勤労者医療協会</t>
  </si>
  <si>
    <t>262-0032</t>
  </si>
  <si>
    <t>花見川区幕張町5-405-2</t>
  </si>
  <si>
    <t>272-2000</t>
  </si>
  <si>
    <t>212-2003</t>
  </si>
  <si>
    <t>一住居</t>
  </si>
  <si>
    <t>はつらつリハビリセンター</t>
  </si>
  <si>
    <t>（福）はつらつの里</t>
  </si>
  <si>
    <t>265-0046</t>
  </si>
  <si>
    <t>若葉区小間子町3-132</t>
  </si>
  <si>
    <t>239-8282</t>
  </si>
  <si>
    <t>239-8283</t>
  </si>
  <si>
    <t>260-0801</t>
  </si>
  <si>
    <t>中央区仁戸名町682</t>
  </si>
  <si>
    <t>268-1022</t>
  </si>
  <si>
    <t>268-1748</t>
  </si>
  <si>
    <t>総和苑</t>
  </si>
  <si>
    <t>(医社）総和会</t>
  </si>
  <si>
    <t>緑区高田町1084</t>
  </si>
  <si>
    <t>291-8211</t>
  </si>
  <si>
    <t>291-9710</t>
  </si>
  <si>
    <t>診療所併設</t>
  </si>
  <si>
    <t>ほうゆう苑</t>
  </si>
  <si>
    <t>（医社）鳳雄会</t>
  </si>
  <si>
    <t>262-0013</t>
  </si>
  <si>
    <t>花見川区犢橋町671-3</t>
  </si>
  <si>
    <t>216-0666</t>
  </si>
  <si>
    <t>216-0667</t>
  </si>
  <si>
    <t>ケアセンターけやき園</t>
  </si>
  <si>
    <t>266-0011</t>
  </si>
  <si>
    <t>緑区鎌取町81-1</t>
  </si>
  <si>
    <t>293-5181</t>
  </si>
  <si>
    <t>293-5197</t>
  </si>
  <si>
    <t>おゆみの</t>
  </si>
  <si>
    <t>(医社）淳英会</t>
  </si>
  <si>
    <t>266-0014</t>
  </si>
  <si>
    <t>緑区大金沢町364-1</t>
  </si>
  <si>
    <t>293-5151</t>
  </si>
  <si>
    <t>293-5500</t>
  </si>
  <si>
    <t>いずみ苑リハビリケアセンター</t>
  </si>
  <si>
    <t>（福）泉寿会</t>
  </si>
  <si>
    <t>265-0061</t>
  </si>
  <si>
    <t>若葉区高根町964-49</t>
  </si>
  <si>
    <t>226-0050</t>
  </si>
  <si>
    <t>226-0855</t>
  </si>
  <si>
    <t>ダンディライオン</t>
  </si>
  <si>
    <t>（福）双樹会</t>
  </si>
  <si>
    <t>263-0002</t>
  </si>
  <si>
    <t>稲毛区山王町174</t>
  </si>
  <si>
    <t>304-2881</t>
  </si>
  <si>
    <t>304-2883</t>
  </si>
  <si>
    <t>純恵の郷</t>
  </si>
  <si>
    <t>260-0814</t>
  </si>
  <si>
    <t>中央区南生実町590-1</t>
  </si>
  <si>
    <t>305-0210</t>
  </si>
  <si>
    <t>261-7555</t>
  </si>
  <si>
    <t>葵の園・はまの</t>
  </si>
  <si>
    <t>（医社）葵会</t>
  </si>
  <si>
    <t>260-0824</t>
  </si>
  <si>
    <t>中央区浜野町423-1</t>
  </si>
  <si>
    <t>209-7117</t>
  </si>
  <si>
    <t>209-7112</t>
  </si>
  <si>
    <t>ゆうあい苑</t>
  </si>
  <si>
    <t>（医社）有相会</t>
  </si>
  <si>
    <t>262-8511</t>
  </si>
  <si>
    <t>花見川区柏井町1132-1</t>
  </si>
  <si>
    <t>047-
480-2111</t>
  </si>
  <si>
    <t>047-
486-8176</t>
  </si>
  <si>
    <t>診療所併設</t>
  </si>
  <si>
    <t>葵の園・緑区</t>
  </si>
  <si>
    <t>266-0003</t>
  </si>
  <si>
    <t>緑区高田町2381-2</t>
  </si>
  <si>
    <t>293-6611</t>
  </si>
  <si>
    <t>293-6700</t>
  </si>
  <si>
    <t>単独</t>
  </si>
  <si>
    <t>合計</t>
  </si>
  <si>
    <t>入所定員合計</t>
  </si>
  <si>
    <t>葵の園・美浜</t>
  </si>
  <si>
    <t>302-5000</t>
  </si>
  <si>
    <t>美浜区幸町1-38-5</t>
  </si>
  <si>
    <t>261-0001</t>
  </si>
  <si>
    <t>302-5001</t>
  </si>
  <si>
    <t>一中高層</t>
  </si>
  <si>
    <t>ほうゆうの杜</t>
  </si>
  <si>
    <t>（医社）鳳雄会</t>
  </si>
  <si>
    <t>262-0013</t>
  </si>
  <si>
    <t>花見川区犢橋町1105</t>
  </si>
  <si>
    <t>215-0330</t>
  </si>
  <si>
    <t>215-0320</t>
  </si>
  <si>
    <t>千葉病院付属介護老人保健施設</t>
  </si>
  <si>
    <t>(独法）地域医療機能推進機構</t>
  </si>
  <si>
    <t>備考</t>
  </si>
  <si>
    <t>(医社）紫雲会</t>
  </si>
  <si>
    <t>（社）苗場福祉会</t>
  </si>
  <si>
    <t>令和6年4月1日現在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</si>
</sst>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vertical="center"/>
    </xf>
    <xf numFmtId="57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57" fontId="0" fillId="0" borderId="0" xfId="0" applyNumberFormat="1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zoomScaleSheetLayoutView="100" workbookViewId="0" topLeftCell="A10">
      <selection activeCell="A24" sqref="A24"/>
    </sheetView>
  </sheetViews>
  <sheetFormatPr defaultColWidth="9.00390625" defaultRowHeight="13.5"/>
  <cols>
    <col min="1" max="1" width="3.75390625" style="0" customWidth="1"/>
    <col min="2" max="2" width="30.75390625" style="0" customWidth="1"/>
    <col min="3" max="3" width="28.375" style="0" customWidth="1"/>
    <col min="5" max="5" width="26.75390625" style="0" customWidth="1"/>
    <col min="6" max="7" width="10.625" style="21" customWidth="1"/>
    <col min="8" max="8" width="14.25390625" style="21" customWidth="1"/>
    <col min="9" max="9" width="9.875" style="21" customWidth="1"/>
    <col min="10" max="12" width="9.00390625" style="21" customWidth="1"/>
    <col min="13" max="13" width="8.25390625" style="21" customWidth="1"/>
    <col min="14" max="14" width="8.25390625" style="0" customWidth="1"/>
    <col min="15" max="15" width="12.375" style="21" customWidth="1"/>
    <col min="16" max="16" width="11.75390625" style="0" customWidth="1"/>
  </cols>
  <sheetData>
    <row r="1" spans="1:15" ht="17.25">
      <c r="A1" s="1" t="s">
        <v>0</v>
      </c>
      <c r="O1" s="35" t="s">
        <v>139</v>
      </c>
    </row>
    <row r="2" spans="1:16" ht="15" customHeight="1">
      <c r="A2" s="41"/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4" t="s">
        <v>6</v>
      </c>
      <c r="H2" s="40" t="s">
        <v>7</v>
      </c>
      <c r="I2" s="3"/>
      <c r="J2" s="4"/>
      <c r="K2" s="4"/>
      <c r="L2" s="5"/>
      <c r="M2" s="6"/>
      <c r="N2" s="44" t="s">
        <v>8</v>
      </c>
      <c r="O2" s="37" t="s">
        <v>9</v>
      </c>
      <c r="P2" s="40" t="s">
        <v>136</v>
      </c>
    </row>
    <row r="3" spans="1:16" ht="15" customHeight="1">
      <c r="A3" s="42"/>
      <c r="B3" s="40"/>
      <c r="C3" s="40"/>
      <c r="D3" s="40"/>
      <c r="E3" s="40"/>
      <c r="F3" s="40"/>
      <c r="G3" s="45"/>
      <c r="H3" s="40"/>
      <c r="I3" s="7" t="s">
        <v>10</v>
      </c>
      <c r="J3" s="7" t="s">
        <v>11</v>
      </c>
      <c r="K3" s="37" t="s">
        <v>12</v>
      </c>
      <c r="L3" s="37" t="s">
        <v>13</v>
      </c>
      <c r="M3" s="7" t="s">
        <v>14</v>
      </c>
      <c r="N3" s="45"/>
      <c r="O3" s="38"/>
      <c r="P3" s="40"/>
    </row>
    <row r="4" spans="1:16" ht="15" customHeight="1">
      <c r="A4" s="43"/>
      <c r="B4" s="40"/>
      <c r="C4" s="40"/>
      <c r="D4" s="40"/>
      <c r="E4" s="40"/>
      <c r="F4" s="40"/>
      <c r="G4" s="46"/>
      <c r="H4" s="40"/>
      <c r="I4" s="8" t="s">
        <v>15</v>
      </c>
      <c r="J4" s="8" t="s">
        <v>16</v>
      </c>
      <c r="K4" s="39"/>
      <c r="L4" s="39"/>
      <c r="M4" s="8" t="s">
        <v>17</v>
      </c>
      <c r="N4" s="46"/>
      <c r="O4" s="39"/>
      <c r="P4" s="40"/>
    </row>
    <row r="5" spans="1:16" ht="30" customHeight="1">
      <c r="A5" s="9">
        <v>1</v>
      </c>
      <c r="B5" s="9" t="s">
        <v>18</v>
      </c>
      <c r="C5" s="9" t="s">
        <v>19</v>
      </c>
      <c r="D5" s="2" t="s">
        <v>20</v>
      </c>
      <c r="E5" s="9" t="s">
        <v>21</v>
      </c>
      <c r="F5" s="2" t="s">
        <v>22</v>
      </c>
      <c r="G5" s="2" t="s">
        <v>23</v>
      </c>
      <c r="H5" s="23">
        <v>32234</v>
      </c>
      <c r="I5" s="24">
        <v>81</v>
      </c>
      <c r="J5" s="24"/>
      <c r="K5" s="24">
        <v>15</v>
      </c>
      <c r="L5" s="24"/>
      <c r="M5" s="24">
        <v>20</v>
      </c>
      <c r="N5" s="11" t="s">
        <v>24</v>
      </c>
      <c r="O5" s="2" t="s">
        <v>25</v>
      </c>
      <c r="P5" s="9"/>
    </row>
    <row r="6" spans="1:16" ht="30" customHeight="1">
      <c r="A6" s="9">
        <v>2</v>
      </c>
      <c r="B6" s="9" t="s">
        <v>26</v>
      </c>
      <c r="C6" s="9" t="s">
        <v>27</v>
      </c>
      <c r="D6" s="2" t="s">
        <v>28</v>
      </c>
      <c r="E6" s="9" t="s">
        <v>29</v>
      </c>
      <c r="F6" s="2" t="s">
        <v>30</v>
      </c>
      <c r="G6" s="2" t="s">
        <v>31</v>
      </c>
      <c r="H6" s="23">
        <v>33163</v>
      </c>
      <c r="I6" s="24">
        <v>100</v>
      </c>
      <c r="J6" s="24"/>
      <c r="K6" s="24">
        <v>4</v>
      </c>
      <c r="L6" s="24"/>
      <c r="M6" s="24">
        <v>30</v>
      </c>
      <c r="N6" s="11" t="s">
        <v>24</v>
      </c>
      <c r="O6" s="2" t="s">
        <v>32</v>
      </c>
      <c r="P6" s="9"/>
    </row>
    <row r="7" spans="1:16" ht="30" customHeight="1">
      <c r="A7" s="9">
        <v>3</v>
      </c>
      <c r="B7" s="9" t="s">
        <v>36</v>
      </c>
      <c r="C7" s="9" t="s">
        <v>37</v>
      </c>
      <c r="D7" s="2" t="s">
        <v>38</v>
      </c>
      <c r="E7" s="9" t="s">
        <v>39</v>
      </c>
      <c r="F7" s="2" t="s">
        <v>40</v>
      </c>
      <c r="G7" s="2" t="s">
        <v>41</v>
      </c>
      <c r="H7" s="23">
        <v>35200</v>
      </c>
      <c r="I7" s="24">
        <v>100</v>
      </c>
      <c r="J7" s="24"/>
      <c r="K7" s="24">
        <v>10</v>
      </c>
      <c r="L7" s="24"/>
      <c r="M7" s="24">
        <v>15</v>
      </c>
      <c r="N7" s="11" t="s">
        <v>42</v>
      </c>
      <c r="O7" s="2" t="s">
        <v>32</v>
      </c>
      <c r="P7" s="9"/>
    </row>
    <row r="8" spans="1:16" ht="30" customHeight="1">
      <c r="A8" s="9">
        <v>4</v>
      </c>
      <c r="B8" s="9" t="s">
        <v>44</v>
      </c>
      <c r="C8" s="12" t="s">
        <v>45</v>
      </c>
      <c r="D8" s="2" t="s">
        <v>46</v>
      </c>
      <c r="E8" s="9" t="s">
        <v>47</v>
      </c>
      <c r="F8" s="2" t="s">
        <v>48</v>
      </c>
      <c r="G8" s="2" t="s">
        <v>49</v>
      </c>
      <c r="H8" s="23">
        <v>35697</v>
      </c>
      <c r="I8" s="24">
        <v>61</v>
      </c>
      <c r="J8" s="24"/>
      <c r="K8" s="24">
        <v>8</v>
      </c>
      <c r="L8" s="24"/>
      <c r="M8" s="24">
        <v>30</v>
      </c>
      <c r="N8" s="11" t="s">
        <v>50</v>
      </c>
      <c r="O8" s="2" t="s">
        <v>34</v>
      </c>
      <c r="P8" s="9"/>
    </row>
    <row r="9" spans="1:16" ht="30" customHeight="1">
      <c r="A9" s="9">
        <v>5</v>
      </c>
      <c r="B9" s="9" t="s">
        <v>51</v>
      </c>
      <c r="C9" s="9" t="s">
        <v>52</v>
      </c>
      <c r="D9" s="2" t="s">
        <v>53</v>
      </c>
      <c r="E9" s="9" t="s">
        <v>54</v>
      </c>
      <c r="F9" s="2" t="s">
        <v>55</v>
      </c>
      <c r="G9" s="2" t="s">
        <v>56</v>
      </c>
      <c r="H9" s="23">
        <v>35751</v>
      </c>
      <c r="I9" s="24">
        <v>80</v>
      </c>
      <c r="J9" s="24">
        <v>40</v>
      </c>
      <c r="K9" s="24">
        <v>7</v>
      </c>
      <c r="L9" s="24"/>
      <c r="M9" s="24">
        <v>20</v>
      </c>
      <c r="N9" s="11" t="s">
        <v>24</v>
      </c>
      <c r="O9" s="2" t="s">
        <v>34</v>
      </c>
      <c r="P9" s="9"/>
    </row>
    <row r="10" spans="1:16" ht="30" customHeight="1">
      <c r="A10" s="9">
        <v>6</v>
      </c>
      <c r="B10" s="20" t="s">
        <v>134</v>
      </c>
      <c r="C10" s="9" t="s">
        <v>135</v>
      </c>
      <c r="D10" s="2" t="s">
        <v>57</v>
      </c>
      <c r="E10" s="9" t="s">
        <v>58</v>
      </c>
      <c r="F10" s="2" t="s">
        <v>59</v>
      </c>
      <c r="G10" s="2" t="s">
        <v>60</v>
      </c>
      <c r="H10" s="23">
        <v>35912</v>
      </c>
      <c r="I10" s="24">
        <v>100</v>
      </c>
      <c r="J10" s="24"/>
      <c r="K10" s="24">
        <v>14</v>
      </c>
      <c r="L10" s="24"/>
      <c r="M10" s="24">
        <v>30</v>
      </c>
      <c r="N10" s="11" t="s">
        <v>43</v>
      </c>
      <c r="O10" s="2" t="s">
        <v>32</v>
      </c>
      <c r="P10" s="9"/>
    </row>
    <row r="11" spans="1:16" ht="30" customHeight="1">
      <c r="A11" s="9">
        <v>7</v>
      </c>
      <c r="B11" s="9" t="s">
        <v>61</v>
      </c>
      <c r="C11" s="9" t="s">
        <v>62</v>
      </c>
      <c r="D11" s="2" t="s">
        <v>33</v>
      </c>
      <c r="E11" s="9" t="s">
        <v>63</v>
      </c>
      <c r="F11" s="2" t="s">
        <v>64</v>
      </c>
      <c r="G11" s="2" t="s">
        <v>65</v>
      </c>
      <c r="H11" s="23">
        <v>35949</v>
      </c>
      <c r="I11" s="24">
        <v>100</v>
      </c>
      <c r="J11" s="24">
        <v>50</v>
      </c>
      <c r="K11" s="24">
        <v>8</v>
      </c>
      <c r="L11" s="24"/>
      <c r="M11" s="24">
        <v>50</v>
      </c>
      <c r="N11" s="11" t="s">
        <v>24</v>
      </c>
      <c r="O11" s="2" t="s">
        <v>66</v>
      </c>
      <c r="P11" s="9"/>
    </row>
    <row r="12" spans="1:16" ht="30" customHeight="1">
      <c r="A12" s="9">
        <v>8</v>
      </c>
      <c r="B12" s="9" t="s">
        <v>67</v>
      </c>
      <c r="C12" s="9" t="s">
        <v>68</v>
      </c>
      <c r="D12" s="2" t="s">
        <v>69</v>
      </c>
      <c r="E12" s="9" t="s">
        <v>70</v>
      </c>
      <c r="F12" s="2" t="s">
        <v>71</v>
      </c>
      <c r="G12" s="2" t="s">
        <v>72</v>
      </c>
      <c r="H12" s="23">
        <v>37419</v>
      </c>
      <c r="I12" s="24">
        <v>100</v>
      </c>
      <c r="J12" s="24">
        <v>45</v>
      </c>
      <c r="K12" s="24">
        <v>10</v>
      </c>
      <c r="L12" s="24"/>
      <c r="M12" s="24">
        <v>40</v>
      </c>
      <c r="N12" s="11" t="s">
        <v>24</v>
      </c>
      <c r="O12" s="2" t="s">
        <v>34</v>
      </c>
      <c r="P12" s="9"/>
    </row>
    <row r="13" spans="1:16" ht="30" customHeight="1">
      <c r="A13" s="9">
        <v>9</v>
      </c>
      <c r="B13" s="9" t="s">
        <v>73</v>
      </c>
      <c r="C13" s="9" t="s">
        <v>137</v>
      </c>
      <c r="D13" s="2" t="s">
        <v>74</v>
      </c>
      <c r="E13" s="9" t="s">
        <v>75</v>
      </c>
      <c r="F13" s="2" t="s">
        <v>76</v>
      </c>
      <c r="G13" s="2" t="s">
        <v>77</v>
      </c>
      <c r="H13" s="25">
        <v>37712</v>
      </c>
      <c r="I13" s="24">
        <v>100</v>
      </c>
      <c r="J13" s="24">
        <v>40</v>
      </c>
      <c r="K13" s="24">
        <v>4</v>
      </c>
      <c r="L13" s="24"/>
      <c r="M13" s="24">
        <v>35</v>
      </c>
      <c r="N13" s="11" t="s">
        <v>35</v>
      </c>
      <c r="O13" s="2" t="s">
        <v>34</v>
      </c>
      <c r="P13" s="9"/>
    </row>
    <row r="14" spans="1:16" ht="30" customHeight="1">
      <c r="A14" s="9">
        <v>10</v>
      </c>
      <c r="B14" s="9" t="s">
        <v>78</v>
      </c>
      <c r="C14" s="9" t="s">
        <v>79</v>
      </c>
      <c r="D14" s="2" t="s">
        <v>80</v>
      </c>
      <c r="E14" s="9" t="s">
        <v>81</v>
      </c>
      <c r="F14" s="2" t="s">
        <v>82</v>
      </c>
      <c r="G14" s="2" t="s">
        <v>83</v>
      </c>
      <c r="H14" s="25">
        <v>37777</v>
      </c>
      <c r="I14" s="24">
        <v>100</v>
      </c>
      <c r="J14" s="24">
        <v>50</v>
      </c>
      <c r="K14" s="24">
        <v>8</v>
      </c>
      <c r="L14" s="24"/>
      <c r="M14" s="24">
        <v>48</v>
      </c>
      <c r="N14" s="11" t="s">
        <v>24</v>
      </c>
      <c r="O14" s="2" t="s">
        <v>66</v>
      </c>
      <c r="P14" s="9"/>
    </row>
    <row r="15" spans="1:16" ht="30" customHeight="1">
      <c r="A15" s="9">
        <v>11</v>
      </c>
      <c r="B15" s="9" t="s">
        <v>84</v>
      </c>
      <c r="C15" s="9" t="s">
        <v>85</v>
      </c>
      <c r="D15" s="2" t="s">
        <v>86</v>
      </c>
      <c r="E15" s="9" t="s">
        <v>87</v>
      </c>
      <c r="F15" s="2" t="s">
        <v>88</v>
      </c>
      <c r="G15" s="2" t="s">
        <v>89</v>
      </c>
      <c r="H15" s="25">
        <v>37803</v>
      </c>
      <c r="I15" s="24">
        <v>80</v>
      </c>
      <c r="J15" s="24">
        <v>40</v>
      </c>
      <c r="K15" s="24">
        <v>12</v>
      </c>
      <c r="L15" s="24"/>
      <c r="M15" s="24">
        <v>20</v>
      </c>
      <c r="N15" s="11" t="s">
        <v>24</v>
      </c>
      <c r="O15" s="2" t="s">
        <v>34</v>
      </c>
      <c r="P15" s="9"/>
    </row>
    <row r="16" spans="1:16" ht="30" customHeight="1">
      <c r="A16" s="9">
        <v>12</v>
      </c>
      <c r="B16" s="13" t="s">
        <v>90</v>
      </c>
      <c r="C16" s="13" t="s">
        <v>91</v>
      </c>
      <c r="D16" s="14" t="s">
        <v>92</v>
      </c>
      <c r="E16" s="13" t="s">
        <v>93</v>
      </c>
      <c r="F16" s="2" t="s">
        <v>94</v>
      </c>
      <c r="G16" s="2" t="s">
        <v>95</v>
      </c>
      <c r="H16" s="23">
        <v>38200</v>
      </c>
      <c r="I16" s="26">
        <v>100</v>
      </c>
      <c r="J16" s="26">
        <v>50</v>
      </c>
      <c r="K16" s="26">
        <v>24</v>
      </c>
      <c r="L16" s="26"/>
      <c r="M16" s="26">
        <v>30</v>
      </c>
      <c r="N16" s="15" t="s">
        <v>24</v>
      </c>
      <c r="O16" s="2" t="s">
        <v>34</v>
      </c>
      <c r="P16" s="9"/>
    </row>
    <row r="17" spans="1:16" ht="30" customHeight="1">
      <c r="A17" s="9">
        <v>13</v>
      </c>
      <c r="B17" s="13" t="s">
        <v>101</v>
      </c>
      <c r="C17" s="13" t="s">
        <v>102</v>
      </c>
      <c r="D17" s="2" t="s">
        <v>103</v>
      </c>
      <c r="E17" s="13" t="s">
        <v>104</v>
      </c>
      <c r="F17" s="14" t="s">
        <v>105</v>
      </c>
      <c r="G17" s="27" t="s">
        <v>106</v>
      </c>
      <c r="H17" s="28">
        <v>38657</v>
      </c>
      <c r="I17" s="26">
        <v>100</v>
      </c>
      <c r="J17" s="26"/>
      <c r="K17" s="26">
        <v>32</v>
      </c>
      <c r="L17" s="26">
        <v>30</v>
      </c>
      <c r="M17" s="24">
        <v>75</v>
      </c>
      <c r="N17" s="11" t="s">
        <v>50</v>
      </c>
      <c r="O17" s="2" t="s">
        <v>34</v>
      </c>
      <c r="P17" s="9"/>
    </row>
    <row r="18" spans="1:16" s="17" customFormat="1" ht="30" customHeight="1">
      <c r="A18" s="9">
        <v>14</v>
      </c>
      <c r="B18" s="13" t="s">
        <v>107</v>
      </c>
      <c r="C18" s="13" t="s">
        <v>108</v>
      </c>
      <c r="D18" s="2" t="s">
        <v>109</v>
      </c>
      <c r="E18" s="13" t="s">
        <v>110</v>
      </c>
      <c r="F18" s="29" t="s">
        <v>111</v>
      </c>
      <c r="G18" s="27" t="s">
        <v>112</v>
      </c>
      <c r="H18" s="28">
        <v>38777</v>
      </c>
      <c r="I18" s="26">
        <v>100</v>
      </c>
      <c r="J18" s="26"/>
      <c r="K18" s="26">
        <v>20</v>
      </c>
      <c r="L18" s="26"/>
      <c r="M18" s="24">
        <v>80</v>
      </c>
      <c r="N18" s="11" t="s">
        <v>24</v>
      </c>
      <c r="O18" s="2" t="s">
        <v>113</v>
      </c>
      <c r="P18" s="9"/>
    </row>
    <row r="19" spans="1:16" s="17" customFormat="1" ht="30" customHeight="1">
      <c r="A19" s="9">
        <v>15</v>
      </c>
      <c r="B19" s="13" t="s">
        <v>114</v>
      </c>
      <c r="C19" s="13" t="s">
        <v>102</v>
      </c>
      <c r="D19" s="2" t="s">
        <v>115</v>
      </c>
      <c r="E19" s="13" t="s">
        <v>116</v>
      </c>
      <c r="F19" s="14" t="s">
        <v>117</v>
      </c>
      <c r="G19" s="14" t="s">
        <v>118</v>
      </c>
      <c r="H19" s="28">
        <v>39479</v>
      </c>
      <c r="I19" s="26">
        <v>78</v>
      </c>
      <c r="J19" s="26"/>
      <c r="K19" s="26"/>
      <c r="L19" s="26"/>
      <c r="M19" s="24">
        <v>40</v>
      </c>
      <c r="N19" s="11" t="s">
        <v>24</v>
      </c>
      <c r="O19" s="2" t="s">
        <v>119</v>
      </c>
      <c r="P19" s="9"/>
    </row>
    <row r="20" spans="1:16" s="17" customFormat="1" ht="30" customHeight="1">
      <c r="A20" s="9">
        <v>16</v>
      </c>
      <c r="B20" s="18" t="s">
        <v>122</v>
      </c>
      <c r="C20" s="13" t="s">
        <v>102</v>
      </c>
      <c r="D20" s="4" t="s">
        <v>125</v>
      </c>
      <c r="E20" s="13" t="s">
        <v>124</v>
      </c>
      <c r="F20" s="14" t="s">
        <v>123</v>
      </c>
      <c r="G20" s="14" t="s">
        <v>126</v>
      </c>
      <c r="H20" s="28">
        <v>41456</v>
      </c>
      <c r="I20" s="26">
        <v>120</v>
      </c>
      <c r="J20" s="26">
        <v>40</v>
      </c>
      <c r="K20" s="26">
        <v>12</v>
      </c>
      <c r="L20" s="26"/>
      <c r="M20" s="24">
        <v>40</v>
      </c>
      <c r="N20" s="11" t="s">
        <v>127</v>
      </c>
      <c r="O20" s="2" t="s">
        <v>119</v>
      </c>
      <c r="P20" s="9"/>
    </row>
    <row r="21" spans="1:16" s="17" customFormat="1" ht="30" customHeight="1">
      <c r="A21" s="9">
        <v>17</v>
      </c>
      <c r="B21" s="13" t="s">
        <v>128</v>
      </c>
      <c r="C21" s="13" t="s">
        <v>129</v>
      </c>
      <c r="D21" s="2" t="s">
        <v>130</v>
      </c>
      <c r="E21" s="13" t="s">
        <v>131</v>
      </c>
      <c r="F21" s="14" t="s">
        <v>132</v>
      </c>
      <c r="G21" s="14" t="s">
        <v>133</v>
      </c>
      <c r="H21" s="28">
        <v>41609</v>
      </c>
      <c r="I21" s="26">
        <v>80</v>
      </c>
      <c r="J21" s="26">
        <v>40</v>
      </c>
      <c r="K21" s="26">
        <v>16</v>
      </c>
      <c r="L21" s="26"/>
      <c r="M21" s="24">
        <v>20</v>
      </c>
      <c r="N21" s="11" t="s">
        <v>24</v>
      </c>
      <c r="O21" s="2" t="s">
        <v>119</v>
      </c>
      <c r="P21" s="9"/>
    </row>
    <row r="22" spans="1:16" s="17" customFormat="1" ht="30" customHeight="1">
      <c r="A22" s="9">
        <v>18</v>
      </c>
      <c r="B22" s="13" t="s">
        <v>96</v>
      </c>
      <c r="C22" s="13" t="s">
        <v>138</v>
      </c>
      <c r="D22" s="2" t="s">
        <v>97</v>
      </c>
      <c r="E22" s="13" t="s">
        <v>98</v>
      </c>
      <c r="F22" s="14" t="s">
        <v>99</v>
      </c>
      <c r="G22" s="14" t="s">
        <v>100</v>
      </c>
      <c r="H22" s="30">
        <v>43187</v>
      </c>
      <c r="I22" s="31">
        <v>84</v>
      </c>
      <c r="J22" s="31"/>
      <c r="K22" s="31">
        <v>84</v>
      </c>
      <c r="L22" s="31"/>
      <c r="M22" s="31">
        <v>30</v>
      </c>
      <c r="N22" s="16" t="s">
        <v>24</v>
      </c>
      <c r="O22" s="6" t="s">
        <v>34</v>
      </c>
      <c r="P22" s="9"/>
    </row>
    <row r="23" spans="1:16" s="17" customFormat="1" ht="30" customHeight="1">
      <c r="A23" s="9"/>
      <c r="B23" s="18" t="s">
        <v>120</v>
      </c>
      <c r="C23" s="18"/>
      <c r="D23" s="4"/>
      <c r="E23" s="18"/>
      <c r="F23" s="32"/>
      <c r="G23" s="33"/>
      <c r="H23" s="19" t="s">
        <v>121</v>
      </c>
      <c r="I23" s="24">
        <f>SUM(I5:I22)</f>
        <v>1664</v>
      </c>
      <c r="J23" s="24">
        <f>SUM(J5:J22)</f>
        <v>395</v>
      </c>
      <c r="K23" s="24">
        <f>SUM(K5:K22)</f>
        <v>288</v>
      </c>
      <c r="L23" s="24">
        <f>SUM(L5:L22)</f>
        <v>30</v>
      </c>
      <c r="M23" s="24">
        <f>SUM(M5:M22)</f>
        <v>653</v>
      </c>
      <c r="N23" s="10"/>
      <c r="O23" s="2"/>
      <c r="P23" s="9"/>
    </row>
    <row r="24" spans="1:16" ht="30" customHeight="1">
      <c r="A24" s="47"/>
      <c r="B24" s="36"/>
      <c r="C24" s="17"/>
      <c r="D24" s="17"/>
      <c r="E24" s="17"/>
      <c r="F24" s="22"/>
      <c r="G24" s="22"/>
      <c r="H24" s="34"/>
      <c r="I24" s="22"/>
      <c r="J24" s="22"/>
      <c r="K24" s="22"/>
      <c r="L24" s="22"/>
      <c r="M24" s="22"/>
      <c r="N24" s="17"/>
      <c r="O24" s="22"/>
      <c r="P24" s="17"/>
    </row>
    <row r="25" spans="2:16" s="17" customFormat="1" ht="30" customHeight="1">
      <c r="B25"/>
      <c r="C25"/>
      <c r="D25"/>
      <c r="E25"/>
      <c r="F25" s="21"/>
      <c r="G25" s="21"/>
      <c r="H25" s="21"/>
      <c r="I25" s="21"/>
      <c r="J25" s="21"/>
      <c r="K25" s="21"/>
      <c r="L25" s="21"/>
      <c r="M25" s="21"/>
      <c r="N25"/>
      <c r="O25" s="21"/>
      <c r="P25"/>
    </row>
  </sheetData>
  <sheetProtection/>
  <mergeCells count="13">
    <mergeCell ref="G2:G4"/>
    <mergeCell ref="H2:H4"/>
    <mergeCell ref="N2:N4"/>
    <mergeCell ref="O2:O4"/>
    <mergeCell ref="K3:K4"/>
    <mergeCell ref="L3:L4"/>
    <mergeCell ref="P2:P4"/>
    <mergeCell ref="A2:A4"/>
    <mergeCell ref="B2:B4"/>
    <mergeCell ref="C2:C4"/>
    <mergeCell ref="D2:D4"/>
    <mergeCell ref="E2:E4"/>
    <mergeCell ref="F2:F4"/>
  </mergeCells>
  <printOptions/>
  <pageMargins left="0.58" right="0.39" top="0.62" bottom="0.44" header="0.512" footer="0.3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早見　賢哉</cp:lastModifiedBy>
  <cp:lastPrinted>2021-12-28T00:33:36Z</cp:lastPrinted>
  <dcterms:created xsi:type="dcterms:W3CDTF">2012-11-12T05:08:22Z</dcterms:created>
  <dcterms:modified xsi:type="dcterms:W3CDTF">2024-03-28T06:27:04Z</dcterms:modified>
  <cp:category/>
  <cp:version/>
  <cp:contentType/>
  <cp:contentStatus/>
</cp:coreProperties>
</file>