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E2A5BB3E-567F-4A00-96EF-857506EE9677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面接カード " sheetId="14" r:id="rId1"/>
    <sheet name="プルダウン" sheetId="2" state="hidden" r:id="rId2"/>
  </sheets>
  <definedNames>
    <definedName name="_xlnm.Print_Area" localSheetId="0">'面接カード '!$A$1:$W$46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4" i="14" l="1"/>
  <c r="T8" i="14"/>
  <c r="BL39" i="14"/>
  <c r="BL36" i="14"/>
  <c r="BL32" i="14"/>
  <c r="BL29" i="14"/>
  <c r="BL25" i="14"/>
  <c r="BL22" i="14"/>
  <c r="BL18" i="14"/>
  <c r="BL15" i="14"/>
  <c r="BL11" i="14"/>
  <c r="BL8" i="14"/>
  <c r="BA39" i="14"/>
  <c r="BA36" i="14"/>
  <c r="BA32" i="14"/>
  <c r="BA29" i="14"/>
  <c r="BA25" i="14"/>
  <c r="BA22" i="14"/>
  <c r="BA18" i="14"/>
  <c r="BA15" i="14"/>
  <c r="BA11" i="14"/>
  <c r="BA8" i="14"/>
  <c r="L4" i="14" l="1"/>
  <c r="N1" i="14"/>
  <c r="AP11" i="14"/>
  <c r="AP39" i="14"/>
  <c r="AP36" i="14"/>
  <c r="AP32" i="14"/>
  <c r="AP29" i="14"/>
  <c r="AP25" i="14"/>
  <c r="AP22" i="14"/>
  <c r="AP18" i="14"/>
  <c r="AP15" i="14"/>
  <c r="AP8" i="14"/>
  <c r="AE11" i="14"/>
  <c r="AE18" i="14"/>
  <c r="AE39" i="14" l="1"/>
  <c r="AE36" i="14"/>
  <c r="AE32" i="14"/>
  <c r="AE29" i="14"/>
  <c r="AE25" i="14"/>
  <c r="AE22" i="14"/>
  <c r="AE15" i="14"/>
  <c r="AE8" i="14"/>
  <c r="R2" i="14" l="1"/>
  <c r="AC2" i="14" s="1"/>
  <c r="AN2" i="14" s="1"/>
  <c r="AY2" i="14" s="1"/>
  <c r="BJ2" i="14" s="1"/>
  <c r="U46" i="14" l="1"/>
  <c r="U45" i="14"/>
  <c r="T39" i="14"/>
  <c r="T36" i="14"/>
  <c r="T32" i="14"/>
  <c r="T29" i="14"/>
  <c r="T25" i="14"/>
  <c r="T22" i="14"/>
  <c r="T18" i="14"/>
  <c r="T15" i="14"/>
  <c r="T2" i="14"/>
  <c r="S2" i="14"/>
  <c r="AE2" i="14" l="1"/>
  <c r="AP2" i="14" s="1"/>
  <c r="BA2" i="14" s="1"/>
  <c r="BL2" i="14" s="1"/>
  <c r="AD2" i="14"/>
  <c r="AO2" i="14" s="1"/>
  <c r="AZ2" i="14" s="1"/>
  <c r="BK2" i="14" s="1"/>
</calcChain>
</file>

<file path=xl/sharedStrings.xml><?xml version="1.0" encoding="utf-8"?>
<sst xmlns="http://schemas.openxmlformats.org/spreadsheetml/2006/main" count="367" uniqueCount="160">
  <si>
    <t>学歴</t>
    <rPh sb="0" eb="2">
      <t>ガクレキ</t>
    </rPh>
    <phoneticPr fontId="1"/>
  </si>
  <si>
    <t>最終</t>
    <rPh sb="0" eb="2">
      <t>サイシュウ</t>
    </rPh>
    <phoneticPr fontId="1"/>
  </si>
  <si>
    <t>その前</t>
    <rPh sb="2" eb="3">
      <t>マエ</t>
    </rPh>
    <phoneticPr fontId="1"/>
  </si>
  <si>
    <t>勤務様態</t>
    <rPh sb="0" eb="2">
      <t>キンム</t>
    </rPh>
    <rPh sb="2" eb="4">
      <t>ヨウタイ</t>
    </rPh>
    <phoneticPr fontId="1"/>
  </si>
  <si>
    <t>勤務地</t>
    <rPh sb="0" eb="3">
      <t>キンムチ</t>
    </rPh>
    <phoneticPr fontId="1"/>
  </si>
  <si>
    <t>退職理由：</t>
    <rPh sb="0" eb="2">
      <t>タイショク</t>
    </rPh>
    <rPh sb="2" eb="4">
      <t>リユウ</t>
    </rPh>
    <phoneticPr fontId="1"/>
  </si>
  <si>
    <t>～</t>
    <phoneticPr fontId="1"/>
  </si>
  <si>
    <t>受験番号</t>
    <rPh sb="0" eb="2">
      <t>ジュケン</t>
    </rPh>
    <rPh sb="2" eb="4">
      <t>バンゴウ</t>
    </rPh>
    <phoneticPr fontId="1"/>
  </si>
  <si>
    <t>氏名</t>
    <rPh sb="0" eb="2">
      <t>シメイ</t>
    </rPh>
    <phoneticPr fontId="1"/>
  </si>
  <si>
    <t>試験区分</t>
    <rPh sb="0" eb="2">
      <t>シケン</t>
    </rPh>
    <rPh sb="2" eb="4">
      <t>クブン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</si>
  <si>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</si>
  <si>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</si>
  <si>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事務</t>
    <rPh sb="0" eb="2">
      <t>ジム</t>
    </rPh>
    <phoneticPr fontId="1"/>
  </si>
  <si>
    <t>備考</t>
    <rPh sb="0" eb="2">
      <t>ビコウ</t>
    </rPh>
    <phoneticPr fontId="1"/>
  </si>
  <si>
    <t>在学期間</t>
    <rPh sb="0" eb="2">
      <t>ザイガク</t>
    </rPh>
    <rPh sb="2" eb="4">
      <t>キカン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</si>
  <si>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</si>
  <si>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</si>
  <si>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（ふりがな）</t>
    <phoneticPr fontId="1"/>
  </si>
  <si>
    <t>左記以外</t>
    <rPh sb="0" eb="2">
      <t>サキ</t>
    </rPh>
    <rPh sb="2" eb="4">
      <t>イガイ</t>
    </rPh>
    <phoneticPr fontId="1"/>
  </si>
  <si>
    <t>他の公務員試験の受験状況</t>
    <rPh sb="0" eb="1">
      <t>ホカ</t>
    </rPh>
    <rPh sb="2" eb="5">
      <t>コウムイン</t>
    </rPh>
    <rPh sb="5" eb="7">
      <t>シケン</t>
    </rPh>
    <rPh sb="8" eb="10">
      <t>ジュケン</t>
    </rPh>
    <rPh sb="10" eb="12">
      <t>ジョウキョウ</t>
    </rPh>
    <phoneticPr fontId="1"/>
  </si>
  <si>
    <t>一次試験</t>
    <rPh sb="0" eb="2">
      <t>イチジ</t>
    </rPh>
    <rPh sb="2" eb="4">
      <t>シケン</t>
    </rPh>
    <phoneticPr fontId="1"/>
  </si>
  <si>
    <t>二次試験</t>
    <rPh sb="0" eb="2">
      <t>ニジ</t>
    </rPh>
    <rPh sb="2" eb="4">
      <t>シケン</t>
    </rPh>
    <phoneticPr fontId="1"/>
  </si>
  <si>
    <t>発表日</t>
    <rPh sb="0" eb="2">
      <t>ハッピョウ</t>
    </rPh>
    <rPh sb="2" eb="3">
      <t>ビ</t>
    </rPh>
    <phoneticPr fontId="1"/>
  </si>
  <si>
    <t>受験年度</t>
    <rPh sb="0" eb="2">
      <t>ジュケン</t>
    </rPh>
    <rPh sb="2" eb="4">
      <t>ネンド</t>
    </rPh>
    <phoneticPr fontId="1"/>
  </si>
  <si>
    <t>志望順位</t>
    <rPh sb="0" eb="2">
      <t>シボウ</t>
    </rPh>
    <rPh sb="2" eb="4">
      <t>ジュンイ</t>
    </rPh>
    <phoneticPr fontId="1"/>
  </si>
  <si>
    <t>休業期間の有無</t>
    <rPh sb="0" eb="2">
      <t>キュウギョウ</t>
    </rPh>
    <rPh sb="2" eb="4">
      <t>キカン</t>
    </rPh>
    <rPh sb="5" eb="7">
      <t>ウム</t>
    </rPh>
    <phoneticPr fontId="1"/>
  </si>
  <si>
    <t>職歴番号</t>
    <rPh sb="0" eb="2">
      <t>ショクレキ</t>
    </rPh>
    <rPh sb="2" eb="4">
      <t>バンゴウ</t>
    </rPh>
    <phoneticPr fontId="1"/>
  </si>
  <si>
    <t>職歴
番号</t>
    <rPh sb="0" eb="2">
      <t>ショクレキ</t>
    </rPh>
    <rPh sb="3" eb="5">
      <t>バンゴウ</t>
    </rPh>
    <phoneticPr fontId="1"/>
  </si>
  <si>
    <t>その他の詳細</t>
    <rPh sb="2" eb="3">
      <t>タ</t>
    </rPh>
    <rPh sb="4" eb="6">
      <t>ショウサイ</t>
    </rPh>
    <phoneticPr fontId="1"/>
  </si>
  <si>
    <t>年月</t>
    <rPh sb="0" eb="2">
      <t>ネンゲツ</t>
    </rPh>
    <phoneticPr fontId="1"/>
  </si>
  <si>
    <t>職務内容
（担当業務・立場・業績等）</t>
    <rPh sb="0" eb="2">
      <t>ショクム</t>
    </rPh>
    <rPh sb="2" eb="4">
      <t>ナイヨウ</t>
    </rPh>
    <rPh sb="6" eb="8">
      <t>タントウ</t>
    </rPh>
    <rPh sb="8" eb="10">
      <t>ギョウム</t>
    </rPh>
    <rPh sb="11" eb="13">
      <t>タチバ</t>
    </rPh>
    <rPh sb="14" eb="16">
      <t>ギョウセキ</t>
    </rPh>
    <rPh sb="16" eb="17">
      <t>ナド</t>
    </rPh>
    <phoneticPr fontId="1"/>
  </si>
  <si>
    <t>直近
①</t>
    <rPh sb="0" eb="2">
      <t>チョッキン</t>
    </rPh>
    <phoneticPr fontId="1"/>
  </si>
  <si>
    <t>その前
②</t>
    <rPh sb="2" eb="3">
      <t>マエ</t>
    </rPh>
    <phoneticPr fontId="1"/>
  </si>
  <si>
    <t>その前
③</t>
    <rPh sb="2" eb="3">
      <t>マエ</t>
    </rPh>
    <phoneticPr fontId="1"/>
  </si>
  <si>
    <t>その前
④</t>
    <rPh sb="2" eb="3">
      <t>マエ</t>
    </rPh>
    <phoneticPr fontId="1"/>
  </si>
  <si>
    <t>その前
⑤</t>
    <rPh sb="2" eb="3">
      <t>マエ</t>
    </rPh>
    <phoneticPr fontId="1"/>
  </si>
  <si>
    <t>①と②の間</t>
    <rPh sb="4" eb="5">
      <t>アイダ</t>
    </rPh>
    <phoneticPr fontId="1"/>
  </si>
  <si>
    <t>②と③の間</t>
    <rPh sb="4" eb="5">
      <t>アイダ</t>
    </rPh>
    <phoneticPr fontId="1"/>
  </si>
  <si>
    <t>③と④の間</t>
    <rPh sb="4" eb="5">
      <t>アイダ</t>
    </rPh>
    <phoneticPr fontId="1"/>
  </si>
  <si>
    <t>④と⑤の間</t>
    <rPh sb="4" eb="5">
      <t>アイダ</t>
    </rPh>
    <phoneticPr fontId="1"/>
  </si>
  <si>
    <t>情報</t>
    <rPh sb="0" eb="2">
      <t>ジョウホウ</t>
    </rPh>
    <phoneticPr fontId="1"/>
  </si>
  <si>
    <t>学芸員</t>
    <rPh sb="0" eb="3">
      <t>ガクゲイイン</t>
    </rPh>
    <phoneticPr fontId="1"/>
  </si>
  <si>
    <t>土木</t>
    <rPh sb="0" eb="2">
      <t>ドボク</t>
    </rPh>
    <phoneticPr fontId="1"/>
  </si>
  <si>
    <t>建築</t>
    <rPh sb="0" eb="2">
      <t>ケンチク</t>
    </rPh>
    <phoneticPr fontId="1"/>
  </si>
  <si>
    <t>電気</t>
    <rPh sb="0" eb="2">
      <t>デンキ</t>
    </rPh>
    <phoneticPr fontId="1"/>
  </si>
  <si>
    <t>機械</t>
    <rPh sb="0" eb="2">
      <t>キカイ</t>
    </rPh>
    <phoneticPr fontId="1"/>
  </si>
  <si>
    <t>造園</t>
    <rPh sb="0" eb="2">
      <t>ゾウエン</t>
    </rPh>
    <phoneticPr fontId="1"/>
  </si>
  <si>
    <t>畜産</t>
    <rPh sb="0" eb="2">
      <t>チクサン</t>
    </rPh>
    <phoneticPr fontId="1"/>
  </si>
  <si>
    <t>保育士</t>
    <rPh sb="0" eb="3">
      <t>ホイクシ</t>
    </rPh>
    <phoneticPr fontId="1"/>
  </si>
  <si>
    <t>獣医師</t>
    <rPh sb="0" eb="3">
      <t>ジュウイシ</t>
    </rPh>
    <phoneticPr fontId="1"/>
  </si>
  <si>
    <t>薬剤師</t>
    <rPh sb="0" eb="3">
      <t>ヤクザイシ</t>
    </rPh>
    <phoneticPr fontId="1"/>
  </si>
  <si>
    <t>保健師</t>
    <rPh sb="0" eb="3">
      <t>ホケンシ</t>
    </rPh>
    <phoneticPr fontId="1"/>
  </si>
  <si>
    <t>心理判定員</t>
    <rPh sb="0" eb="2">
      <t>シンリ</t>
    </rPh>
    <rPh sb="2" eb="4">
      <t>ハンテイ</t>
    </rPh>
    <rPh sb="4" eb="5">
      <t>イン</t>
    </rPh>
    <phoneticPr fontId="1"/>
  </si>
  <si>
    <t>卒業</t>
    <rPh sb="0" eb="2">
      <t>ソツギョウ</t>
    </rPh>
    <phoneticPr fontId="1"/>
  </si>
  <si>
    <t>中退</t>
    <rPh sb="0" eb="2">
      <t>チュウタイ</t>
    </rPh>
    <phoneticPr fontId="1"/>
  </si>
  <si>
    <t>合</t>
    <rPh sb="0" eb="1">
      <t>ゴウ</t>
    </rPh>
    <phoneticPr fontId="1"/>
  </si>
  <si>
    <t>否</t>
    <rPh sb="0" eb="1">
      <t>イナ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</si>
  <si>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</si>
  <si>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</si>
  <si>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正社員</t>
    <rPh sb="0" eb="3">
      <t>セイシャイン</t>
    </rPh>
    <phoneticPr fontId="1"/>
  </si>
  <si>
    <t>契約社員</t>
    <rPh sb="0" eb="2">
      <t>ケイヤク</t>
    </rPh>
    <rPh sb="2" eb="4">
      <t>シャイン</t>
    </rPh>
    <phoneticPr fontId="1"/>
  </si>
  <si>
    <t>派遣社員</t>
    <rPh sb="0" eb="2">
      <t>ハケン</t>
    </rPh>
    <rPh sb="2" eb="4">
      <t>シャイン</t>
    </rPh>
    <phoneticPr fontId="1"/>
  </si>
  <si>
    <t>アルバイト</t>
    <phoneticPr fontId="1"/>
  </si>
  <si>
    <t>自営業</t>
    <rPh sb="0" eb="3">
      <t>ジエイギョウ</t>
    </rPh>
    <phoneticPr fontId="1"/>
  </si>
  <si>
    <t>その他</t>
    <rPh sb="2" eb="3">
      <t>タ</t>
    </rPh>
    <phoneticPr fontId="1"/>
  </si>
  <si>
    <t>在職</t>
    <rPh sb="0" eb="2">
      <t>ザイショク</t>
    </rPh>
    <phoneticPr fontId="1"/>
  </si>
  <si>
    <t>退職</t>
    <rPh sb="0" eb="2">
      <t>タイショク</t>
    </rPh>
    <phoneticPr fontId="1"/>
  </si>
  <si>
    <t>育児休業</t>
    <rPh sb="0" eb="2">
      <t>イクジ</t>
    </rPh>
    <rPh sb="2" eb="4">
      <t>キュウギョウ</t>
    </rPh>
    <phoneticPr fontId="1"/>
  </si>
  <si>
    <t>病気休業</t>
    <rPh sb="0" eb="2">
      <t>ビョウキ</t>
    </rPh>
    <rPh sb="2" eb="4">
      <t>キュウギョウ</t>
    </rPh>
    <phoneticPr fontId="1"/>
  </si>
  <si>
    <t>卒業見込み</t>
    <rPh sb="0" eb="2">
      <t>ソツギョウ</t>
    </rPh>
    <rPh sb="2" eb="4">
      <t>ミコ</t>
    </rPh>
    <phoneticPr fontId="1"/>
  </si>
  <si>
    <t>自治体名等</t>
    <rPh sb="0" eb="3">
      <t>ジチタイ</t>
    </rPh>
    <rPh sb="3" eb="4">
      <t>メイ</t>
    </rPh>
    <rPh sb="4" eb="5">
      <t>ナド</t>
    </rPh>
    <phoneticPr fontId="1"/>
  </si>
  <si>
    <t>業種</t>
    <rPh sb="0" eb="2">
      <t>ギョウシュ</t>
    </rPh>
    <phoneticPr fontId="1"/>
  </si>
  <si>
    <t>上記電話番号</t>
    <rPh sb="0" eb="2">
      <t>ジョウキ</t>
    </rPh>
    <rPh sb="2" eb="4">
      <t>デンワ</t>
    </rPh>
    <rPh sb="4" eb="6">
      <t>バンゴウ</t>
    </rPh>
    <phoneticPr fontId="1"/>
  </si>
  <si>
    <t>学校名
（高等学校以上を記入）</t>
    <rPh sb="0" eb="3">
      <t>ガッコウメイ</t>
    </rPh>
    <rPh sb="5" eb="7">
      <t>コウトウ</t>
    </rPh>
    <rPh sb="7" eb="9">
      <t>ガッコウ</t>
    </rPh>
    <rPh sb="9" eb="11">
      <t>イジョウ</t>
    </rPh>
    <rPh sb="12" eb="14">
      <t>キニュウ</t>
    </rPh>
    <phoneticPr fontId="1"/>
  </si>
  <si>
    <t>卒業・卒見</t>
    <rPh sb="0" eb="2">
      <t>ソツギョウ</t>
    </rPh>
    <rPh sb="3" eb="4">
      <t>ソツ</t>
    </rPh>
    <rPh sb="4" eb="5">
      <t>ミ</t>
    </rPh>
    <phoneticPr fontId="1"/>
  </si>
  <si>
    <t>民間企業等の就活</t>
    <rPh sb="0" eb="2">
      <t>ミンカン</t>
    </rPh>
    <rPh sb="2" eb="4">
      <t>キギョウ</t>
    </rPh>
    <rPh sb="4" eb="5">
      <t>ナド</t>
    </rPh>
    <rPh sb="6" eb="8">
      <t>シュウカツ</t>
    </rPh>
    <phoneticPr fontId="1"/>
  </si>
  <si>
    <t>過去の千葉市の受験</t>
    <rPh sb="0" eb="2">
      <t>カコ</t>
    </rPh>
    <rPh sb="3" eb="6">
      <t>チバシ</t>
    </rPh>
    <rPh sb="7" eb="9">
      <t>ジュケン</t>
    </rPh>
    <phoneticPr fontId="1"/>
  </si>
  <si>
    <t>内定</t>
    <rPh sb="0" eb="2">
      <t>ナイテイ</t>
    </rPh>
    <phoneticPr fontId="1"/>
  </si>
  <si>
    <t>現在の千葉市の志望順位</t>
    <rPh sb="0" eb="2">
      <t>ゲンザイ</t>
    </rPh>
    <rPh sb="3" eb="6">
      <t>チバシ</t>
    </rPh>
    <rPh sb="7" eb="9">
      <t>シボウ</t>
    </rPh>
    <rPh sb="9" eb="11">
      <t>ジュンイ</t>
    </rPh>
    <phoneticPr fontId="1"/>
  </si>
  <si>
    <t>生年月日</t>
    <rPh sb="0" eb="2">
      <t>セイネン</t>
    </rPh>
    <rPh sb="2" eb="4">
      <t>ガッピ</t>
    </rPh>
    <phoneticPr fontId="1"/>
  </si>
  <si>
    <t>(職務経験期間)</t>
    <rPh sb="1" eb="3">
      <t>ショクム</t>
    </rPh>
    <rPh sb="3" eb="5">
      <t>ケイケン</t>
    </rPh>
    <rPh sb="5" eb="7">
      <t>キカン</t>
    </rPh>
    <phoneticPr fontId="1"/>
  </si>
  <si>
    <t>（名称）</t>
    <rPh sb="1" eb="3">
      <t>メイショウ</t>
    </rPh>
    <phoneticPr fontId="1"/>
  </si>
  <si>
    <t>（取得年月日）</t>
    <rPh sb="1" eb="3">
      <t>シュトク</t>
    </rPh>
    <rPh sb="3" eb="6">
      <t>ネンガッピ</t>
    </rPh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</si>
  <si>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</si>
  <si>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</si>
  <si>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休業期間</t>
    <rPh sb="0" eb="2">
      <t>キュウギョウ</t>
    </rPh>
    <rPh sb="2" eb="4">
      <t>キカン</t>
    </rPh>
    <phoneticPr fontId="1"/>
  </si>
  <si>
    <t>○</t>
    <phoneticPr fontId="1"/>
  </si>
  <si>
    <t>※１</t>
    <phoneticPr fontId="1"/>
  </si>
  <si>
    <t>休業等の種類</t>
    <phoneticPr fontId="1"/>
  </si>
  <si>
    <r>
      <t xml:space="preserve">（週当たり）
</t>
    </r>
    <r>
      <rPr>
        <sz val="8"/>
        <color theme="1"/>
        <rFont val="ＭＳ Ｐ明朝"/>
        <family val="1"/>
        <charset val="128"/>
      </rPr>
      <t>時間</t>
    </r>
    <rPh sb="1" eb="2">
      <t>シュウ</t>
    </rPh>
    <rPh sb="2" eb="3">
      <t>ア</t>
    </rPh>
    <rPh sb="7" eb="9">
      <t>ジカン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</si>
  <si>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</si>
  <si>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</si>
  <si>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</si>
  <si>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</si>
  <si>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</si>
  <si>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その他</t>
    <rPh sb="2" eb="3">
      <t>ホカ</t>
    </rPh>
    <phoneticPr fontId="1"/>
  </si>
  <si>
    <t>退職</t>
    <rPh sb="0" eb="2">
      <t>タイショク</t>
    </rPh>
    <phoneticPr fontId="1"/>
  </si>
  <si>
    <t>現職</t>
    <rPh sb="0" eb="2">
      <t>ゲンショク</t>
    </rPh>
    <phoneticPr fontId="1"/>
  </si>
  <si>
    <t>その前
⑥</t>
    <rPh sb="2" eb="3">
      <t>マエ</t>
    </rPh>
    <phoneticPr fontId="1"/>
  </si>
  <si>
    <t>その前
⑦</t>
    <rPh sb="2" eb="3">
      <t>マエ</t>
    </rPh>
    <phoneticPr fontId="1"/>
  </si>
  <si>
    <t>その前
⑧</t>
    <rPh sb="2" eb="3">
      <t>マエ</t>
    </rPh>
    <phoneticPr fontId="1"/>
  </si>
  <si>
    <t>その前
⑨</t>
    <rPh sb="2" eb="3">
      <t>マエ</t>
    </rPh>
    <phoneticPr fontId="1"/>
  </si>
  <si>
    <t>その前
⑩</t>
    <rPh sb="2" eb="3">
      <t>マエ</t>
    </rPh>
    <phoneticPr fontId="1"/>
  </si>
  <si>
    <t>⑥と⑦の間</t>
    <rPh sb="4" eb="5">
      <t>アイダ</t>
    </rPh>
    <phoneticPr fontId="1"/>
  </si>
  <si>
    <t>⑦と⑧の間</t>
    <rPh sb="4" eb="5">
      <t>アイダ</t>
    </rPh>
    <phoneticPr fontId="1"/>
  </si>
  <si>
    <t>⑧と⑨の間</t>
    <rPh sb="4" eb="5">
      <t>アイダ</t>
    </rPh>
    <phoneticPr fontId="1"/>
  </si>
  <si>
    <t>⑨と⑩の間</t>
    <rPh sb="4" eb="5">
      <t>アイダ</t>
    </rPh>
    <phoneticPr fontId="1"/>
  </si>
  <si>
    <r>
      <t>勤務先（</t>
    </r>
    <r>
      <rPr>
        <sz val="8"/>
        <color theme="1"/>
        <rFont val="ＭＳ Ｐ明朝"/>
        <family val="1"/>
        <charset val="128"/>
      </rPr>
      <t>部署名等）</t>
    </r>
    <r>
      <rPr>
        <sz val="9"/>
        <color theme="1"/>
        <rFont val="ＭＳ Ｐ明朝"/>
        <family val="1"/>
        <charset val="128"/>
      </rPr>
      <t xml:space="preserve">
【派遣元】</t>
    </r>
    <rPh sb="0" eb="3">
      <t>キンムサキ</t>
    </rPh>
    <rPh sb="4" eb="6">
      <t>ブショ</t>
    </rPh>
    <rPh sb="6" eb="7">
      <t>メイ</t>
    </rPh>
    <rPh sb="7" eb="8">
      <t>ナド</t>
    </rPh>
    <rPh sb="11" eb="14">
      <t>ハケンモト</t>
    </rPh>
    <phoneticPr fontId="1"/>
  </si>
  <si>
    <t>（施設区分）</t>
    <rPh sb="1" eb="3">
      <t>シセツ</t>
    </rPh>
    <rPh sb="3" eb="5">
      <t>クブン</t>
    </rPh>
    <phoneticPr fontId="1"/>
  </si>
  <si>
    <t>保育士資格</t>
    <rPh sb="0" eb="3">
      <t>ホイクシ</t>
    </rPh>
    <rPh sb="3" eb="5">
      <t>シカク</t>
    </rPh>
    <phoneticPr fontId="1"/>
  </si>
  <si>
    <t>[保育士用]</t>
    <rPh sb="1" eb="4">
      <t>ホイクシ</t>
    </rPh>
    <rPh sb="4" eb="5">
      <t>ヨウ</t>
    </rPh>
    <phoneticPr fontId="1"/>
  </si>
  <si>
    <r>
      <t>志望順位</t>
    </r>
    <r>
      <rPr>
        <sz val="6"/>
        <color theme="1"/>
        <rFont val="ＭＳ Ｐ明朝"/>
        <family val="1"/>
        <charset val="128"/>
      </rPr>
      <t>（左記の民間企業等について）</t>
    </r>
    <rPh sb="0" eb="2">
      <t>シボウ</t>
    </rPh>
    <rPh sb="2" eb="4">
      <t>ジュンイ</t>
    </rPh>
    <rPh sb="5" eb="7">
      <t>サキ</t>
    </rPh>
    <rPh sb="8" eb="10">
      <t>ミンカン</t>
    </rPh>
    <rPh sb="10" eb="12">
      <t>キギョウ</t>
    </rPh>
    <rPh sb="12" eb="13">
      <t>ナド</t>
    </rPh>
    <phoneticPr fontId="1"/>
  </si>
  <si>
    <t>【採用された場合に希望する職務内容とその理由】</t>
    <rPh sb="1" eb="3">
      <t>サイヨウ</t>
    </rPh>
    <rPh sb="6" eb="8">
      <t>バアイ</t>
    </rPh>
    <rPh sb="9" eb="11">
      <t>キボウ</t>
    </rPh>
    <rPh sb="13" eb="15">
      <t>ショクム</t>
    </rPh>
    <rPh sb="15" eb="17">
      <t>ナイヨウ</t>
    </rPh>
    <rPh sb="20" eb="22">
      <t>リユウ</t>
    </rPh>
    <phoneticPr fontId="1"/>
  </si>
  <si>
    <t>【自己PR】</t>
    <rPh sb="1" eb="3">
      <t>ジコ</t>
    </rPh>
    <phoneticPr fontId="1"/>
  </si>
  <si>
    <t>【これまでの職務経験で培ったもの】</t>
    <rPh sb="6" eb="10">
      <t>ショクムケイケン</t>
    </rPh>
    <rPh sb="11" eb="12">
      <t>ツチカ</t>
    </rPh>
    <phoneticPr fontId="1"/>
  </si>
  <si>
    <t>【あなたの長所について】</t>
    <rPh sb="5" eb="7">
      <t>チョウショ</t>
    </rPh>
    <phoneticPr fontId="1"/>
  </si>
  <si>
    <t>【地域活動やボランティア経験】</t>
    <phoneticPr fontId="1"/>
  </si>
  <si>
    <t>【あなたの短所について】</t>
    <rPh sb="5" eb="7">
      <t>タンショ</t>
    </rPh>
    <phoneticPr fontId="1"/>
  </si>
  <si>
    <t>【趣味・特技】</t>
    <rPh sb="1" eb="3">
      <t>シュミ</t>
    </rPh>
    <rPh sb="4" eb="6">
      <t>トクギ</t>
    </rPh>
    <phoneticPr fontId="1"/>
  </si>
  <si>
    <t>【取得した資格・免許・検定等　※自動車運転免許含む】</t>
    <rPh sb="1" eb="3">
      <t>シュトク</t>
    </rPh>
    <rPh sb="5" eb="7">
      <t>シカク</t>
    </rPh>
    <rPh sb="8" eb="10">
      <t>メンキョ</t>
    </rPh>
    <rPh sb="11" eb="13">
      <t>ケンテイ</t>
    </rPh>
    <rPh sb="13" eb="14">
      <t>ナド</t>
    </rPh>
    <rPh sb="16" eb="19">
      <t>ジドウシャ</t>
    </rPh>
    <rPh sb="19" eb="21">
      <t>ウンテン</t>
    </rPh>
    <rPh sb="21" eb="23">
      <t>メンキョ</t>
    </rPh>
    <rPh sb="23" eb="24">
      <t>フク</t>
    </rPh>
    <phoneticPr fontId="1"/>
  </si>
  <si>
    <t>【最近関心を持った事柄】</t>
    <rPh sb="1" eb="3">
      <t>サイキン</t>
    </rPh>
    <rPh sb="3" eb="5">
      <t>カンシン</t>
    </rPh>
    <rPh sb="6" eb="7">
      <t>モ</t>
    </rPh>
    <rPh sb="9" eb="11">
      <t>コトガラ</t>
    </rPh>
    <phoneticPr fontId="1"/>
  </si>
  <si>
    <t xml:space="preserve">
【　　　　　　 　 　 　 　】</t>
    <phoneticPr fontId="1"/>
  </si>
  <si>
    <t xml:space="preserve">
【　   　　　　　　　　 　】</t>
    <phoneticPr fontId="1"/>
  </si>
  <si>
    <t>就業開始
～終了日等</t>
    <rPh sb="0" eb="2">
      <t>シュウギョウ</t>
    </rPh>
    <rPh sb="2" eb="4">
      <t>カイシ</t>
    </rPh>
    <rPh sb="6" eb="8">
      <t>シュウリョウ</t>
    </rPh>
    <rPh sb="8" eb="9">
      <t>ヒ</t>
    </rPh>
    <rPh sb="9" eb="10">
      <t>ナド</t>
    </rPh>
    <phoneticPr fontId="1"/>
  </si>
  <si>
    <t>※２</t>
    <phoneticPr fontId="1"/>
  </si>
  <si>
    <t>⑤と⑥の間</t>
    <rPh sb="4" eb="5">
      <t>アイダ</t>
    </rPh>
    <phoneticPr fontId="1"/>
  </si>
  <si>
    <r>
      <rPr>
        <sz val="8"/>
        <color rgb="FFFF0000"/>
        <rFont val="ＭＳ Ｐ明朝"/>
        <family val="1"/>
        <charset val="128"/>
      </rPr>
      <t>※１</t>
    </r>
    <r>
      <rPr>
        <sz val="8"/>
        <color theme="1"/>
        <rFont val="ＭＳ Ｐ明朝"/>
        <family val="1"/>
        <charset val="128"/>
      </rPr>
      <t>　休業期間を除き、週当たり30時間以上の勤務を1年以上継続した職歴に○を付けてください。</t>
    </r>
    <rPh sb="3" eb="5">
      <t>キュウギョウ</t>
    </rPh>
    <rPh sb="5" eb="7">
      <t>キカン</t>
    </rPh>
    <rPh sb="8" eb="9">
      <t>ノゾ</t>
    </rPh>
    <rPh sb="11" eb="12">
      <t>シュウ</t>
    </rPh>
    <rPh sb="12" eb="13">
      <t>ア</t>
    </rPh>
    <rPh sb="17" eb="19">
      <t>ジカン</t>
    </rPh>
    <rPh sb="19" eb="21">
      <t>イジョウ</t>
    </rPh>
    <rPh sb="22" eb="24">
      <t>キンム</t>
    </rPh>
    <rPh sb="26" eb="29">
      <t>ネンイジョウ</t>
    </rPh>
    <rPh sb="29" eb="31">
      <t>ケイゾク</t>
    </rPh>
    <rPh sb="33" eb="35">
      <t>ショクレキ</t>
    </rPh>
    <rPh sb="38" eb="39">
      <t>ツ</t>
    </rPh>
    <phoneticPr fontId="1"/>
  </si>
  <si>
    <t>その前
⑪</t>
    <rPh sb="2" eb="3">
      <t>マエ</t>
    </rPh>
    <phoneticPr fontId="1"/>
  </si>
  <si>
    <t>その前
⑫</t>
    <rPh sb="2" eb="3">
      <t>マエ</t>
    </rPh>
    <phoneticPr fontId="1"/>
  </si>
  <si>
    <t>その前
⑬</t>
    <rPh sb="2" eb="3">
      <t>マエ</t>
    </rPh>
    <phoneticPr fontId="1"/>
  </si>
  <si>
    <t>その前
⑭</t>
    <rPh sb="2" eb="3">
      <t>マエ</t>
    </rPh>
    <phoneticPr fontId="1"/>
  </si>
  <si>
    <t>その前
⑮</t>
    <rPh sb="2" eb="3">
      <t>マエ</t>
    </rPh>
    <phoneticPr fontId="1"/>
  </si>
  <si>
    <r>
      <rPr>
        <sz val="8"/>
        <color rgb="FFFF0000"/>
        <rFont val="ＭＳ Ｐ明朝"/>
        <family val="1"/>
        <charset val="128"/>
      </rPr>
      <t>※２</t>
    </r>
    <r>
      <rPr>
        <sz val="8"/>
        <color theme="1"/>
        <rFont val="ＭＳ Ｐ明朝"/>
        <family val="1"/>
        <charset val="128"/>
      </rPr>
      <t>　直近①の就業終了日には今年7月31日までの日付を記載してください。現職の方、8月1日以降に退職した方も7月31日の日付で記載してください。</t>
    </r>
    <rPh sb="3" eb="5">
      <t>チョッキン</t>
    </rPh>
    <rPh sb="7" eb="9">
      <t>シュウギョウ</t>
    </rPh>
    <rPh sb="9" eb="12">
      <t>シュウリョウビ</t>
    </rPh>
    <rPh sb="14" eb="16">
      <t>コトシ</t>
    </rPh>
    <rPh sb="17" eb="18">
      <t>ガツ</t>
    </rPh>
    <rPh sb="20" eb="21">
      <t>ニチ</t>
    </rPh>
    <rPh sb="24" eb="26">
      <t>ヒヅケ</t>
    </rPh>
    <rPh sb="27" eb="29">
      <t>キサイ</t>
    </rPh>
    <rPh sb="36" eb="38">
      <t>ゲンショク</t>
    </rPh>
    <rPh sb="39" eb="40">
      <t>カタ</t>
    </rPh>
    <rPh sb="42" eb="43">
      <t>ガツ</t>
    </rPh>
    <rPh sb="44" eb="45">
      <t>ニチ</t>
    </rPh>
    <rPh sb="45" eb="47">
      <t>イコウ</t>
    </rPh>
    <rPh sb="48" eb="50">
      <t>タイショク</t>
    </rPh>
    <rPh sb="52" eb="53">
      <t>カタ</t>
    </rPh>
    <rPh sb="55" eb="56">
      <t>ガツ</t>
    </rPh>
    <rPh sb="58" eb="59">
      <t>ニチ</t>
    </rPh>
    <rPh sb="60" eb="62">
      <t>ヒヅケ</t>
    </rPh>
    <rPh sb="63" eb="65">
      <t>キサイ</t>
    </rPh>
    <phoneticPr fontId="1"/>
  </si>
  <si>
    <t xml:space="preserve">  (ふりがな)</t>
    <phoneticPr fontId="1"/>
  </si>
  <si>
    <t>その前
⑯</t>
    <rPh sb="2" eb="3">
      <t>マエ</t>
    </rPh>
    <phoneticPr fontId="1"/>
  </si>
  <si>
    <t>その前
⑰</t>
    <rPh sb="2" eb="3">
      <t>マエ</t>
    </rPh>
    <phoneticPr fontId="1"/>
  </si>
  <si>
    <t>その前
⑱</t>
    <rPh sb="2" eb="3">
      <t>マエ</t>
    </rPh>
    <phoneticPr fontId="1"/>
  </si>
  <si>
    <t>その前
⑲</t>
    <rPh sb="2" eb="3">
      <t>マエ</t>
    </rPh>
    <phoneticPr fontId="1"/>
  </si>
  <si>
    <t>その前
⑳</t>
    <rPh sb="2" eb="3">
      <t>マエ</t>
    </rPh>
    <phoneticPr fontId="1"/>
  </si>
  <si>
    <t>⑮と⑯の間</t>
    <rPh sb="4" eb="5">
      <t>アイダ</t>
    </rPh>
    <phoneticPr fontId="1"/>
  </si>
  <si>
    <t>⑯と⑰の間</t>
    <rPh sb="4" eb="5">
      <t>アイダ</t>
    </rPh>
    <phoneticPr fontId="1"/>
  </si>
  <si>
    <t>⑰と⑱の間</t>
    <rPh sb="4" eb="5">
      <t>アイダ</t>
    </rPh>
    <phoneticPr fontId="1"/>
  </si>
  <si>
    <t>⑱と⑲の間</t>
    <rPh sb="4" eb="5">
      <t>アイダ</t>
    </rPh>
    <phoneticPr fontId="1"/>
  </si>
  <si>
    <t>⑲と⑳の間</t>
    <rPh sb="4" eb="5">
      <t>アイダ</t>
    </rPh>
    <phoneticPr fontId="1"/>
  </si>
  <si>
    <t>その前
㉑</t>
    <rPh sb="2" eb="3">
      <t>マエ</t>
    </rPh>
    <phoneticPr fontId="1"/>
  </si>
  <si>
    <t>その前
㉒</t>
    <rPh sb="2" eb="3">
      <t>マエ</t>
    </rPh>
    <phoneticPr fontId="1"/>
  </si>
  <si>
    <t>その前
㉓</t>
    <rPh sb="2" eb="3">
      <t>マエ</t>
    </rPh>
    <phoneticPr fontId="1"/>
  </si>
  <si>
    <t>その前
㉔</t>
    <rPh sb="2" eb="3">
      <t>マエ</t>
    </rPh>
    <phoneticPr fontId="1"/>
  </si>
  <si>
    <t>その前
㉕</t>
    <rPh sb="2" eb="3">
      <t>マエ</t>
    </rPh>
    <phoneticPr fontId="1"/>
  </si>
  <si>
    <t>⑳と㉑の間</t>
    <rPh sb="4" eb="5">
      <t>アイダ</t>
    </rPh>
    <phoneticPr fontId="1"/>
  </si>
  <si>
    <t>㉑と㉒の間</t>
    <rPh sb="4" eb="5">
      <t>アイダ</t>
    </rPh>
    <phoneticPr fontId="1"/>
  </si>
  <si>
    <t>㉒と㉓の間</t>
    <rPh sb="4" eb="5">
      <t>アイダ</t>
    </rPh>
    <phoneticPr fontId="1"/>
  </si>
  <si>
    <t>㉓と㉔の間</t>
    <rPh sb="4" eb="5">
      <t>アイダ</t>
    </rPh>
    <phoneticPr fontId="1"/>
  </si>
  <si>
    <t>㉔と㉕の間</t>
    <rPh sb="4" eb="5">
      <t>アイダ</t>
    </rPh>
    <phoneticPr fontId="1"/>
  </si>
  <si>
    <t>[保育士用]【職歴追加・２枚目】</t>
    <rPh sb="8" eb="9">
      <t>レキ</t>
    </rPh>
    <phoneticPr fontId="1"/>
  </si>
  <si>
    <t>[保育士用]【職歴追加・３枚目】</t>
    <rPh sb="8" eb="9">
      <t>レキ</t>
    </rPh>
    <phoneticPr fontId="1"/>
  </si>
  <si>
    <t>[保育士用]【職歴追加・４枚目】</t>
    <rPh sb="8" eb="9">
      <t>レキ</t>
    </rPh>
    <phoneticPr fontId="1"/>
  </si>
  <si>
    <t>[保育士用]【職歴追加・5枚目】</t>
    <rPh sb="8" eb="9">
      <t>レキ</t>
    </rPh>
    <phoneticPr fontId="1"/>
  </si>
  <si>
    <t>R7</t>
    <phoneticPr fontId="1"/>
  </si>
  <si>
    <t>連絡先（左記以外）</t>
    <rPh sb="0" eb="3">
      <t>レンラクサキ</t>
    </rPh>
    <rPh sb="4" eb="8">
      <t>サキイガイ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</si>
</sst>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[$-411]gee\.mm\.dd;@"/>
    <numFmt numFmtId="178" formatCode="0;&quot;▲ &quot;0"/>
    <numFmt numFmtId="179" formatCode="0&quot;歳&quot;"/>
    <numFmt numFmtId="180" formatCode="&quot;年齢(&quot;ggge&quot;年&quot;m&quot;月&quot;d&quot;日時点)&quot;"/>
  </numFmts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tted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tted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50" xfId="0" applyFont="1" applyBorder="1" applyAlignment="1" applyProtection="1">
      <alignment horizontal="center"/>
      <protection locked="0"/>
    </xf>
    <xf numFmtId="0" fontId="4" fillId="0" borderId="53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71" xfId="0" applyFont="1" applyBorder="1" applyAlignment="1" applyProtection="1">
      <alignment horizontal="center" vertical="center" shrinkToFit="1"/>
      <protection locked="0"/>
    </xf>
    <xf numFmtId="176" fontId="2" fillId="0" borderId="51" xfId="0" applyNumberFormat="1" applyFont="1" applyBorder="1" applyAlignment="1" applyProtection="1">
      <alignment shrinkToFit="1"/>
      <protection locked="0"/>
    </xf>
    <xf numFmtId="176" fontId="2" fillId="0" borderId="54" xfId="0" applyNumberFormat="1" applyFont="1" applyBorder="1" applyAlignment="1" applyProtection="1">
      <alignment shrinkToFit="1"/>
      <protection locked="0"/>
    </xf>
    <xf numFmtId="176" fontId="2" fillId="0" borderId="6" xfId="0" applyNumberFormat="1" applyFont="1" applyBorder="1" applyAlignment="1" applyProtection="1">
      <alignment shrinkToFit="1"/>
      <protection locked="0"/>
    </xf>
    <xf numFmtId="176" fontId="2" fillId="0" borderId="52" xfId="0" applyNumberFormat="1" applyFont="1" applyBorder="1" applyAlignment="1" applyProtection="1">
      <alignment shrinkToFit="1"/>
      <protection locked="0"/>
    </xf>
    <xf numFmtId="176" fontId="2" fillId="0" borderId="55" xfId="0" applyNumberFormat="1" applyFont="1" applyBorder="1" applyAlignment="1" applyProtection="1">
      <alignment shrinkToFit="1"/>
      <protection locked="0"/>
    </xf>
    <xf numFmtId="176" fontId="2" fillId="0" borderId="7" xfId="0" applyNumberFormat="1" applyFont="1" applyBorder="1" applyAlignment="1" applyProtection="1">
      <alignment shrinkToFit="1"/>
      <protection locked="0"/>
    </xf>
    <xf numFmtId="0" fontId="4" fillId="0" borderId="50" xfId="0" applyFont="1" applyBorder="1" applyAlignment="1" applyProtection="1">
      <alignment shrinkToFit="1"/>
      <protection locked="0"/>
    </xf>
    <xf numFmtId="0" fontId="2" fillId="0" borderId="12" xfId="0" applyFont="1" applyBorder="1" applyAlignment="1" applyProtection="1">
      <alignment shrinkToFit="1"/>
      <protection locked="0"/>
    </xf>
    <xf numFmtId="176" fontId="4" fillId="0" borderId="66" xfId="0" applyNumberFormat="1" applyFont="1" applyBorder="1" applyAlignment="1" applyProtection="1">
      <alignment horizontal="center" vertical="center" shrinkToFit="1"/>
      <protection locked="0"/>
    </xf>
    <xf numFmtId="176" fontId="4" fillId="0" borderId="31" xfId="0" applyNumberFormat="1" applyFont="1" applyBorder="1" applyAlignment="1" applyProtection="1">
      <alignment horizontal="center" vertical="center" shrinkToFit="1"/>
      <protection locked="0"/>
    </xf>
    <xf numFmtId="176" fontId="4" fillId="0" borderId="67" xfId="0" applyNumberFormat="1" applyFont="1" applyBorder="1" applyAlignment="1" applyProtection="1">
      <alignment horizontal="center" vertical="center" shrinkToFit="1"/>
      <protection locked="0"/>
    </xf>
    <xf numFmtId="176" fontId="4" fillId="0" borderId="57" xfId="0" applyNumberFormat="1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 applyProtection="1">
      <alignment horizontal="center" vertical="center" shrinkToFit="1"/>
      <protection locked="0"/>
    </xf>
    <xf numFmtId="0" fontId="2" fillId="2" borderId="0" xfId="0" applyFont="1" applyFill="1"/>
    <xf numFmtId="177" fontId="4" fillId="2" borderId="46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Border="1" applyAlignment="1" applyProtection="1">
      <alignment horizontal="center" vertical="center"/>
      <protection locked="0"/>
    </xf>
    <xf numFmtId="176" fontId="4" fillId="0" borderId="17" xfId="0" applyNumberFormat="1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top" wrapText="1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176" fontId="4" fillId="0" borderId="16" xfId="0" applyNumberFormat="1" applyFont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>
      <alignment horizontal="center" vertical="center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>
      <alignment horizontal="center" vertical="center"/>
    </xf>
    <xf numFmtId="0" fontId="4" fillId="3" borderId="73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left" vertical="center"/>
    </xf>
    <xf numFmtId="0" fontId="3" fillId="2" borderId="70" xfId="0" applyFont="1" applyFill="1" applyBorder="1" applyAlignment="1">
      <alignment horizontal="center" vertical="center"/>
    </xf>
    <xf numFmtId="11" fontId="2" fillId="2" borderId="52" xfId="0" applyNumberFormat="1" applyFont="1" applyFill="1" applyBorder="1" applyAlignment="1">
      <alignment horizontal="center"/>
    </xf>
    <xf numFmtId="11" fontId="2" fillId="2" borderId="55" xfId="0" applyNumberFormat="1" applyFont="1" applyFill="1" applyBorder="1" applyAlignment="1">
      <alignment horizontal="center"/>
    </xf>
    <xf numFmtId="11" fontId="2" fillId="2" borderId="7" xfId="0" applyNumberFormat="1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 shrinkToFit="1"/>
    </xf>
    <xf numFmtId="0" fontId="2" fillId="2" borderId="53" xfId="0" applyFont="1" applyFill="1" applyBorder="1" applyAlignment="1">
      <alignment horizontal="center" shrinkToFit="1"/>
    </xf>
    <xf numFmtId="0" fontId="2" fillId="2" borderId="12" xfId="0" applyFont="1" applyFill="1" applyBorder="1" applyAlignment="1">
      <alignment horizontal="center" shrinkToFi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2" fillId="2" borderId="46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vertical="center" shrinkToFit="1"/>
    </xf>
    <xf numFmtId="0" fontId="2" fillId="2" borderId="3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shrinkToFi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top"/>
    </xf>
    <xf numFmtId="0" fontId="4" fillId="2" borderId="43" xfId="0" applyFont="1" applyFill="1" applyBorder="1" applyAlignment="1">
      <alignment horizontal="center" vertical="center" shrinkToFit="1"/>
    </xf>
    <xf numFmtId="178" fontId="4" fillId="2" borderId="44" xfId="0" applyNumberFormat="1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7" fillId="2" borderId="46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shrinkToFit="1"/>
    </xf>
    <xf numFmtId="178" fontId="4" fillId="2" borderId="0" xfId="0" applyNumberFormat="1" applyFont="1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4" fillId="2" borderId="36" xfId="0" applyFont="1" applyFill="1" applyBorder="1" applyAlignment="1">
      <alignment vertical="center" shrinkToFit="1"/>
    </xf>
    <xf numFmtId="0" fontId="4" fillId="2" borderId="37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shrinkToFit="1"/>
    </xf>
    <xf numFmtId="178" fontId="4" fillId="2" borderId="29" xfId="0" applyNumberFormat="1" applyFont="1" applyFill="1" applyBorder="1" applyAlignment="1">
      <alignment horizontal="center" vertical="center" shrinkToFit="1"/>
    </xf>
    <xf numFmtId="0" fontId="11" fillId="2" borderId="21" xfId="0" applyFont="1" applyFill="1" applyBorder="1" applyAlignment="1">
      <alignment horizontal="center" vertical="center"/>
    </xf>
    <xf numFmtId="0" fontId="2" fillId="0" borderId="41" xfId="0" applyFont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>
      <alignment horizontal="center" vertical="center" shrinkToFit="1"/>
    </xf>
    <xf numFmtId="0" fontId="4" fillId="2" borderId="74" xfId="0" applyFont="1" applyFill="1" applyBorder="1" applyAlignment="1">
      <alignment vertical="center" shrinkToFit="1"/>
    </xf>
    <xf numFmtId="178" fontId="4" fillId="2" borderId="74" xfId="0" applyNumberFormat="1" applyFont="1" applyFill="1" applyBorder="1" applyAlignment="1">
      <alignment vertical="center" shrinkToFit="1"/>
    </xf>
    <xf numFmtId="178" fontId="4" fillId="2" borderId="75" xfId="0" applyNumberFormat="1" applyFont="1" applyFill="1" applyBorder="1" applyAlignment="1">
      <alignment vertical="center" shrinkToFi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shrinkToFit="1"/>
    </xf>
    <xf numFmtId="178" fontId="4" fillId="2" borderId="0" xfId="0" applyNumberFormat="1" applyFont="1" applyFill="1" applyAlignment="1">
      <alignment vertical="center" shrinkToFi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18" xfId="0" applyFont="1" applyBorder="1" applyAlignment="1" applyProtection="1">
      <alignment horizontal="left" vertical="top" wrapText="1"/>
      <protection locked="0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4" fillId="0" borderId="24" xfId="0" applyFont="1" applyBorder="1" applyAlignment="1" applyProtection="1">
      <alignment horizontal="right" vertical="center"/>
      <protection locked="0"/>
    </xf>
    <xf numFmtId="0" fontId="4" fillId="0" borderId="16" xfId="0" applyFont="1" applyBorder="1" applyAlignment="1" applyProtection="1">
      <alignment horizontal="right" vertical="center"/>
      <protection locked="0"/>
    </xf>
    <xf numFmtId="0" fontId="7" fillId="2" borderId="2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4" fillId="0" borderId="20" xfId="0" applyFont="1" applyBorder="1" applyAlignment="1" applyProtection="1">
      <alignment horizontal="left" vertical="center" shrinkToFit="1"/>
      <protection locked="0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top" wrapText="1" shrinkToFit="1"/>
      <protection locked="0"/>
    </xf>
    <xf numFmtId="0" fontId="3" fillId="0" borderId="11" xfId="0" applyFont="1" applyBorder="1" applyAlignment="1" applyProtection="1">
      <alignment horizontal="left" vertical="top" shrinkToFi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16" xfId="0" applyFont="1" applyBorder="1" applyAlignment="1" applyProtection="1">
      <alignment horizontal="left" vertical="top" wrapText="1"/>
      <protection locked="0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2" fillId="2" borderId="7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77" xfId="0" applyFont="1" applyFill="1" applyBorder="1" applyAlignment="1">
      <alignment horizontal="left"/>
    </xf>
    <xf numFmtId="0" fontId="4" fillId="2" borderId="45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shrinkToFit="1"/>
    </xf>
    <xf numFmtId="178" fontId="4" fillId="2" borderId="39" xfId="0" applyNumberFormat="1" applyFont="1" applyFill="1" applyBorder="1" applyAlignment="1">
      <alignment horizontal="center" vertical="center" shrinkToFit="1"/>
    </xf>
    <xf numFmtId="178" fontId="4" fillId="2" borderId="40" xfId="0" applyNumberFormat="1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shrinkToFit="1"/>
    </xf>
    <xf numFmtId="0" fontId="4" fillId="2" borderId="48" xfId="0" applyFont="1" applyFill="1" applyBorder="1" applyAlignment="1">
      <alignment horizontal="center" vertical="center" shrinkToFit="1"/>
    </xf>
    <xf numFmtId="177" fontId="4" fillId="2" borderId="47" xfId="0" applyNumberFormat="1" applyFont="1" applyFill="1" applyBorder="1" applyAlignment="1">
      <alignment horizontal="center" vertical="center" shrinkToFit="1"/>
    </xf>
    <xf numFmtId="177" fontId="4" fillId="2" borderId="49" xfId="0" applyNumberFormat="1" applyFont="1" applyFill="1" applyBorder="1" applyAlignment="1">
      <alignment horizontal="center" vertical="center" shrinkToFit="1"/>
    </xf>
    <xf numFmtId="177" fontId="4" fillId="2" borderId="48" xfId="0" applyNumberFormat="1" applyFont="1" applyFill="1" applyBorder="1" applyAlignment="1">
      <alignment horizontal="center" vertical="center" shrinkToFit="1"/>
    </xf>
    <xf numFmtId="0" fontId="2" fillId="2" borderId="47" xfId="0" applyFont="1" applyFill="1" applyBorder="1" applyAlignment="1">
      <alignment horizontal="center" shrinkToFit="1"/>
    </xf>
    <xf numFmtId="0" fontId="2" fillId="2" borderId="49" xfId="0" applyFont="1" applyFill="1" applyBorder="1" applyAlignment="1">
      <alignment horizontal="center" shrinkToFit="1"/>
    </xf>
    <xf numFmtId="180" fontId="3" fillId="2" borderId="46" xfId="0" applyNumberFormat="1" applyFont="1" applyFill="1" applyBorder="1" applyAlignment="1">
      <alignment horizontal="center" shrinkToFit="1"/>
    </xf>
    <xf numFmtId="0" fontId="9" fillId="2" borderId="0" xfId="0" applyFont="1" applyFill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 vertical="center" shrinkToFit="1"/>
    </xf>
    <xf numFmtId="0" fontId="2" fillId="2" borderId="49" xfId="0" applyFont="1" applyFill="1" applyBorder="1" applyAlignment="1">
      <alignment horizontal="center" vertical="center" shrinkToFit="1"/>
    </xf>
    <xf numFmtId="0" fontId="2" fillId="2" borderId="48" xfId="0" applyFont="1" applyFill="1" applyBorder="1" applyAlignment="1">
      <alignment horizontal="center" vertical="center" shrinkToFit="1"/>
    </xf>
    <xf numFmtId="0" fontId="2" fillId="2" borderId="48" xfId="0" applyFont="1" applyFill="1" applyBorder="1" applyAlignment="1">
      <alignment horizontal="center" shrinkToFit="1"/>
    </xf>
    <xf numFmtId="0" fontId="5" fillId="0" borderId="59" xfId="0" applyFont="1" applyBorder="1" applyAlignment="1" applyProtection="1">
      <alignment horizontal="left" vertical="center" shrinkToFit="1"/>
      <protection locked="0"/>
    </xf>
    <xf numFmtId="0" fontId="5" fillId="0" borderId="60" xfId="0" applyFont="1" applyBorder="1" applyAlignment="1" applyProtection="1">
      <alignment horizontal="left" vertical="center" shrinkToFit="1"/>
      <protection locked="0"/>
    </xf>
    <xf numFmtId="0" fontId="5" fillId="0" borderId="61" xfId="0" applyFont="1" applyBorder="1" applyAlignment="1" applyProtection="1">
      <alignment horizontal="left" vertical="center" shrinkToFit="1"/>
      <protection locked="0"/>
    </xf>
    <xf numFmtId="0" fontId="2" fillId="0" borderId="59" xfId="0" applyFont="1" applyBorder="1" applyAlignment="1" applyProtection="1">
      <alignment shrinkToFit="1"/>
      <protection locked="0"/>
    </xf>
    <xf numFmtId="0" fontId="2" fillId="0" borderId="60" xfId="0" applyFont="1" applyBorder="1" applyAlignment="1" applyProtection="1">
      <alignment shrinkToFit="1"/>
      <protection locked="0"/>
    </xf>
    <xf numFmtId="0" fontId="2" fillId="0" borderId="61" xfId="0" applyFont="1" applyBorder="1" applyAlignment="1" applyProtection="1">
      <alignment shrinkToFit="1"/>
      <protection locked="0"/>
    </xf>
    <xf numFmtId="0" fontId="2" fillId="0" borderId="51" xfId="0" applyFont="1" applyBorder="1" applyAlignment="1" applyProtection="1">
      <alignment shrinkToFit="1"/>
      <protection locked="0"/>
    </xf>
    <xf numFmtId="0" fontId="2" fillId="0" borderId="52" xfId="0" applyFont="1" applyBorder="1" applyAlignment="1" applyProtection="1">
      <alignment shrinkToFit="1"/>
      <protection locked="0"/>
    </xf>
    <xf numFmtId="0" fontId="2" fillId="0" borderId="62" xfId="0" applyFont="1" applyBorder="1" applyAlignment="1" applyProtection="1">
      <alignment shrinkToFit="1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8" fontId="6" fillId="0" borderId="4" xfId="0" applyNumberFormat="1" applyFont="1" applyBorder="1" applyAlignment="1" applyProtection="1">
      <alignment horizontal="center" vertical="center"/>
      <protection locked="0"/>
    </xf>
    <xf numFmtId="178" fontId="6" fillId="0" borderId="6" xfId="0" applyNumberFormat="1" applyFont="1" applyBorder="1" applyAlignment="1" applyProtection="1">
      <alignment horizontal="center" vertical="center"/>
      <protection locked="0"/>
    </xf>
    <xf numFmtId="178" fontId="5" fillId="0" borderId="59" xfId="0" applyNumberFormat="1" applyFont="1" applyBorder="1" applyAlignment="1" applyProtection="1">
      <alignment horizontal="left" vertical="center"/>
      <protection locked="0"/>
    </xf>
    <xf numFmtId="178" fontId="5" fillId="0" borderId="60" xfId="0" applyNumberFormat="1" applyFont="1" applyBorder="1" applyAlignment="1" applyProtection="1">
      <alignment horizontal="left" vertical="center"/>
      <protection locked="0"/>
    </xf>
    <xf numFmtId="178" fontId="5" fillId="0" borderId="61" xfId="0" applyNumberFormat="1" applyFont="1" applyBorder="1" applyAlignment="1" applyProtection="1">
      <alignment horizontal="left" vertical="center"/>
      <protection locked="0"/>
    </xf>
    <xf numFmtId="176" fontId="2" fillId="0" borderId="4" xfId="0" applyNumberFormat="1" applyFont="1" applyBorder="1" applyAlignment="1" applyProtection="1">
      <alignment horizontal="center" vertical="center"/>
      <protection locked="0"/>
    </xf>
    <xf numFmtId="176" fontId="2" fillId="0" borderId="0" xfId="0" applyNumberFormat="1" applyFont="1" applyAlignment="1" applyProtection="1">
      <alignment horizontal="center" vertical="center"/>
      <protection locked="0"/>
    </xf>
    <xf numFmtId="176" fontId="2" fillId="0" borderId="6" xfId="0" applyNumberFormat="1" applyFont="1" applyBorder="1" applyAlignment="1" applyProtection="1">
      <alignment horizontal="center" vertical="center"/>
      <protection locked="0"/>
    </xf>
    <xf numFmtId="176" fontId="2" fillId="0" borderId="7" xfId="0" applyNumberFormat="1" applyFont="1" applyBorder="1" applyAlignment="1" applyProtection="1">
      <alignment horizontal="center" vertical="center"/>
      <protection locked="0"/>
    </xf>
    <xf numFmtId="179" fontId="2" fillId="2" borderId="12" xfId="0" applyNumberFormat="1" applyFont="1" applyFill="1" applyBorder="1" applyAlignment="1">
      <alignment horizontal="center" vertical="center"/>
    </xf>
    <xf numFmtId="179" fontId="2" fillId="2" borderId="9" xfId="0" applyNumberFormat="1" applyFont="1" applyFill="1" applyBorder="1" applyAlignment="1">
      <alignment horizontal="center" vertical="center"/>
    </xf>
    <xf numFmtId="178" fontId="6" fillId="0" borderId="7" xfId="0" applyNumberFormat="1" applyFont="1" applyBorder="1" applyAlignment="1" applyProtection="1">
      <alignment horizontal="center" vertical="center"/>
      <protection locked="0"/>
    </xf>
    <xf numFmtId="178" fontId="6" fillId="0" borderId="8" xfId="0" applyNumberFormat="1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left" vertical="top" shrinkToFit="1"/>
      <protection locked="0"/>
    </xf>
    <xf numFmtId="0" fontId="2" fillId="0" borderId="52" xfId="0" applyFont="1" applyBorder="1" applyAlignment="1" applyProtection="1">
      <alignment horizontal="left" vertical="top" shrinkToFit="1"/>
      <protection locked="0"/>
    </xf>
    <xf numFmtId="0" fontId="2" fillId="0" borderId="62" xfId="0" applyFont="1" applyBorder="1" applyAlignment="1" applyProtection="1">
      <alignment horizontal="left" vertical="top" shrinkToFit="1"/>
      <protection locked="0"/>
    </xf>
    <xf numFmtId="0" fontId="2" fillId="0" borderId="6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>
      <alignment horizontal="center"/>
    </xf>
    <xf numFmtId="0" fontId="3" fillId="2" borderId="58" xfId="0" applyFont="1" applyFill="1" applyBorder="1" applyAlignment="1">
      <alignment horizontal="center"/>
    </xf>
    <xf numFmtId="0" fontId="2" fillId="0" borderId="69" xfId="0" applyFont="1" applyBorder="1" applyAlignment="1" applyProtection="1">
      <alignment horizontal="center"/>
      <protection locked="0"/>
    </xf>
    <xf numFmtId="0" fontId="2" fillId="0" borderId="68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right" vertical="center"/>
      <protection locked="0"/>
    </xf>
    <xf numFmtId="0" fontId="2" fillId="0" borderId="16" xfId="0" applyFont="1" applyBorder="1" applyAlignment="1" applyProtection="1">
      <alignment horizontal="right" vertical="center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18" xfId="0" applyFont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0" borderId="53" xfId="0" applyFont="1" applyBorder="1" applyAlignment="1" applyProtection="1">
      <alignment horizontal="center" vertical="center" shrinkToFit="1"/>
      <protection locked="0"/>
    </xf>
    <xf numFmtId="49" fontId="2" fillId="0" borderId="53" xfId="0" applyNumberFormat="1" applyFont="1" applyBorder="1" applyAlignment="1" applyProtection="1">
      <alignment horizontal="center" vertical="center" shrinkToFit="1"/>
      <protection locked="0"/>
    </xf>
    <xf numFmtId="0" fontId="4" fillId="2" borderId="49" xfId="0" applyFont="1" applyFill="1" applyBorder="1" applyAlignment="1">
      <alignment horizontal="center"/>
    </xf>
    <xf numFmtId="0" fontId="4" fillId="2" borderId="62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8" fillId="2" borderId="6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 shrinkToFi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2" borderId="54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2" fillId="0" borderId="32" xfId="0" applyFont="1" applyBorder="1" applyAlignment="1" applyProtection="1">
      <alignment horizontal="center" vertical="center" shrinkToFit="1"/>
      <protection locked="0"/>
    </xf>
    <xf numFmtId="0" fontId="2" fillId="0" borderId="41" xfId="0" applyFont="1" applyBorder="1" applyAlignment="1" applyProtection="1">
      <alignment horizontal="center" vertical="center" shrinkToFit="1"/>
      <protection locked="0"/>
    </xf>
    <xf numFmtId="0" fontId="4" fillId="2" borderId="78" xfId="0" applyFont="1" applyFill="1" applyBorder="1" applyAlignment="1">
      <alignment horizontal="center" vertical="center" shrinkToFit="1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65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 shrinkToFit="1"/>
      <protection locked="0"/>
    </xf>
    <xf numFmtId="49" fontId="2" fillId="0" borderId="71" xfId="0" applyNumberFormat="1" applyFont="1" applyBorder="1" applyAlignment="1" applyProtection="1">
      <alignment horizontal="center" vertical="center" shrinkToFit="1"/>
      <protection locked="0"/>
    </xf>
    <xf numFmtId="0" fontId="2" fillId="0" borderId="50" xfId="0" applyFont="1" applyBorder="1" applyAlignment="1" applyProtection="1">
      <alignment horizontal="left" shrinkToFit="1"/>
      <protection locked="0"/>
    </xf>
    <xf numFmtId="0" fontId="2" fillId="0" borderId="53" xfId="0" applyFont="1" applyBorder="1" applyAlignment="1" applyProtection="1">
      <alignment horizontal="left" shrinkToFit="1"/>
      <protection locked="0"/>
    </xf>
    <xf numFmtId="0" fontId="2" fillId="0" borderId="6" xfId="0" applyFont="1" applyBorder="1" applyAlignment="1" applyProtection="1">
      <alignment shrinkToFit="1"/>
      <protection locked="0"/>
    </xf>
    <xf numFmtId="0" fontId="2" fillId="0" borderId="7" xfId="0" applyFont="1" applyBorder="1" applyAlignment="1" applyProtection="1">
      <alignment shrinkToFit="1"/>
      <protection locked="0"/>
    </xf>
    <xf numFmtId="0" fontId="2" fillId="0" borderId="8" xfId="0" applyFont="1" applyBorder="1" applyAlignment="1" applyProtection="1">
      <alignment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26C24-535D-4880-92C9-1FA8D65E6614}">
  <dimension ref="A1:BO49"/>
  <sheetViews>
    <sheetView showGridLines="0" tabSelected="1" view="pageBreakPreview" zoomScale="90" zoomScaleNormal="70" zoomScaleSheetLayoutView="90" workbookViewId="0">
      <selection activeCell="J6" sqref="J6:M6"/>
    </sheetView>
  </sheetViews>
  <sheetFormatPr defaultColWidth="9" defaultRowHeight="17.25" customHeight="1"/>
  <cols>
    <col min="1" max="2" width="6.33203125" style="4" customWidth="1"/>
    <col min="3" max="3" width="7.83203125" style="4" customWidth="1"/>
    <col min="4" max="4" width="6.25" style="4" customWidth="1"/>
    <col min="5" max="8" width="6.33203125" style="4" customWidth="1"/>
    <col min="9" max="9" width="9" style="4"/>
    <col min="10" max="10" width="3.5" style="4" customWidth="1"/>
    <col min="11" max="11" width="8.33203125" style="4" customWidth="1"/>
    <col min="12" max="12" width="8.75" style="4" customWidth="1"/>
    <col min="13" max="13" width="8.58203125" style="4" customWidth="1"/>
    <col min="14" max="14" width="5.08203125" style="5" customWidth="1"/>
    <col min="15" max="15" width="14.33203125" style="6" customWidth="1"/>
    <col min="16" max="16" width="6.58203125" style="6" customWidth="1"/>
    <col min="17" max="17" width="34.83203125" style="6" customWidth="1"/>
    <col min="18" max="18" width="5.08203125" style="6" customWidth="1"/>
    <col min="19" max="19" width="6.5" style="8" customWidth="1"/>
    <col min="20" max="20" width="9.08203125" style="8" customWidth="1"/>
    <col min="21" max="21" width="5.33203125" style="8" customWidth="1"/>
    <col min="22" max="22" width="3.5" style="4" customWidth="1"/>
    <col min="23" max="24" width="1.5" style="99" customWidth="1"/>
    <col min="25" max="25" width="5.08203125" style="5" customWidth="1"/>
    <col min="26" max="26" width="14.33203125" style="6" customWidth="1"/>
    <col min="27" max="27" width="6.58203125" style="6" customWidth="1"/>
    <col min="28" max="28" width="33.58203125" style="6" customWidth="1"/>
    <col min="29" max="29" width="6.83203125" style="6" customWidth="1"/>
    <col min="30" max="30" width="6.5" style="8" customWidth="1"/>
    <col min="31" max="31" width="9.08203125" style="8" customWidth="1"/>
    <col min="32" max="32" width="5.33203125" style="8" customWidth="1"/>
    <col min="33" max="33" width="3.5" style="4" customWidth="1"/>
    <col min="34" max="35" width="1.5" style="99" customWidth="1"/>
    <col min="36" max="36" width="5.08203125" style="5" customWidth="1"/>
    <col min="37" max="37" width="14.33203125" style="6" customWidth="1"/>
    <col min="38" max="38" width="6.58203125" style="6" customWidth="1"/>
    <col min="39" max="39" width="33.58203125" style="6" customWidth="1"/>
    <col min="40" max="40" width="6.83203125" style="6" customWidth="1"/>
    <col min="41" max="41" width="6.5" style="8" customWidth="1"/>
    <col min="42" max="42" width="9.08203125" style="8" customWidth="1"/>
    <col min="43" max="43" width="5.33203125" style="8" customWidth="1"/>
    <col min="44" max="44" width="3.5" style="4" customWidth="1"/>
    <col min="45" max="45" width="1.33203125" style="99" customWidth="1"/>
    <col min="46" max="46" width="1.5" style="99" customWidth="1"/>
    <col min="47" max="47" width="5.08203125" style="5" customWidth="1"/>
    <col min="48" max="48" width="14.33203125" style="6" customWidth="1"/>
    <col min="49" max="49" width="6.58203125" style="6" customWidth="1"/>
    <col min="50" max="50" width="33.58203125" style="6" customWidth="1"/>
    <col min="51" max="51" width="6.83203125" style="6" customWidth="1"/>
    <col min="52" max="52" width="6.5" style="8" customWidth="1"/>
    <col min="53" max="53" width="9.08203125" style="8" customWidth="1"/>
    <col min="54" max="54" width="5.33203125" style="8" customWidth="1"/>
    <col min="55" max="55" width="3.5" style="4" customWidth="1"/>
    <col min="56" max="56" width="1.33203125" style="99" customWidth="1"/>
    <col min="57" max="57" width="1.5" style="99" customWidth="1"/>
    <col min="58" max="58" width="5.08203125" style="5" customWidth="1"/>
    <col min="59" max="59" width="14.33203125" style="6" customWidth="1"/>
    <col min="60" max="60" width="6.58203125" style="6" customWidth="1"/>
    <col min="61" max="61" width="33.58203125" style="6" customWidth="1"/>
    <col min="62" max="62" width="6.83203125" style="6" customWidth="1"/>
    <col min="63" max="63" width="6.5" style="8" customWidth="1"/>
    <col min="64" max="64" width="9.08203125" style="8" customWidth="1"/>
    <col min="65" max="65" width="5.33203125" style="8" customWidth="1"/>
    <col min="66" max="66" width="3.5" style="4" customWidth="1"/>
    <col min="67" max="67" width="1.33203125" style="99" customWidth="1"/>
    <col min="68" max="68" width="4.25" style="7" customWidth="1"/>
    <col min="69" max="16384" width="9" style="7"/>
  </cols>
  <sheetData>
    <row r="1" spans="1:67" ht="11.25" customHeight="1">
      <c r="A1" s="133" t="s">
        <v>110</v>
      </c>
      <c r="B1" s="133"/>
      <c r="C1" s="161"/>
      <c r="D1" s="161"/>
      <c r="E1" s="161"/>
      <c r="F1" s="161"/>
      <c r="G1" s="161"/>
      <c r="H1" s="161"/>
      <c r="I1" s="161"/>
      <c r="J1" s="161"/>
      <c r="K1" s="161"/>
      <c r="L1" s="30"/>
      <c r="M1" s="163" t="s">
        <v>158</v>
      </c>
      <c r="N1" s="133" t="str">
        <f>+A1</f>
        <v>[保育士用]</v>
      </c>
      <c r="O1" s="133"/>
      <c r="P1" s="59"/>
      <c r="Q1" s="59"/>
      <c r="R1" s="88" t="s">
        <v>9</v>
      </c>
      <c r="S1" s="83" t="s">
        <v>7</v>
      </c>
      <c r="T1" s="137" t="s">
        <v>8</v>
      </c>
      <c r="U1" s="138"/>
      <c r="V1" s="89"/>
      <c r="W1" s="93"/>
      <c r="X1" s="93"/>
      <c r="Y1" s="133" t="s">
        <v>154</v>
      </c>
      <c r="Z1" s="133"/>
      <c r="AA1" s="133"/>
      <c r="AB1" s="134"/>
      <c r="AC1" s="82" t="s">
        <v>9</v>
      </c>
      <c r="AD1" s="83" t="s">
        <v>7</v>
      </c>
      <c r="AE1" s="137" t="s">
        <v>8</v>
      </c>
      <c r="AF1" s="138"/>
      <c r="AG1" s="89"/>
      <c r="AH1" s="93"/>
      <c r="AI1" s="93"/>
      <c r="AJ1" s="133" t="s">
        <v>155</v>
      </c>
      <c r="AK1" s="133"/>
      <c r="AL1" s="133"/>
      <c r="AM1" s="134"/>
      <c r="AN1" s="82" t="s">
        <v>9</v>
      </c>
      <c r="AO1" s="83" t="s">
        <v>7</v>
      </c>
      <c r="AP1" s="137" t="s">
        <v>8</v>
      </c>
      <c r="AQ1" s="138"/>
      <c r="AR1" s="89"/>
      <c r="AS1" s="79"/>
      <c r="AT1" s="93"/>
      <c r="AU1" s="133" t="s">
        <v>156</v>
      </c>
      <c r="AV1" s="133"/>
      <c r="AW1" s="133"/>
      <c r="AX1" s="134"/>
      <c r="AY1" s="82" t="s">
        <v>9</v>
      </c>
      <c r="AZ1" s="83" t="s">
        <v>7</v>
      </c>
      <c r="BA1" s="137" t="s">
        <v>8</v>
      </c>
      <c r="BB1" s="138"/>
      <c r="BC1" s="89"/>
      <c r="BD1" s="79"/>
      <c r="BE1" s="93"/>
      <c r="BF1" s="133" t="s">
        <v>157</v>
      </c>
      <c r="BG1" s="133"/>
      <c r="BH1" s="133"/>
      <c r="BI1" s="134"/>
      <c r="BJ1" s="82" t="s">
        <v>9</v>
      </c>
      <c r="BK1" s="83" t="s">
        <v>7</v>
      </c>
      <c r="BL1" s="137" t="s">
        <v>8</v>
      </c>
      <c r="BM1" s="138"/>
      <c r="BN1" s="89"/>
      <c r="BO1" s="79"/>
    </row>
    <row r="2" spans="1:67" ht="13.5" customHeight="1" thickBot="1">
      <c r="A2" s="135"/>
      <c r="B2" s="135"/>
      <c r="C2" s="162"/>
      <c r="D2" s="162"/>
      <c r="E2" s="162"/>
      <c r="F2" s="162"/>
      <c r="G2" s="162"/>
      <c r="H2" s="162"/>
      <c r="I2" s="162"/>
      <c r="J2" s="162"/>
      <c r="K2" s="162"/>
      <c r="L2" s="30"/>
      <c r="M2" s="164"/>
      <c r="N2" s="135"/>
      <c r="O2" s="135"/>
      <c r="P2" s="59"/>
      <c r="Q2" s="59"/>
      <c r="R2" s="60" t="str">
        <f>A4&amp;""</f>
        <v>保育士</v>
      </c>
      <c r="S2" s="61" t="str">
        <f>C4&amp;""</f>
        <v/>
      </c>
      <c r="T2" s="139" t="str">
        <f>D5&amp;""</f>
        <v/>
      </c>
      <c r="U2" s="140"/>
      <c r="V2" s="90"/>
      <c r="W2" s="94"/>
      <c r="X2" s="94"/>
      <c r="Y2" s="135"/>
      <c r="Z2" s="135"/>
      <c r="AA2" s="135"/>
      <c r="AB2" s="136"/>
      <c r="AC2" s="84" t="str">
        <f t="shared" ref="AC2:AE2" si="0">R2</f>
        <v>保育士</v>
      </c>
      <c r="AD2" s="85" t="str">
        <f t="shared" si="0"/>
        <v/>
      </c>
      <c r="AE2" s="139" t="str">
        <f t="shared" si="0"/>
        <v/>
      </c>
      <c r="AF2" s="140"/>
      <c r="AG2" s="91"/>
      <c r="AH2" s="94"/>
      <c r="AI2" s="94"/>
      <c r="AJ2" s="135"/>
      <c r="AK2" s="135"/>
      <c r="AL2" s="135"/>
      <c r="AM2" s="136"/>
      <c r="AN2" s="84" t="str">
        <f t="shared" ref="AN2" si="1">AC2</f>
        <v>保育士</v>
      </c>
      <c r="AO2" s="85" t="str">
        <f t="shared" ref="AO2" si="2">AD2</f>
        <v/>
      </c>
      <c r="AP2" s="139" t="str">
        <f t="shared" ref="AP2" si="3">AE2</f>
        <v/>
      </c>
      <c r="AQ2" s="140"/>
      <c r="AR2" s="91"/>
      <c r="AS2" s="80"/>
      <c r="AT2" s="94"/>
      <c r="AU2" s="135"/>
      <c r="AV2" s="135"/>
      <c r="AW2" s="135"/>
      <c r="AX2" s="136"/>
      <c r="AY2" s="84" t="str">
        <f t="shared" ref="AY2" si="4">AN2</f>
        <v>保育士</v>
      </c>
      <c r="AZ2" s="85" t="str">
        <f t="shared" ref="AZ2" si="5">AO2</f>
        <v/>
      </c>
      <c r="BA2" s="139" t="str">
        <f t="shared" ref="BA2" si="6">AP2</f>
        <v/>
      </c>
      <c r="BB2" s="140"/>
      <c r="BC2" s="91"/>
      <c r="BD2" s="80"/>
      <c r="BE2" s="94"/>
      <c r="BF2" s="135"/>
      <c r="BG2" s="135"/>
      <c r="BH2" s="135"/>
      <c r="BI2" s="136"/>
      <c r="BJ2" s="84" t="str">
        <f t="shared" ref="BJ2" si="7">AY2</f>
        <v>保育士</v>
      </c>
      <c r="BK2" s="85" t="str">
        <f t="shared" ref="BK2" si="8">AZ2</f>
        <v/>
      </c>
      <c r="BL2" s="139" t="str">
        <f t="shared" ref="BL2" si="9">BA2</f>
        <v/>
      </c>
      <c r="BM2" s="140"/>
      <c r="BN2" s="91"/>
      <c r="BO2" s="80"/>
    </row>
    <row r="3" spans="1:67" ht="17.25" customHeight="1">
      <c r="A3" s="153" t="s">
        <v>9</v>
      </c>
      <c r="B3" s="154"/>
      <c r="C3" s="31" t="s">
        <v>7</v>
      </c>
      <c r="D3" s="155" t="s">
        <v>8</v>
      </c>
      <c r="E3" s="156"/>
      <c r="F3" s="156"/>
      <c r="G3" s="156"/>
      <c r="H3" s="156"/>
      <c r="I3" s="157"/>
      <c r="J3" s="158" t="s">
        <v>79</v>
      </c>
      <c r="K3" s="159"/>
      <c r="L3" s="160">
        <v>46113</v>
      </c>
      <c r="M3" s="160"/>
      <c r="N3" s="114" t="s">
        <v>27</v>
      </c>
      <c r="O3" s="114" t="s">
        <v>107</v>
      </c>
      <c r="P3" s="142" t="s">
        <v>29</v>
      </c>
      <c r="Q3" s="144" t="s">
        <v>30</v>
      </c>
      <c r="R3" s="145"/>
      <c r="S3" s="62" t="s">
        <v>3</v>
      </c>
      <c r="T3" s="148" t="s">
        <v>123</v>
      </c>
      <c r="U3" s="149"/>
      <c r="V3" s="130" t="s">
        <v>87</v>
      </c>
      <c r="W3" s="95"/>
      <c r="X3" s="96"/>
      <c r="Y3" s="114" t="s">
        <v>27</v>
      </c>
      <c r="Z3" s="114" t="s">
        <v>107</v>
      </c>
      <c r="AA3" s="142" t="s">
        <v>29</v>
      </c>
      <c r="AB3" s="144" t="s">
        <v>30</v>
      </c>
      <c r="AC3" s="145"/>
      <c r="AD3" s="62" t="s">
        <v>3</v>
      </c>
      <c r="AE3" s="148" t="s">
        <v>123</v>
      </c>
      <c r="AF3" s="149"/>
      <c r="AG3" s="129" t="s">
        <v>87</v>
      </c>
      <c r="AH3" s="95"/>
      <c r="AI3" s="96"/>
      <c r="AJ3" s="114" t="s">
        <v>27</v>
      </c>
      <c r="AK3" s="114" t="s">
        <v>107</v>
      </c>
      <c r="AL3" s="142" t="s">
        <v>29</v>
      </c>
      <c r="AM3" s="144" t="s">
        <v>30</v>
      </c>
      <c r="AN3" s="145"/>
      <c r="AO3" s="62" t="s">
        <v>3</v>
      </c>
      <c r="AP3" s="148" t="s">
        <v>123</v>
      </c>
      <c r="AQ3" s="149"/>
      <c r="AR3" s="129" t="s">
        <v>87</v>
      </c>
      <c r="AS3" s="92"/>
      <c r="AT3" s="96"/>
      <c r="AU3" s="114" t="s">
        <v>27</v>
      </c>
      <c r="AV3" s="114" t="s">
        <v>107</v>
      </c>
      <c r="AW3" s="142" t="s">
        <v>29</v>
      </c>
      <c r="AX3" s="144" t="s">
        <v>30</v>
      </c>
      <c r="AY3" s="145"/>
      <c r="AZ3" s="62" t="s">
        <v>3</v>
      </c>
      <c r="BA3" s="148" t="s">
        <v>123</v>
      </c>
      <c r="BB3" s="149"/>
      <c r="BC3" s="129" t="s">
        <v>87</v>
      </c>
      <c r="BD3" s="92"/>
      <c r="BE3" s="96"/>
      <c r="BF3" s="114" t="s">
        <v>27</v>
      </c>
      <c r="BG3" s="114" t="s">
        <v>107</v>
      </c>
      <c r="BH3" s="142" t="s">
        <v>29</v>
      </c>
      <c r="BI3" s="144" t="s">
        <v>30</v>
      </c>
      <c r="BJ3" s="145"/>
      <c r="BK3" s="62" t="s">
        <v>3</v>
      </c>
      <c r="BL3" s="148" t="s">
        <v>123</v>
      </c>
      <c r="BM3" s="149"/>
      <c r="BN3" s="129" t="s">
        <v>87</v>
      </c>
      <c r="BO3" s="92"/>
    </row>
    <row r="4" spans="1:67" ht="17.25" customHeight="1">
      <c r="A4" s="178" t="s">
        <v>48</v>
      </c>
      <c r="B4" s="179"/>
      <c r="C4" s="182"/>
      <c r="D4" s="184" t="s">
        <v>133</v>
      </c>
      <c r="E4" s="185"/>
      <c r="F4" s="185"/>
      <c r="G4" s="185"/>
      <c r="H4" s="185"/>
      <c r="I4" s="186"/>
      <c r="J4" s="187"/>
      <c r="K4" s="188"/>
      <c r="L4" s="191" t="str">
        <f>IF(J4="","",DATEDIF(J4,L3,"Y"))</f>
        <v/>
      </c>
      <c r="M4" s="191"/>
      <c r="N4" s="116"/>
      <c r="O4" s="141"/>
      <c r="P4" s="143"/>
      <c r="Q4" s="146"/>
      <c r="R4" s="147"/>
      <c r="S4" s="63" t="s">
        <v>4</v>
      </c>
      <c r="T4" s="150"/>
      <c r="U4" s="151"/>
      <c r="V4" s="130"/>
      <c r="W4" s="95"/>
      <c r="X4" s="96"/>
      <c r="Y4" s="116"/>
      <c r="Z4" s="141"/>
      <c r="AA4" s="143"/>
      <c r="AB4" s="146"/>
      <c r="AC4" s="147"/>
      <c r="AD4" s="63" t="s">
        <v>4</v>
      </c>
      <c r="AE4" s="150"/>
      <c r="AF4" s="151"/>
      <c r="AG4" s="130"/>
      <c r="AH4" s="95"/>
      <c r="AI4" s="96"/>
      <c r="AJ4" s="116"/>
      <c r="AK4" s="141"/>
      <c r="AL4" s="143"/>
      <c r="AM4" s="146"/>
      <c r="AN4" s="147"/>
      <c r="AO4" s="63" t="s">
        <v>4</v>
      </c>
      <c r="AP4" s="150"/>
      <c r="AQ4" s="151"/>
      <c r="AR4" s="130"/>
      <c r="AS4" s="92"/>
      <c r="AT4" s="96"/>
      <c r="AU4" s="116"/>
      <c r="AV4" s="141"/>
      <c r="AW4" s="143"/>
      <c r="AX4" s="146"/>
      <c r="AY4" s="147"/>
      <c r="AZ4" s="63" t="s">
        <v>4</v>
      </c>
      <c r="BA4" s="150"/>
      <c r="BB4" s="151"/>
      <c r="BC4" s="130"/>
      <c r="BD4" s="92"/>
      <c r="BE4" s="96"/>
      <c r="BF4" s="116"/>
      <c r="BG4" s="141"/>
      <c r="BH4" s="143"/>
      <c r="BI4" s="146"/>
      <c r="BJ4" s="147"/>
      <c r="BK4" s="63" t="s">
        <v>4</v>
      </c>
      <c r="BL4" s="150"/>
      <c r="BM4" s="151"/>
      <c r="BN4" s="130"/>
      <c r="BO4" s="92"/>
    </row>
    <row r="5" spans="1:67" ht="17.25" customHeight="1">
      <c r="A5" s="180"/>
      <c r="B5" s="181"/>
      <c r="C5" s="183"/>
      <c r="D5" s="183"/>
      <c r="E5" s="193"/>
      <c r="F5" s="193"/>
      <c r="G5" s="193"/>
      <c r="H5" s="193"/>
      <c r="I5" s="194"/>
      <c r="J5" s="189"/>
      <c r="K5" s="190"/>
      <c r="L5" s="192"/>
      <c r="M5" s="192"/>
      <c r="N5" s="114" t="s">
        <v>31</v>
      </c>
      <c r="O5" s="117" t="s">
        <v>121</v>
      </c>
      <c r="P5" s="119"/>
      <c r="Q5" s="121"/>
      <c r="R5" s="122"/>
      <c r="S5" s="127"/>
      <c r="T5" s="32"/>
      <c r="U5" s="65" t="s">
        <v>6</v>
      </c>
      <c r="V5" s="102"/>
      <c r="W5" s="97"/>
      <c r="X5" s="98"/>
      <c r="Y5" s="114" t="s">
        <v>98</v>
      </c>
      <c r="Z5" s="117" t="s">
        <v>122</v>
      </c>
      <c r="AA5" s="119"/>
      <c r="AB5" s="121"/>
      <c r="AC5" s="122"/>
      <c r="AD5" s="127"/>
      <c r="AE5" s="32"/>
      <c r="AF5" s="65" t="s">
        <v>6</v>
      </c>
      <c r="AG5" s="102"/>
      <c r="AH5" s="97"/>
      <c r="AI5" s="98"/>
      <c r="AJ5" s="114" t="s">
        <v>127</v>
      </c>
      <c r="AK5" s="117" t="s">
        <v>122</v>
      </c>
      <c r="AL5" s="119"/>
      <c r="AM5" s="121"/>
      <c r="AN5" s="122"/>
      <c r="AO5" s="127"/>
      <c r="AP5" s="32"/>
      <c r="AQ5" s="65" t="s">
        <v>6</v>
      </c>
      <c r="AR5" s="102"/>
      <c r="AS5" s="100"/>
      <c r="AT5" s="98"/>
      <c r="AU5" s="114" t="s">
        <v>134</v>
      </c>
      <c r="AV5" s="117" t="s">
        <v>122</v>
      </c>
      <c r="AW5" s="119"/>
      <c r="AX5" s="121"/>
      <c r="AY5" s="122"/>
      <c r="AZ5" s="127"/>
      <c r="BA5" s="32"/>
      <c r="BB5" s="65" t="s">
        <v>6</v>
      </c>
      <c r="BC5" s="102"/>
      <c r="BD5" s="100"/>
      <c r="BE5" s="98"/>
      <c r="BF5" s="114" t="s">
        <v>144</v>
      </c>
      <c r="BG5" s="117" t="s">
        <v>122</v>
      </c>
      <c r="BH5" s="119"/>
      <c r="BI5" s="121"/>
      <c r="BJ5" s="122"/>
      <c r="BK5" s="127"/>
      <c r="BL5" s="32"/>
      <c r="BM5" s="65" t="s">
        <v>6</v>
      </c>
      <c r="BN5" s="102"/>
      <c r="BO5" s="100"/>
    </row>
    <row r="6" spans="1:67" ht="17.25" customHeight="1">
      <c r="A6" s="165" t="s">
        <v>10</v>
      </c>
      <c r="B6" s="166"/>
      <c r="C6" s="166"/>
      <c r="D6" s="166"/>
      <c r="E6" s="166"/>
      <c r="F6" s="166"/>
      <c r="G6" s="166"/>
      <c r="H6" s="166"/>
      <c r="I6" s="167"/>
      <c r="J6" s="158" t="s">
        <v>159</v>
      </c>
      <c r="K6" s="159"/>
      <c r="L6" s="159"/>
      <c r="M6" s="168"/>
      <c r="N6" s="115"/>
      <c r="O6" s="118"/>
      <c r="P6" s="104"/>
      <c r="Q6" s="123"/>
      <c r="R6" s="124"/>
      <c r="S6" s="128"/>
      <c r="T6" s="33"/>
      <c r="U6" s="86" t="s">
        <v>124</v>
      </c>
      <c r="V6" s="102"/>
      <c r="W6" s="97"/>
      <c r="X6" s="98"/>
      <c r="Y6" s="115"/>
      <c r="Z6" s="118"/>
      <c r="AA6" s="104"/>
      <c r="AB6" s="123"/>
      <c r="AC6" s="124"/>
      <c r="AD6" s="128"/>
      <c r="AE6" s="33"/>
      <c r="AF6" s="66"/>
      <c r="AG6" s="102"/>
      <c r="AH6" s="97"/>
      <c r="AI6" s="98"/>
      <c r="AJ6" s="115"/>
      <c r="AK6" s="118"/>
      <c r="AL6" s="104"/>
      <c r="AM6" s="123"/>
      <c r="AN6" s="124"/>
      <c r="AO6" s="128"/>
      <c r="AP6" s="33"/>
      <c r="AQ6" s="66"/>
      <c r="AR6" s="102"/>
      <c r="AS6" s="100"/>
      <c r="AT6" s="98"/>
      <c r="AU6" s="115"/>
      <c r="AV6" s="118"/>
      <c r="AW6" s="104"/>
      <c r="AX6" s="123"/>
      <c r="AY6" s="124"/>
      <c r="AZ6" s="128"/>
      <c r="BA6" s="33"/>
      <c r="BB6" s="66"/>
      <c r="BC6" s="102"/>
      <c r="BD6" s="100"/>
      <c r="BE6" s="98"/>
      <c r="BF6" s="115"/>
      <c r="BG6" s="118"/>
      <c r="BH6" s="104"/>
      <c r="BI6" s="123"/>
      <c r="BJ6" s="124"/>
      <c r="BK6" s="128"/>
      <c r="BL6" s="33"/>
      <c r="BM6" s="66"/>
      <c r="BN6" s="102"/>
      <c r="BO6" s="100"/>
    </row>
    <row r="7" spans="1:67" ht="17.25" customHeight="1">
      <c r="A7" s="169" t="s">
        <v>17</v>
      </c>
      <c r="B7" s="170"/>
      <c r="C7" s="170"/>
      <c r="D7" s="170"/>
      <c r="E7" s="170"/>
      <c r="F7" s="170"/>
      <c r="G7" s="170"/>
      <c r="H7" s="170"/>
      <c r="I7" s="171"/>
      <c r="J7" s="172"/>
      <c r="K7" s="173"/>
      <c r="L7" s="173"/>
      <c r="M7" s="174"/>
      <c r="N7" s="115"/>
      <c r="O7" s="118"/>
      <c r="P7" s="104"/>
      <c r="Q7" s="123"/>
      <c r="R7" s="124"/>
      <c r="S7" s="103"/>
      <c r="T7" s="106" t="s">
        <v>80</v>
      </c>
      <c r="U7" s="107"/>
      <c r="V7" s="102"/>
      <c r="W7" s="97"/>
      <c r="X7" s="98"/>
      <c r="Y7" s="115"/>
      <c r="Z7" s="118"/>
      <c r="AA7" s="104"/>
      <c r="AB7" s="123"/>
      <c r="AC7" s="124"/>
      <c r="AD7" s="103"/>
      <c r="AE7" s="106" t="s">
        <v>80</v>
      </c>
      <c r="AF7" s="107"/>
      <c r="AG7" s="102"/>
      <c r="AH7" s="97"/>
      <c r="AI7" s="98"/>
      <c r="AJ7" s="115"/>
      <c r="AK7" s="118"/>
      <c r="AL7" s="104"/>
      <c r="AM7" s="123"/>
      <c r="AN7" s="124"/>
      <c r="AO7" s="103"/>
      <c r="AP7" s="106" t="s">
        <v>80</v>
      </c>
      <c r="AQ7" s="107"/>
      <c r="AR7" s="102"/>
      <c r="AS7" s="100"/>
      <c r="AT7" s="98"/>
      <c r="AU7" s="115"/>
      <c r="AV7" s="118"/>
      <c r="AW7" s="104"/>
      <c r="AX7" s="123"/>
      <c r="AY7" s="124"/>
      <c r="AZ7" s="103"/>
      <c r="BA7" s="106" t="s">
        <v>80</v>
      </c>
      <c r="BB7" s="107"/>
      <c r="BC7" s="102"/>
      <c r="BD7" s="100"/>
      <c r="BE7" s="98"/>
      <c r="BF7" s="115"/>
      <c r="BG7" s="118"/>
      <c r="BH7" s="104"/>
      <c r="BI7" s="123"/>
      <c r="BJ7" s="124"/>
      <c r="BK7" s="103"/>
      <c r="BL7" s="106" t="s">
        <v>80</v>
      </c>
      <c r="BM7" s="107"/>
      <c r="BN7" s="102"/>
      <c r="BO7" s="100"/>
    </row>
    <row r="8" spans="1:67" ht="17.25" customHeight="1">
      <c r="A8" s="195"/>
      <c r="B8" s="196"/>
      <c r="C8" s="196"/>
      <c r="D8" s="196"/>
      <c r="E8" s="196"/>
      <c r="F8" s="196"/>
      <c r="G8" s="196"/>
      <c r="H8" s="196"/>
      <c r="I8" s="197"/>
      <c r="J8" s="175"/>
      <c r="K8" s="176"/>
      <c r="L8" s="176"/>
      <c r="M8" s="177"/>
      <c r="N8" s="115"/>
      <c r="O8" s="118"/>
      <c r="P8" s="104"/>
      <c r="Q8" s="123"/>
      <c r="R8" s="124"/>
      <c r="S8" s="216"/>
      <c r="T8" s="35" t="str">
        <f>IF(T6="","",DATEDIF(T5,T6+1,"Y")&amp;"年"&amp;DATEDIF(T5,T6+1,"YM")&amp;"ヶ月")</f>
        <v/>
      </c>
      <c r="U8" s="66"/>
      <c r="V8" s="102"/>
      <c r="W8" s="97"/>
      <c r="X8" s="98"/>
      <c r="Y8" s="115"/>
      <c r="Z8" s="118"/>
      <c r="AA8" s="104"/>
      <c r="AB8" s="123"/>
      <c r="AC8" s="124"/>
      <c r="AD8" s="104"/>
      <c r="AE8" s="35" t="str">
        <f>IF(AE6="","",DATEDIF(AE5,AE6+1,"Y")&amp;"年"&amp;DATEDIF(AE5,AE6+1,"YM")&amp;"ヶ月")</f>
        <v/>
      </c>
      <c r="AF8" s="66"/>
      <c r="AG8" s="102"/>
      <c r="AH8" s="97"/>
      <c r="AI8" s="98"/>
      <c r="AJ8" s="115"/>
      <c r="AK8" s="118"/>
      <c r="AL8" s="104"/>
      <c r="AM8" s="123"/>
      <c r="AN8" s="124"/>
      <c r="AO8" s="104"/>
      <c r="AP8" s="35" t="str">
        <f>IF(AP6="","",DATEDIF(AP5,AP6+1,"Y")&amp;"年"&amp;DATEDIF(AP5,AP6+1,"YM")&amp;"ヶ月")</f>
        <v/>
      </c>
      <c r="AQ8" s="66"/>
      <c r="AR8" s="102"/>
      <c r="AS8" s="100"/>
      <c r="AT8" s="98"/>
      <c r="AU8" s="115"/>
      <c r="AV8" s="118"/>
      <c r="AW8" s="104"/>
      <c r="AX8" s="123"/>
      <c r="AY8" s="124"/>
      <c r="AZ8" s="104"/>
      <c r="BA8" s="35" t="str">
        <f>IF(BA6="","",DATEDIF(BA5,BA6+1,"Y")&amp;"年"&amp;DATEDIF(BA5,BA6+1,"YM")&amp;"ヶ月")</f>
        <v/>
      </c>
      <c r="BB8" s="66"/>
      <c r="BC8" s="102"/>
      <c r="BD8" s="100"/>
      <c r="BE8" s="98"/>
      <c r="BF8" s="115"/>
      <c r="BG8" s="118"/>
      <c r="BH8" s="104"/>
      <c r="BI8" s="123"/>
      <c r="BJ8" s="124"/>
      <c r="BK8" s="104"/>
      <c r="BL8" s="35" t="str">
        <f>IF(BL6="","",DATEDIF(BL5,BL6+1,"Y")&amp;"年"&amp;DATEDIF(BL5,BL6+1,"YM")&amp;"ヶ月")</f>
        <v/>
      </c>
      <c r="BM8" s="66"/>
      <c r="BN8" s="102"/>
      <c r="BO8" s="100"/>
    </row>
    <row r="9" spans="1:67" ht="17.25" customHeight="1">
      <c r="A9" s="43" t="s">
        <v>11</v>
      </c>
      <c r="B9" s="198"/>
      <c r="C9" s="198"/>
      <c r="D9" s="198"/>
      <c r="E9" s="198"/>
      <c r="F9" s="44" t="s">
        <v>18</v>
      </c>
      <c r="G9" s="199"/>
      <c r="H9" s="200"/>
      <c r="I9" s="201"/>
      <c r="J9" s="202" t="s">
        <v>72</v>
      </c>
      <c r="K9" s="203"/>
      <c r="L9" s="204"/>
      <c r="M9" s="205"/>
      <c r="N9" s="115"/>
      <c r="O9" s="64" t="s">
        <v>108</v>
      </c>
      <c r="P9" s="104"/>
      <c r="Q9" s="123"/>
      <c r="R9" s="124"/>
      <c r="S9" s="216"/>
      <c r="T9" s="206"/>
      <c r="U9" s="110" t="s">
        <v>89</v>
      </c>
      <c r="V9" s="102"/>
      <c r="W9" s="97"/>
      <c r="X9" s="98"/>
      <c r="Y9" s="115"/>
      <c r="Z9" s="118"/>
      <c r="AA9" s="104"/>
      <c r="AB9" s="123"/>
      <c r="AC9" s="124"/>
      <c r="AD9" s="104"/>
      <c r="AE9" s="108"/>
      <c r="AF9" s="110" t="s">
        <v>89</v>
      </c>
      <c r="AG9" s="102"/>
      <c r="AH9" s="97"/>
      <c r="AI9" s="98"/>
      <c r="AJ9" s="115"/>
      <c r="AK9" s="118"/>
      <c r="AL9" s="104"/>
      <c r="AM9" s="123"/>
      <c r="AN9" s="124"/>
      <c r="AO9" s="104"/>
      <c r="AP9" s="108"/>
      <c r="AQ9" s="110" t="s">
        <v>89</v>
      </c>
      <c r="AR9" s="102"/>
      <c r="AS9" s="100"/>
      <c r="AT9" s="98"/>
      <c r="AU9" s="115"/>
      <c r="AV9" s="118"/>
      <c r="AW9" s="104"/>
      <c r="AX9" s="123"/>
      <c r="AY9" s="124"/>
      <c r="AZ9" s="104"/>
      <c r="BA9" s="108"/>
      <c r="BB9" s="110" t="s">
        <v>89</v>
      </c>
      <c r="BC9" s="102"/>
      <c r="BD9" s="100"/>
      <c r="BE9" s="98"/>
      <c r="BF9" s="115"/>
      <c r="BG9" s="118"/>
      <c r="BH9" s="104"/>
      <c r="BI9" s="123"/>
      <c r="BJ9" s="124"/>
      <c r="BK9" s="104"/>
      <c r="BL9" s="108"/>
      <c r="BM9" s="110" t="s">
        <v>89</v>
      </c>
      <c r="BN9" s="102"/>
      <c r="BO9" s="100"/>
    </row>
    <row r="10" spans="1:67" ht="12" customHeight="1">
      <c r="A10" s="208" t="s">
        <v>0</v>
      </c>
      <c r="B10" s="210" t="s">
        <v>73</v>
      </c>
      <c r="C10" s="208"/>
      <c r="D10" s="208"/>
      <c r="E10" s="208" t="s">
        <v>15</v>
      </c>
      <c r="F10" s="208"/>
      <c r="G10" s="208" t="s">
        <v>16</v>
      </c>
      <c r="H10" s="208"/>
      <c r="I10" s="208" t="s">
        <v>14</v>
      </c>
      <c r="J10" s="208"/>
      <c r="K10" s="208"/>
      <c r="L10" s="211" t="s">
        <v>74</v>
      </c>
      <c r="M10" s="208" t="s">
        <v>13</v>
      </c>
      <c r="N10" s="115"/>
      <c r="O10" s="34"/>
      <c r="P10" s="104"/>
      <c r="Q10" s="125"/>
      <c r="R10" s="126"/>
      <c r="S10" s="217"/>
      <c r="T10" s="207"/>
      <c r="U10" s="111"/>
      <c r="V10" s="102"/>
      <c r="W10" s="97"/>
      <c r="X10" s="98"/>
      <c r="Y10" s="115"/>
      <c r="Z10" s="69" t="s">
        <v>108</v>
      </c>
      <c r="AA10" s="104"/>
      <c r="AB10" s="125"/>
      <c r="AC10" s="126"/>
      <c r="AD10" s="105"/>
      <c r="AE10" s="109"/>
      <c r="AF10" s="111"/>
      <c r="AG10" s="102"/>
      <c r="AH10" s="97"/>
      <c r="AI10" s="98"/>
      <c r="AJ10" s="115"/>
      <c r="AK10" s="69" t="s">
        <v>108</v>
      </c>
      <c r="AL10" s="104"/>
      <c r="AM10" s="125"/>
      <c r="AN10" s="126"/>
      <c r="AO10" s="105"/>
      <c r="AP10" s="109"/>
      <c r="AQ10" s="111"/>
      <c r="AR10" s="102"/>
      <c r="AS10" s="100"/>
      <c r="AT10" s="98"/>
      <c r="AU10" s="115"/>
      <c r="AV10" s="69" t="s">
        <v>108</v>
      </c>
      <c r="AW10" s="104"/>
      <c r="AX10" s="125"/>
      <c r="AY10" s="126"/>
      <c r="AZ10" s="105"/>
      <c r="BA10" s="109"/>
      <c r="BB10" s="111"/>
      <c r="BC10" s="102"/>
      <c r="BD10" s="100"/>
      <c r="BE10" s="98"/>
      <c r="BF10" s="115"/>
      <c r="BG10" s="69" t="s">
        <v>108</v>
      </c>
      <c r="BH10" s="104"/>
      <c r="BI10" s="125"/>
      <c r="BJ10" s="126"/>
      <c r="BK10" s="105"/>
      <c r="BL10" s="109"/>
      <c r="BM10" s="111"/>
      <c r="BN10" s="102"/>
      <c r="BO10" s="100"/>
    </row>
    <row r="11" spans="1:67" ht="17.25" customHeight="1">
      <c r="A11" s="209"/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12"/>
      <c r="M11" s="209"/>
      <c r="N11" s="116"/>
      <c r="O11" s="27"/>
      <c r="P11" s="120"/>
      <c r="Q11" s="112" t="s">
        <v>5</v>
      </c>
      <c r="R11" s="113"/>
      <c r="S11" s="213"/>
      <c r="T11" s="214"/>
      <c r="U11" s="215"/>
      <c r="V11" s="102"/>
      <c r="W11" s="97"/>
      <c r="X11" s="98"/>
      <c r="Y11" s="116"/>
      <c r="Z11" s="36"/>
      <c r="AA11" s="120"/>
      <c r="AB11" s="112" t="s">
        <v>5</v>
      </c>
      <c r="AC11" s="113"/>
      <c r="AD11" s="68" t="s">
        <v>125</v>
      </c>
      <c r="AE11" s="39" t="str">
        <f>IF(AE6="","",DATEDIF(AE6,T33+1,"Y")&amp;"年"&amp;DATEDIF(AE6,T33+1,"YM")&amp;"ヶ月")</f>
        <v/>
      </c>
      <c r="AF11" s="67"/>
      <c r="AG11" s="102"/>
      <c r="AH11" s="97"/>
      <c r="AI11" s="98"/>
      <c r="AJ11" s="116"/>
      <c r="AK11" s="36"/>
      <c r="AL11" s="120"/>
      <c r="AM11" s="112" t="s">
        <v>5</v>
      </c>
      <c r="AN11" s="113"/>
      <c r="AO11" s="68" t="s">
        <v>125</v>
      </c>
      <c r="AP11" s="39" t="str">
        <f>IF(AP6="","",DATEDIF(AP6,AE33+1,"Y")&amp;"年"&amp;DATEDIF(AP6,AE33+1,"YM")&amp;"ヶ月")</f>
        <v/>
      </c>
      <c r="AQ11" s="67"/>
      <c r="AR11" s="102"/>
      <c r="AS11" s="100"/>
      <c r="AT11" s="98"/>
      <c r="AU11" s="116"/>
      <c r="AV11" s="36"/>
      <c r="AW11" s="120"/>
      <c r="AX11" s="112" t="s">
        <v>5</v>
      </c>
      <c r="AY11" s="113"/>
      <c r="AZ11" s="68" t="s">
        <v>139</v>
      </c>
      <c r="BA11" s="39" t="str">
        <f>IF(BA6="","",DATEDIF(BA6,AP33+1,"Y")&amp;"年"&amp;DATEDIF(BA6,AP33+1,"YM")&amp;"ヶ月")</f>
        <v/>
      </c>
      <c r="BB11" s="67"/>
      <c r="BC11" s="102"/>
      <c r="BD11" s="100"/>
      <c r="BE11" s="98"/>
      <c r="BF11" s="116"/>
      <c r="BG11" s="36"/>
      <c r="BH11" s="120"/>
      <c r="BI11" s="112" t="s">
        <v>5</v>
      </c>
      <c r="BJ11" s="113"/>
      <c r="BK11" s="68" t="s">
        <v>149</v>
      </c>
      <c r="BL11" s="39" t="str">
        <f>IF(BL6="","",DATEDIF(BL6,BA33+1,"Y")&amp;"年"&amp;DATEDIF(BL6,BA33+1,"YM")&amp;"ヶ月")</f>
        <v/>
      </c>
      <c r="BM11" s="67"/>
      <c r="BN11" s="102"/>
      <c r="BO11" s="100"/>
    </row>
    <row r="12" spans="1:67" ht="17.25" customHeight="1">
      <c r="A12" s="48" t="s">
        <v>1</v>
      </c>
      <c r="B12" s="259"/>
      <c r="C12" s="259"/>
      <c r="D12" s="259"/>
      <c r="E12" s="259"/>
      <c r="F12" s="259"/>
      <c r="G12" s="259"/>
      <c r="H12" s="259"/>
      <c r="I12" s="15"/>
      <c r="J12" s="45" t="s">
        <v>6</v>
      </c>
      <c r="K12" s="18"/>
      <c r="L12" s="11"/>
      <c r="M12" s="21"/>
      <c r="N12" s="114" t="s">
        <v>32</v>
      </c>
      <c r="O12" s="117" t="s">
        <v>122</v>
      </c>
      <c r="P12" s="119"/>
      <c r="Q12" s="121"/>
      <c r="R12" s="122"/>
      <c r="S12" s="127"/>
      <c r="T12" s="32"/>
      <c r="U12" s="65" t="s">
        <v>6</v>
      </c>
      <c r="V12" s="102"/>
      <c r="W12" s="97"/>
      <c r="X12" s="98"/>
      <c r="Y12" s="114" t="s">
        <v>99</v>
      </c>
      <c r="Z12" s="117" t="s">
        <v>122</v>
      </c>
      <c r="AA12" s="119"/>
      <c r="AB12" s="121"/>
      <c r="AC12" s="122"/>
      <c r="AD12" s="127"/>
      <c r="AE12" s="32"/>
      <c r="AF12" s="65" t="s">
        <v>6</v>
      </c>
      <c r="AG12" s="102"/>
      <c r="AH12" s="97"/>
      <c r="AI12" s="98"/>
      <c r="AJ12" s="114" t="s">
        <v>128</v>
      </c>
      <c r="AK12" s="117" t="s">
        <v>122</v>
      </c>
      <c r="AL12" s="119"/>
      <c r="AM12" s="121"/>
      <c r="AN12" s="122"/>
      <c r="AO12" s="127"/>
      <c r="AP12" s="32"/>
      <c r="AQ12" s="65" t="s">
        <v>6</v>
      </c>
      <c r="AR12" s="102"/>
      <c r="AS12" s="100"/>
      <c r="AT12" s="98"/>
      <c r="AU12" s="114" t="s">
        <v>135</v>
      </c>
      <c r="AV12" s="117" t="s">
        <v>122</v>
      </c>
      <c r="AW12" s="119"/>
      <c r="AX12" s="121"/>
      <c r="AY12" s="122"/>
      <c r="AZ12" s="127"/>
      <c r="BA12" s="32"/>
      <c r="BB12" s="65" t="s">
        <v>6</v>
      </c>
      <c r="BC12" s="102"/>
      <c r="BD12" s="100"/>
      <c r="BE12" s="98"/>
      <c r="BF12" s="114" t="s">
        <v>145</v>
      </c>
      <c r="BG12" s="117" t="s">
        <v>122</v>
      </c>
      <c r="BH12" s="119"/>
      <c r="BI12" s="121"/>
      <c r="BJ12" s="122"/>
      <c r="BK12" s="127"/>
      <c r="BL12" s="32"/>
      <c r="BM12" s="65" t="s">
        <v>6</v>
      </c>
      <c r="BN12" s="102"/>
      <c r="BO12" s="100"/>
    </row>
    <row r="13" spans="1:67" ht="17.25" customHeight="1">
      <c r="A13" s="49" t="s">
        <v>2</v>
      </c>
      <c r="B13" s="260"/>
      <c r="C13" s="260"/>
      <c r="D13" s="260"/>
      <c r="E13" s="260"/>
      <c r="F13" s="260"/>
      <c r="G13" s="260"/>
      <c r="H13" s="260"/>
      <c r="I13" s="16"/>
      <c r="J13" s="46" t="s">
        <v>6</v>
      </c>
      <c r="K13" s="19"/>
      <c r="L13" s="12"/>
      <c r="M13" s="21"/>
      <c r="N13" s="115"/>
      <c r="O13" s="118"/>
      <c r="P13" s="104"/>
      <c r="Q13" s="123"/>
      <c r="R13" s="124"/>
      <c r="S13" s="128"/>
      <c r="T13" s="33"/>
      <c r="U13" s="66"/>
      <c r="V13" s="102"/>
      <c r="W13" s="97"/>
      <c r="X13" s="98"/>
      <c r="Y13" s="152"/>
      <c r="Z13" s="118"/>
      <c r="AA13" s="104"/>
      <c r="AB13" s="123"/>
      <c r="AC13" s="124"/>
      <c r="AD13" s="128"/>
      <c r="AE13" s="33"/>
      <c r="AF13" s="66"/>
      <c r="AG13" s="102"/>
      <c r="AH13" s="97"/>
      <c r="AI13" s="98"/>
      <c r="AJ13" s="152"/>
      <c r="AK13" s="118"/>
      <c r="AL13" s="104"/>
      <c r="AM13" s="123"/>
      <c r="AN13" s="124"/>
      <c r="AO13" s="128"/>
      <c r="AP13" s="33"/>
      <c r="AQ13" s="66"/>
      <c r="AR13" s="102"/>
      <c r="AS13" s="100"/>
      <c r="AT13" s="98"/>
      <c r="AU13" s="152"/>
      <c r="AV13" s="118"/>
      <c r="AW13" s="104"/>
      <c r="AX13" s="123"/>
      <c r="AY13" s="124"/>
      <c r="AZ13" s="128"/>
      <c r="BA13" s="33"/>
      <c r="BB13" s="66"/>
      <c r="BC13" s="102"/>
      <c r="BD13" s="100"/>
      <c r="BE13" s="98"/>
      <c r="BF13" s="152"/>
      <c r="BG13" s="118"/>
      <c r="BH13" s="104"/>
      <c r="BI13" s="123"/>
      <c r="BJ13" s="124"/>
      <c r="BK13" s="128"/>
      <c r="BL13" s="33"/>
      <c r="BM13" s="66"/>
      <c r="BN13" s="102"/>
      <c r="BO13" s="100"/>
    </row>
    <row r="14" spans="1:67" ht="17.25" customHeight="1">
      <c r="A14" s="50" t="s">
        <v>2</v>
      </c>
      <c r="B14" s="261"/>
      <c r="C14" s="262"/>
      <c r="D14" s="263"/>
      <c r="E14" s="261"/>
      <c r="F14" s="263"/>
      <c r="G14" s="261"/>
      <c r="H14" s="263"/>
      <c r="I14" s="17"/>
      <c r="J14" s="47" t="s">
        <v>6</v>
      </c>
      <c r="K14" s="20"/>
      <c r="L14" s="10"/>
      <c r="M14" s="22"/>
      <c r="N14" s="115"/>
      <c r="O14" s="118"/>
      <c r="P14" s="104"/>
      <c r="Q14" s="123"/>
      <c r="R14" s="124"/>
      <c r="S14" s="103"/>
      <c r="T14" s="106" t="s">
        <v>80</v>
      </c>
      <c r="U14" s="107"/>
      <c r="V14" s="102"/>
      <c r="W14" s="97"/>
      <c r="X14" s="98"/>
      <c r="Y14" s="152"/>
      <c r="Z14" s="118"/>
      <c r="AA14" s="104"/>
      <c r="AB14" s="123"/>
      <c r="AC14" s="124"/>
      <c r="AD14" s="103"/>
      <c r="AE14" s="106" t="s">
        <v>80</v>
      </c>
      <c r="AF14" s="107"/>
      <c r="AG14" s="102"/>
      <c r="AH14" s="97"/>
      <c r="AI14" s="98"/>
      <c r="AJ14" s="152"/>
      <c r="AK14" s="118"/>
      <c r="AL14" s="104"/>
      <c r="AM14" s="123"/>
      <c r="AN14" s="124"/>
      <c r="AO14" s="103"/>
      <c r="AP14" s="106" t="s">
        <v>80</v>
      </c>
      <c r="AQ14" s="107"/>
      <c r="AR14" s="102"/>
      <c r="AS14" s="100"/>
      <c r="AT14" s="98"/>
      <c r="AU14" s="152"/>
      <c r="AV14" s="118"/>
      <c r="AW14" s="104"/>
      <c r="AX14" s="123"/>
      <c r="AY14" s="124"/>
      <c r="AZ14" s="103"/>
      <c r="BA14" s="106" t="s">
        <v>80</v>
      </c>
      <c r="BB14" s="107"/>
      <c r="BC14" s="102"/>
      <c r="BD14" s="100"/>
      <c r="BE14" s="98"/>
      <c r="BF14" s="152"/>
      <c r="BG14" s="118"/>
      <c r="BH14" s="104"/>
      <c r="BI14" s="123"/>
      <c r="BJ14" s="124"/>
      <c r="BK14" s="103"/>
      <c r="BL14" s="106" t="s">
        <v>80</v>
      </c>
      <c r="BM14" s="107"/>
      <c r="BN14" s="102"/>
      <c r="BO14" s="100"/>
    </row>
    <row r="15" spans="1:67" ht="17.25" customHeight="1">
      <c r="A15" s="219" t="s">
        <v>112</v>
      </c>
      <c r="B15" s="220"/>
      <c r="C15" s="220"/>
      <c r="D15" s="220"/>
      <c r="E15" s="220"/>
      <c r="F15" s="220"/>
      <c r="G15" s="220"/>
      <c r="H15" s="221"/>
      <c r="I15" s="228" t="s">
        <v>113</v>
      </c>
      <c r="J15" s="229"/>
      <c r="K15" s="229"/>
      <c r="L15" s="229"/>
      <c r="M15" s="230"/>
      <c r="N15" s="115"/>
      <c r="O15" s="118"/>
      <c r="P15" s="104"/>
      <c r="Q15" s="123"/>
      <c r="R15" s="124"/>
      <c r="S15" s="216"/>
      <c r="T15" s="35" t="str">
        <f>IF(T13="","",DATEDIF(T12,T13+1,"Y")&amp;"年"&amp;DATEDIF(T12,T13+1,"YM")&amp;"ヶ月")</f>
        <v/>
      </c>
      <c r="U15" s="66"/>
      <c r="V15" s="102"/>
      <c r="W15" s="97"/>
      <c r="X15" s="98"/>
      <c r="Y15" s="152"/>
      <c r="Z15" s="118"/>
      <c r="AA15" s="104"/>
      <c r="AB15" s="123"/>
      <c r="AC15" s="124"/>
      <c r="AD15" s="104"/>
      <c r="AE15" s="35" t="str">
        <f>IF(AE13="","",DATEDIF(AE12,AE13+1,"Y")&amp;"年"&amp;DATEDIF(AE12,AE13+1,"YM")&amp;"ヶ月")</f>
        <v/>
      </c>
      <c r="AF15" s="66"/>
      <c r="AG15" s="102"/>
      <c r="AH15" s="97"/>
      <c r="AI15" s="98"/>
      <c r="AJ15" s="152"/>
      <c r="AK15" s="118"/>
      <c r="AL15" s="104"/>
      <c r="AM15" s="123"/>
      <c r="AN15" s="124"/>
      <c r="AO15" s="104"/>
      <c r="AP15" s="35" t="str">
        <f>IF(AP13="","",DATEDIF(AP12,AP13+1,"Y")&amp;"年"&amp;DATEDIF(AP12,AP13+1,"YM")&amp;"ヶ月")</f>
        <v/>
      </c>
      <c r="AQ15" s="66"/>
      <c r="AR15" s="102"/>
      <c r="AS15" s="100"/>
      <c r="AT15" s="98"/>
      <c r="AU15" s="152"/>
      <c r="AV15" s="118"/>
      <c r="AW15" s="104"/>
      <c r="AX15" s="123"/>
      <c r="AY15" s="124"/>
      <c r="AZ15" s="104"/>
      <c r="BA15" s="35" t="str">
        <f>IF(BA13="","",DATEDIF(BA12,BA13+1,"Y")&amp;"年"&amp;DATEDIF(BA12,BA13+1,"YM")&amp;"ヶ月")</f>
        <v/>
      </c>
      <c r="BB15" s="66"/>
      <c r="BC15" s="102"/>
      <c r="BD15" s="100"/>
      <c r="BE15" s="98"/>
      <c r="BF15" s="152"/>
      <c r="BG15" s="118"/>
      <c r="BH15" s="104"/>
      <c r="BI15" s="123"/>
      <c r="BJ15" s="124"/>
      <c r="BK15" s="104"/>
      <c r="BL15" s="35" t="str">
        <f>IF(BL13="","",DATEDIF(BL12,BL13+1,"Y")&amp;"年"&amp;DATEDIF(BL12,BL13+1,"YM")&amp;"ヶ月")</f>
        <v/>
      </c>
      <c r="BM15" s="66"/>
      <c r="BN15" s="102"/>
      <c r="BO15" s="100"/>
    </row>
    <row r="16" spans="1:67" ht="17.25" customHeight="1">
      <c r="A16" s="222"/>
      <c r="B16" s="223"/>
      <c r="C16" s="223"/>
      <c r="D16" s="223"/>
      <c r="E16" s="223"/>
      <c r="F16" s="223"/>
      <c r="G16" s="223"/>
      <c r="H16" s="224"/>
      <c r="I16" s="222"/>
      <c r="J16" s="223"/>
      <c r="K16" s="223"/>
      <c r="L16" s="223"/>
      <c r="M16" s="224"/>
      <c r="N16" s="115"/>
      <c r="O16" s="118"/>
      <c r="P16" s="104"/>
      <c r="Q16" s="123"/>
      <c r="R16" s="124"/>
      <c r="S16" s="216"/>
      <c r="T16" s="206"/>
      <c r="U16" s="110" t="s">
        <v>89</v>
      </c>
      <c r="V16" s="102"/>
      <c r="W16" s="97"/>
      <c r="X16" s="98"/>
      <c r="Y16" s="152"/>
      <c r="Z16" s="118"/>
      <c r="AA16" s="104"/>
      <c r="AB16" s="123"/>
      <c r="AC16" s="124"/>
      <c r="AD16" s="104"/>
      <c r="AE16" s="108"/>
      <c r="AF16" s="110" t="s">
        <v>89</v>
      </c>
      <c r="AG16" s="102"/>
      <c r="AH16" s="97"/>
      <c r="AI16" s="98"/>
      <c r="AJ16" s="152"/>
      <c r="AK16" s="118"/>
      <c r="AL16" s="104"/>
      <c r="AM16" s="123"/>
      <c r="AN16" s="124"/>
      <c r="AO16" s="104"/>
      <c r="AP16" s="108"/>
      <c r="AQ16" s="110" t="s">
        <v>89</v>
      </c>
      <c r="AR16" s="102"/>
      <c r="AS16" s="100"/>
      <c r="AT16" s="98"/>
      <c r="AU16" s="152"/>
      <c r="AV16" s="118"/>
      <c r="AW16" s="104"/>
      <c r="AX16" s="123"/>
      <c r="AY16" s="124"/>
      <c r="AZ16" s="104"/>
      <c r="BA16" s="108"/>
      <c r="BB16" s="110" t="s">
        <v>89</v>
      </c>
      <c r="BC16" s="102"/>
      <c r="BD16" s="100"/>
      <c r="BE16" s="98"/>
      <c r="BF16" s="152"/>
      <c r="BG16" s="118"/>
      <c r="BH16" s="104"/>
      <c r="BI16" s="123"/>
      <c r="BJ16" s="124"/>
      <c r="BK16" s="104"/>
      <c r="BL16" s="108"/>
      <c r="BM16" s="110" t="s">
        <v>89</v>
      </c>
      <c r="BN16" s="102"/>
      <c r="BO16" s="100"/>
    </row>
    <row r="17" spans="1:67" ht="12" customHeight="1">
      <c r="A17" s="222"/>
      <c r="B17" s="223"/>
      <c r="C17" s="223"/>
      <c r="D17" s="223"/>
      <c r="E17" s="223"/>
      <c r="F17" s="223"/>
      <c r="G17" s="223"/>
      <c r="H17" s="224"/>
      <c r="I17" s="222"/>
      <c r="J17" s="223"/>
      <c r="K17" s="223"/>
      <c r="L17" s="223"/>
      <c r="M17" s="224"/>
      <c r="N17" s="115"/>
      <c r="O17" s="69" t="s">
        <v>108</v>
      </c>
      <c r="P17" s="104"/>
      <c r="Q17" s="125"/>
      <c r="R17" s="126"/>
      <c r="S17" s="217"/>
      <c r="T17" s="207"/>
      <c r="U17" s="111"/>
      <c r="V17" s="102"/>
      <c r="W17" s="97"/>
      <c r="X17" s="98"/>
      <c r="Y17" s="152"/>
      <c r="Z17" s="69" t="s">
        <v>108</v>
      </c>
      <c r="AA17" s="104"/>
      <c r="AB17" s="125"/>
      <c r="AC17" s="126"/>
      <c r="AD17" s="105"/>
      <c r="AE17" s="109"/>
      <c r="AF17" s="111"/>
      <c r="AG17" s="102"/>
      <c r="AH17" s="97"/>
      <c r="AI17" s="98"/>
      <c r="AJ17" s="152"/>
      <c r="AK17" s="69" t="s">
        <v>108</v>
      </c>
      <c r="AL17" s="104"/>
      <c r="AM17" s="125"/>
      <c r="AN17" s="126"/>
      <c r="AO17" s="105"/>
      <c r="AP17" s="109"/>
      <c r="AQ17" s="111"/>
      <c r="AR17" s="102"/>
      <c r="AS17" s="100"/>
      <c r="AT17" s="98"/>
      <c r="AU17" s="152"/>
      <c r="AV17" s="69" t="s">
        <v>108</v>
      </c>
      <c r="AW17" s="104"/>
      <c r="AX17" s="125"/>
      <c r="AY17" s="126"/>
      <c r="AZ17" s="105"/>
      <c r="BA17" s="109"/>
      <c r="BB17" s="111"/>
      <c r="BC17" s="102"/>
      <c r="BD17" s="100"/>
      <c r="BE17" s="98"/>
      <c r="BF17" s="152"/>
      <c r="BG17" s="69" t="s">
        <v>108</v>
      </c>
      <c r="BH17" s="104"/>
      <c r="BI17" s="125"/>
      <c r="BJ17" s="126"/>
      <c r="BK17" s="105"/>
      <c r="BL17" s="109"/>
      <c r="BM17" s="111"/>
      <c r="BN17" s="102"/>
      <c r="BO17" s="100"/>
    </row>
    <row r="18" spans="1:67" ht="17.25" customHeight="1">
      <c r="A18" s="222"/>
      <c r="B18" s="223"/>
      <c r="C18" s="223"/>
      <c r="D18" s="223"/>
      <c r="E18" s="223"/>
      <c r="F18" s="223"/>
      <c r="G18" s="223"/>
      <c r="H18" s="224"/>
      <c r="I18" s="222"/>
      <c r="J18" s="223"/>
      <c r="K18" s="223"/>
      <c r="L18" s="223"/>
      <c r="M18" s="224"/>
      <c r="N18" s="116"/>
      <c r="O18" s="36"/>
      <c r="P18" s="120"/>
      <c r="Q18" s="112" t="s">
        <v>5</v>
      </c>
      <c r="R18" s="113"/>
      <c r="S18" s="68" t="s">
        <v>36</v>
      </c>
      <c r="T18" s="39" t="str">
        <f>IF(T13="","",DATEDIF(T13,T5+1,"Y")&amp;"年"&amp;DATEDIF(T13,T5+1,"YM")&amp;"ヶ月")</f>
        <v/>
      </c>
      <c r="U18" s="67"/>
      <c r="V18" s="102"/>
      <c r="W18" s="97"/>
      <c r="X18" s="98"/>
      <c r="Y18" s="141"/>
      <c r="Z18" s="36"/>
      <c r="AA18" s="120"/>
      <c r="AB18" s="112" t="s">
        <v>5</v>
      </c>
      <c r="AC18" s="113"/>
      <c r="AD18" s="68" t="s">
        <v>103</v>
      </c>
      <c r="AE18" s="39" t="str">
        <f>IF(AE13="","",DATEDIF(AE13,AE5+1,"Y")&amp;"年"&amp;DATEDIF(AE13,AE5+1,"YM")&amp;"ヶ月")</f>
        <v/>
      </c>
      <c r="AF18" s="67"/>
      <c r="AG18" s="102"/>
      <c r="AH18" s="97"/>
      <c r="AI18" s="98"/>
      <c r="AJ18" s="141"/>
      <c r="AK18" s="36"/>
      <c r="AL18" s="120"/>
      <c r="AM18" s="112" t="s">
        <v>5</v>
      </c>
      <c r="AN18" s="113"/>
      <c r="AO18" s="68" t="s">
        <v>103</v>
      </c>
      <c r="AP18" s="39" t="str">
        <f>IF(AP13="","",DATEDIF(AP13,AP5+1,"Y")&amp;"年"&amp;DATEDIF(AP13,AP5+1,"YM")&amp;"ヶ月")</f>
        <v/>
      </c>
      <c r="AQ18" s="67"/>
      <c r="AR18" s="102"/>
      <c r="AS18" s="100"/>
      <c r="AT18" s="98"/>
      <c r="AU18" s="141"/>
      <c r="AV18" s="36"/>
      <c r="AW18" s="120"/>
      <c r="AX18" s="112" t="s">
        <v>5</v>
      </c>
      <c r="AY18" s="113"/>
      <c r="AZ18" s="68" t="s">
        <v>140</v>
      </c>
      <c r="BA18" s="39" t="str">
        <f>IF(BA13="","",DATEDIF(BA13,BA5+1,"Y")&amp;"年"&amp;DATEDIF(BA13,BA5+1,"YM")&amp;"ヶ月")</f>
        <v/>
      </c>
      <c r="BB18" s="67"/>
      <c r="BC18" s="102"/>
      <c r="BD18" s="100"/>
      <c r="BE18" s="98"/>
      <c r="BF18" s="141"/>
      <c r="BG18" s="36"/>
      <c r="BH18" s="120"/>
      <c r="BI18" s="112" t="s">
        <v>5</v>
      </c>
      <c r="BJ18" s="113"/>
      <c r="BK18" s="68" t="s">
        <v>150</v>
      </c>
      <c r="BL18" s="39" t="str">
        <f>IF(BL13="","",DATEDIF(BL13,BL5+1,"Y")&amp;"年"&amp;DATEDIF(BL13,BL5+1,"YM")&amp;"ヶ月")</f>
        <v/>
      </c>
      <c r="BM18" s="67"/>
      <c r="BN18" s="102"/>
      <c r="BO18" s="100"/>
    </row>
    <row r="19" spans="1:67" ht="17.25" customHeight="1">
      <c r="A19" s="222"/>
      <c r="B19" s="223"/>
      <c r="C19" s="223"/>
      <c r="D19" s="223"/>
      <c r="E19" s="223"/>
      <c r="F19" s="223"/>
      <c r="G19" s="223"/>
      <c r="H19" s="224"/>
      <c r="I19" s="222"/>
      <c r="J19" s="223"/>
      <c r="K19" s="223"/>
      <c r="L19" s="223"/>
      <c r="M19" s="224"/>
      <c r="N19" s="114" t="s">
        <v>33</v>
      </c>
      <c r="O19" s="117" t="s">
        <v>122</v>
      </c>
      <c r="P19" s="119"/>
      <c r="Q19" s="121"/>
      <c r="R19" s="122"/>
      <c r="S19" s="127"/>
      <c r="T19" s="32"/>
      <c r="U19" s="65" t="s">
        <v>6</v>
      </c>
      <c r="V19" s="102"/>
      <c r="W19" s="97"/>
      <c r="X19" s="98"/>
      <c r="Y19" s="114" t="s">
        <v>100</v>
      </c>
      <c r="Z19" s="117" t="s">
        <v>122</v>
      </c>
      <c r="AA19" s="119"/>
      <c r="AB19" s="121"/>
      <c r="AC19" s="122"/>
      <c r="AD19" s="127"/>
      <c r="AE19" s="32"/>
      <c r="AF19" s="65" t="s">
        <v>6</v>
      </c>
      <c r="AG19" s="102"/>
      <c r="AH19" s="97"/>
      <c r="AI19" s="98"/>
      <c r="AJ19" s="114" t="s">
        <v>129</v>
      </c>
      <c r="AK19" s="117" t="s">
        <v>122</v>
      </c>
      <c r="AL19" s="119"/>
      <c r="AM19" s="121"/>
      <c r="AN19" s="122"/>
      <c r="AO19" s="127"/>
      <c r="AP19" s="32"/>
      <c r="AQ19" s="65" t="s">
        <v>6</v>
      </c>
      <c r="AR19" s="102"/>
      <c r="AS19" s="100"/>
      <c r="AT19" s="98"/>
      <c r="AU19" s="114" t="s">
        <v>136</v>
      </c>
      <c r="AV19" s="117" t="s">
        <v>122</v>
      </c>
      <c r="AW19" s="119"/>
      <c r="AX19" s="121"/>
      <c r="AY19" s="122"/>
      <c r="AZ19" s="127"/>
      <c r="BA19" s="32"/>
      <c r="BB19" s="65" t="s">
        <v>6</v>
      </c>
      <c r="BC19" s="102"/>
      <c r="BD19" s="100"/>
      <c r="BE19" s="98"/>
      <c r="BF19" s="114" t="s">
        <v>146</v>
      </c>
      <c r="BG19" s="117" t="s">
        <v>122</v>
      </c>
      <c r="BH19" s="119"/>
      <c r="BI19" s="121"/>
      <c r="BJ19" s="122"/>
      <c r="BK19" s="127"/>
      <c r="BL19" s="32"/>
      <c r="BM19" s="65" t="s">
        <v>6</v>
      </c>
      <c r="BN19" s="102"/>
      <c r="BO19" s="100"/>
    </row>
    <row r="20" spans="1:67" ht="17.25" customHeight="1">
      <c r="A20" s="222"/>
      <c r="B20" s="223"/>
      <c r="C20" s="223"/>
      <c r="D20" s="223"/>
      <c r="E20" s="223"/>
      <c r="F20" s="223"/>
      <c r="G20" s="223"/>
      <c r="H20" s="224"/>
      <c r="I20" s="222"/>
      <c r="J20" s="223"/>
      <c r="K20" s="223"/>
      <c r="L20" s="223"/>
      <c r="M20" s="224"/>
      <c r="N20" s="115"/>
      <c r="O20" s="118"/>
      <c r="P20" s="104"/>
      <c r="Q20" s="123"/>
      <c r="R20" s="124"/>
      <c r="S20" s="128"/>
      <c r="T20" s="33"/>
      <c r="U20" s="66"/>
      <c r="V20" s="102"/>
      <c r="W20" s="97"/>
      <c r="X20" s="98"/>
      <c r="Y20" s="115"/>
      <c r="Z20" s="118"/>
      <c r="AA20" s="104"/>
      <c r="AB20" s="123"/>
      <c r="AC20" s="124"/>
      <c r="AD20" s="128"/>
      <c r="AE20" s="33"/>
      <c r="AF20" s="66"/>
      <c r="AG20" s="102"/>
      <c r="AH20" s="97"/>
      <c r="AI20" s="98"/>
      <c r="AJ20" s="115"/>
      <c r="AK20" s="118"/>
      <c r="AL20" s="104"/>
      <c r="AM20" s="123"/>
      <c r="AN20" s="124"/>
      <c r="AO20" s="128"/>
      <c r="AP20" s="33"/>
      <c r="AQ20" s="66"/>
      <c r="AR20" s="102"/>
      <c r="AS20" s="100"/>
      <c r="AT20" s="98"/>
      <c r="AU20" s="115"/>
      <c r="AV20" s="118"/>
      <c r="AW20" s="104"/>
      <c r="AX20" s="123"/>
      <c r="AY20" s="124"/>
      <c r="AZ20" s="128"/>
      <c r="BA20" s="33"/>
      <c r="BB20" s="66"/>
      <c r="BC20" s="102"/>
      <c r="BD20" s="100"/>
      <c r="BE20" s="98"/>
      <c r="BF20" s="115"/>
      <c r="BG20" s="118"/>
      <c r="BH20" s="104"/>
      <c r="BI20" s="123"/>
      <c r="BJ20" s="124"/>
      <c r="BK20" s="128"/>
      <c r="BL20" s="33"/>
      <c r="BM20" s="66"/>
      <c r="BN20" s="102"/>
      <c r="BO20" s="100"/>
    </row>
    <row r="21" spans="1:67" ht="17.25" customHeight="1">
      <c r="A21" s="222"/>
      <c r="B21" s="223"/>
      <c r="C21" s="223"/>
      <c r="D21" s="223"/>
      <c r="E21" s="223"/>
      <c r="F21" s="223"/>
      <c r="G21" s="223"/>
      <c r="H21" s="224"/>
      <c r="I21" s="222"/>
      <c r="J21" s="223"/>
      <c r="K21" s="223"/>
      <c r="L21" s="223"/>
      <c r="M21" s="224"/>
      <c r="N21" s="115"/>
      <c r="O21" s="118"/>
      <c r="P21" s="104"/>
      <c r="Q21" s="123"/>
      <c r="R21" s="124"/>
      <c r="S21" s="103"/>
      <c r="T21" s="106" t="s">
        <v>80</v>
      </c>
      <c r="U21" s="107"/>
      <c r="V21" s="102"/>
      <c r="W21" s="97"/>
      <c r="X21" s="98"/>
      <c r="Y21" s="115"/>
      <c r="Z21" s="118"/>
      <c r="AA21" s="104"/>
      <c r="AB21" s="123"/>
      <c r="AC21" s="124"/>
      <c r="AD21" s="103"/>
      <c r="AE21" s="106" t="s">
        <v>80</v>
      </c>
      <c r="AF21" s="107"/>
      <c r="AG21" s="102"/>
      <c r="AH21" s="97"/>
      <c r="AI21" s="98"/>
      <c r="AJ21" s="115"/>
      <c r="AK21" s="118"/>
      <c r="AL21" s="104"/>
      <c r="AM21" s="123"/>
      <c r="AN21" s="124"/>
      <c r="AO21" s="103"/>
      <c r="AP21" s="106" t="s">
        <v>80</v>
      </c>
      <c r="AQ21" s="107"/>
      <c r="AR21" s="102"/>
      <c r="AS21" s="100"/>
      <c r="AT21" s="98"/>
      <c r="AU21" s="115"/>
      <c r="AV21" s="118"/>
      <c r="AW21" s="104"/>
      <c r="AX21" s="123"/>
      <c r="AY21" s="124"/>
      <c r="AZ21" s="103"/>
      <c r="BA21" s="106" t="s">
        <v>80</v>
      </c>
      <c r="BB21" s="107"/>
      <c r="BC21" s="102"/>
      <c r="BD21" s="100"/>
      <c r="BE21" s="98"/>
      <c r="BF21" s="115"/>
      <c r="BG21" s="118"/>
      <c r="BH21" s="104"/>
      <c r="BI21" s="123"/>
      <c r="BJ21" s="124"/>
      <c r="BK21" s="103"/>
      <c r="BL21" s="106" t="s">
        <v>80</v>
      </c>
      <c r="BM21" s="107"/>
      <c r="BN21" s="102"/>
      <c r="BO21" s="100"/>
    </row>
    <row r="22" spans="1:67" ht="15.75" customHeight="1">
      <c r="A22" s="225"/>
      <c r="B22" s="226"/>
      <c r="C22" s="226"/>
      <c r="D22" s="226"/>
      <c r="E22" s="226"/>
      <c r="F22" s="226"/>
      <c r="G22" s="226"/>
      <c r="H22" s="227"/>
      <c r="I22" s="225"/>
      <c r="J22" s="226"/>
      <c r="K22" s="226"/>
      <c r="L22" s="226"/>
      <c r="M22" s="227"/>
      <c r="N22" s="115"/>
      <c r="O22" s="118"/>
      <c r="P22" s="104"/>
      <c r="Q22" s="123"/>
      <c r="R22" s="124"/>
      <c r="S22" s="216"/>
      <c r="T22" s="35" t="str">
        <f>IF(T20="","",DATEDIF(T19,T20+1,"Y")&amp;"年"&amp;DATEDIF(T19,T20+1,"YM")&amp;"ヶ月")</f>
        <v/>
      </c>
      <c r="U22" s="66"/>
      <c r="V22" s="102"/>
      <c r="W22" s="97"/>
      <c r="X22" s="98"/>
      <c r="Y22" s="115"/>
      <c r="Z22" s="118"/>
      <c r="AA22" s="104"/>
      <c r="AB22" s="123"/>
      <c r="AC22" s="124"/>
      <c r="AD22" s="104"/>
      <c r="AE22" s="35" t="str">
        <f>IF(AE20="","",DATEDIF(AE19,AE20+1,"Y")&amp;"年"&amp;DATEDIF(AE19,AE20+1,"YM")&amp;"ヶ月")</f>
        <v/>
      </c>
      <c r="AF22" s="66"/>
      <c r="AG22" s="102"/>
      <c r="AH22" s="97"/>
      <c r="AI22" s="98"/>
      <c r="AJ22" s="115"/>
      <c r="AK22" s="118"/>
      <c r="AL22" s="104"/>
      <c r="AM22" s="123"/>
      <c r="AN22" s="124"/>
      <c r="AO22" s="104"/>
      <c r="AP22" s="35" t="str">
        <f>IF(AP20="","",DATEDIF(AP19,AP20+1,"Y")&amp;"年"&amp;DATEDIF(AP19,AP20+1,"YM")&amp;"ヶ月")</f>
        <v/>
      </c>
      <c r="AQ22" s="66"/>
      <c r="AR22" s="102"/>
      <c r="AS22" s="100"/>
      <c r="AT22" s="98"/>
      <c r="AU22" s="115"/>
      <c r="AV22" s="118"/>
      <c r="AW22" s="104"/>
      <c r="AX22" s="123"/>
      <c r="AY22" s="124"/>
      <c r="AZ22" s="104"/>
      <c r="BA22" s="35" t="str">
        <f>IF(BA20="","",DATEDIF(BA19,BA20+1,"Y")&amp;"年"&amp;DATEDIF(BA19,BA20+1,"YM")&amp;"ヶ月")</f>
        <v/>
      </c>
      <c r="BB22" s="66"/>
      <c r="BC22" s="102"/>
      <c r="BD22" s="100"/>
      <c r="BE22" s="98"/>
      <c r="BF22" s="115"/>
      <c r="BG22" s="118"/>
      <c r="BH22" s="104"/>
      <c r="BI22" s="123"/>
      <c r="BJ22" s="124"/>
      <c r="BK22" s="104"/>
      <c r="BL22" s="35" t="str">
        <f>IF(BL20="","",DATEDIF(BL19,BL20+1,"Y")&amp;"年"&amp;DATEDIF(BL19,BL20+1,"YM")&amp;"ヶ月")</f>
        <v/>
      </c>
      <c r="BM22" s="66"/>
      <c r="BN22" s="102"/>
      <c r="BO22" s="100"/>
    </row>
    <row r="23" spans="1:67" ht="17.25" customHeight="1">
      <c r="A23" s="219" t="s">
        <v>114</v>
      </c>
      <c r="B23" s="220"/>
      <c r="C23" s="220"/>
      <c r="D23" s="220"/>
      <c r="E23" s="220"/>
      <c r="F23" s="220"/>
      <c r="G23" s="220"/>
      <c r="H23" s="221"/>
      <c r="I23" s="228" t="s">
        <v>115</v>
      </c>
      <c r="J23" s="229"/>
      <c r="K23" s="229"/>
      <c r="L23" s="229"/>
      <c r="M23" s="230"/>
      <c r="N23" s="115"/>
      <c r="O23" s="118"/>
      <c r="P23" s="104"/>
      <c r="Q23" s="123"/>
      <c r="R23" s="124"/>
      <c r="S23" s="216"/>
      <c r="T23" s="108"/>
      <c r="U23" s="110" t="s">
        <v>89</v>
      </c>
      <c r="V23" s="102"/>
      <c r="W23" s="97"/>
      <c r="X23" s="98"/>
      <c r="Y23" s="115"/>
      <c r="Z23" s="118"/>
      <c r="AA23" s="104"/>
      <c r="AB23" s="123"/>
      <c r="AC23" s="124"/>
      <c r="AD23" s="104"/>
      <c r="AE23" s="108"/>
      <c r="AF23" s="110" t="s">
        <v>89</v>
      </c>
      <c r="AG23" s="102"/>
      <c r="AH23" s="97"/>
      <c r="AI23" s="98"/>
      <c r="AJ23" s="115"/>
      <c r="AK23" s="118"/>
      <c r="AL23" s="104"/>
      <c r="AM23" s="123"/>
      <c r="AN23" s="124"/>
      <c r="AO23" s="104"/>
      <c r="AP23" s="108"/>
      <c r="AQ23" s="110" t="s">
        <v>89</v>
      </c>
      <c r="AR23" s="102"/>
      <c r="AS23" s="100"/>
      <c r="AT23" s="98"/>
      <c r="AU23" s="115"/>
      <c r="AV23" s="118"/>
      <c r="AW23" s="104"/>
      <c r="AX23" s="123"/>
      <c r="AY23" s="124"/>
      <c r="AZ23" s="104"/>
      <c r="BA23" s="108"/>
      <c r="BB23" s="110" t="s">
        <v>89</v>
      </c>
      <c r="BC23" s="102"/>
      <c r="BD23" s="100"/>
      <c r="BE23" s="98"/>
      <c r="BF23" s="115"/>
      <c r="BG23" s="118"/>
      <c r="BH23" s="104"/>
      <c r="BI23" s="123"/>
      <c r="BJ23" s="124"/>
      <c r="BK23" s="104"/>
      <c r="BL23" s="108"/>
      <c r="BM23" s="110" t="s">
        <v>89</v>
      </c>
      <c r="BN23" s="102"/>
      <c r="BO23" s="100"/>
    </row>
    <row r="24" spans="1:67" ht="12" customHeight="1">
      <c r="A24" s="222"/>
      <c r="B24" s="223"/>
      <c r="C24" s="223"/>
      <c r="D24" s="223"/>
      <c r="E24" s="223"/>
      <c r="F24" s="223"/>
      <c r="G24" s="223"/>
      <c r="H24" s="224"/>
      <c r="I24" s="222"/>
      <c r="J24" s="223"/>
      <c r="K24" s="223"/>
      <c r="L24" s="223"/>
      <c r="M24" s="224"/>
      <c r="N24" s="115"/>
      <c r="O24" s="69" t="s">
        <v>108</v>
      </c>
      <c r="P24" s="104"/>
      <c r="Q24" s="125"/>
      <c r="R24" s="126"/>
      <c r="S24" s="217"/>
      <c r="T24" s="109"/>
      <c r="U24" s="111"/>
      <c r="V24" s="102"/>
      <c r="W24" s="97"/>
      <c r="X24" s="98"/>
      <c r="Y24" s="115"/>
      <c r="Z24" s="69" t="s">
        <v>108</v>
      </c>
      <c r="AA24" s="104"/>
      <c r="AB24" s="125"/>
      <c r="AC24" s="126"/>
      <c r="AD24" s="105"/>
      <c r="AE24" s="109"/>
      <c r="AF24" s="111"/>
      <c r="AG24" s="102"/>
      <c r="AH24" s="97"/>
      <c r="AI24" s="98"/>
      <c r="AJ24" s="115"/>
      <c r="AK24" s="69" t="s">
        <v>108</v>
      </c>
      <c r="AL24" s="104"/>
      <c r="AM24" s="125"/>
      <c r="AN24" s="126"/>
      <c r="AO24" s="105"/>
      <c r="AP24" s="109"/>
      <c r="AQ24" s="111"/>
      <c r="AR24" s="102"/>
      <c r="AS24" s="100"/>
      <c r="AT24" s="98"/>
      <c r="AU24" s="115"/>
      <c r="AV24" s="69" t="s">
        <v>108</v>
      </c>
      <c r="AW24" s="104"/>
      <c r="AX24" s="125"/>
      <c r="AY24" s="126"/>
      <c r="AZ24" s="105"/>
      <c r="BA24" s="109"/>
      <c r="BB24" s="111"/>
      <c r="BC24" s="102"/>
      <c r="BD24" s="100"/>
      <c r="BE24" s="98"/>
      <c r="BF24" s="115"/>
      <c r="BG24" s="69" t="s">
        <v>108</v>
      </c>
      <c r="BH24" s="104"/>
      <c r="BI24" s="125"/>
      <c r="BJ24" s="126"/>
      <c r="BK24" s="105"/>
      <c r="BL24" s="109"/>
      <c r="BM24" s="111"/>
      <c r="BN24" s="102"/>
      <c r="BO24" s="100"/>
    </row>
    <row r="25" spans="1:67" ht="17.25" customHeight="1">
      <c r="A25" s="222"/>
      <c r="B25" s="223"/>
      <c r="C25" s="223"/>
      <c r="D25" s="223"/>
      <c r="E25" s="223"/>
      <c r="F25" s="223"/>
      <c r="G25" s="223"/>
      <c r="H25" s="224"/>
      <c r="I25" s="222"/>
      <c r="J25" s="223"/>
      <c r="K25" s="223"/>
      <c r="L25" s="223"/>
      <c r="M25" s="224"/>
      <c r="N25" s="116"/>
      <c r="O25" s="36"/>
      <c r="P25" s="120"/>
      <c r="Q25" s="112" t="s">
        <v>5</v>
      </c>
      <c r="R25" s="113"/>
      <c r="S25" s="70" t="s">
        <v>37</v>
      </c>
      <c r="T25" s="39" t="str">
        <f>IF(T20="","",DATEDIF(T20,T12+1,"Y")&amp;"年"&amp;DATEDIF(T20,T12+1,"YM")&amp;"ヶ月")</f>
        <v/>
      </c>
      <c r="U25" s="67"/>
      <c r="V25" s="102"/>
      <c r="W25" s="97"/>
      <c r="X25" s="98"/>
      <c r="Y25" s="116"/>
      <c r="Z25" s="36"/>
      <c r="AA25" s="120"/>
      <c r="AB25" s="112" t="s">
        <v>5</v>
      </c>
      <c r="AC25" s="113"/>
      <c r="AD25" s="70" t="s">
        <v>104</v>
      </c>
      <c r="AE25" s="39" t="str">
        <f>IF(AE20="","",DATEDIF(AE20,AE12+1,"Y")&amp;"年"&amp;DATEDIF(AE20,AE12+1,"YM")&amp;"ヶ月")</f>
        <v/>
      </c>
      <c r="AF25" s="67"/>
      <c r="AG25" s="102"/>
      <c r="AH25" s="97"/>
      <c r="AI25" s="98"/>
      <c r="AJ25" s="116"/>
      <c r="AK25" s="36"/>
      <c r="AL25" s="120"/>
      <c r="AM25" s="112" t="s">
        <v>5</v>
      </c>
      <c r="AN25" s="113"/>
      <c r="AO25" s="70" t="s">
        <v>104</v>
      </c>
      <c r="AP25" s="39" t="str">
        <f>IF(AP20="","",DATEDIF(AP20,AP12+1,"Y")&amp;"年"&amp;DATEDIF(AP20,AP12+1,"YM")&amp;"ヶ月")</f>
        <v/>
      </c>
      <c r="AQ25" s="67"/>
      <c r="AR25" s="102"/>
      <c r="AS25" s="100"/>
      <c r="AT25" s="98"/>
      <c r="AU25" s="116"/>
      <c r="AV25" s="36"/>
      <c r="AW25" s="120"/>
      <c r="AX25" s="112" t="s">
        <v>5</v>
      </c>
      <c r="AY25" s="113"/>
      <c r="AZ25" s="70" t="s">
        <v>141</v>
      </c>
      <c r="BA25" s="39" t="str">
        <f>IF(BA20="","",DATEDIF(BA20,BA12+1,"Y")&amp;"年"&amp;DATEDIF(BA20,BA12+1,"YM")&amp;"ヶ月")</f>
        <v/>
      </c>
      <c r="BB25" s="67"/>
      <c r="BC25" s="102"/>
      <c r="BD25" s="100"/>
      <c r="BE25" s="98"/>
      <c r="BF25" s="116"/>
      <c r="BG25" s="36"/>
      <c r="BH25" s="120"/>
      <c r="BI25" s="112" t="s">
        <v>5</v>
      </c>
      <c r="BJ25" s="113"/>
      <c r="BK25" s="70" t="s">
        <v>151</v>
      </c>
      <c r="BL25" s="39" t="str">
        <f>IF(BL20="","",DATEDIF(BL20,BL12+1,"Y")&amp;"年"&amp;DATEDIF(BL20,BL12+1,"YM")&amp;"ヶ月")</f>
        <v/>
      </c>
      <c r="BM25" s="67"/>
      <c r="BN25" s="102"/>
      <c r="BO25" s="100"/>
    </row>
    <row r="26" spans="1:67" ht="17.25" customHeight="1">
      <c r="A26" s="222"/>
      <c r="B26" s="223"/>
      <c r="C26" s="223"/>
      <c r="D26" s="223"/>
      <c r="E26" s="223"/>
      <c r="F26" s="223"/>
      <c r="G26" s="223"/>
      <c r="H26" s="224"/>
      <c r="I26" s="222"/>
      <c r="J26" s="223"/>
      <c r="K26" s="223"/>
      <c r="L26" s="223"/>
      <c r="M26" s="224"/>
      <c r="N26" s="114" t="s">
        <v>34</v>
      </c>
      <c r="O26" s="117" t="s">
        <v>122</v>
      </c>
      <c r="P26" s="119"/>
      <c r="Q26" s="121"/>
      <c r="R26" s="122"/>
      <c r="S26" s="127"/>
      <c r="T26" s="32"/>
      <c r="U26" s="65" t="s">
        <v>6</v>
      </c>
      <c r="V26" s="102"/>
      <c r="W26" s="97"/>
      <c r="X26" s="98"/>
      <c r="Y26" s="114" t="s">
        <v>101</v>
      </c>
      <c r="Z26" s="117" t="s">
        <v>122</v>
      </c>
      <c r="AA26" s="119"/>
      <c r="AB26" s="121"/>
      <c r="AC26" s="122"/>
      <c r="AD26" s="127"/>
      <c r="AE26" s="32"/>
      <c r="AF26" s="65" t="s">
        <v>6</v>
      </c>
      <c r="AG26" s="102"/>
      <c r="AH26" s="97"/>
      <c r="AI26" s="98"/>
      <c r="AJ26" s="114" t="s">
        <v>130</v>
      </c>
      <c r="AK26" s="117" t="s">
        <v>122</v>
      </c>
      <c r="AL26" s="119"/>
      <c r="AM26" s="121"/>
      <c r="AN26" s="122"/>
      <c r="AO26" s="127"/>
      <c r="AP26" s="32"/>
      <c r="AQ26" s="65" t="s">
        <v>6</v>
      </c>
      <c r="AR26" s="102"/>
      <c r="AS26" s="100"/>
      <c r="AT26" s="98"/>
      <c r="AU26" s="114" t="s">
        <v>137</v>
      </c>
      <c r="AV26" s="117" t="s">
        <v>122</v>
      </c>
      <c r="AW26" s="119"/>
      <c r="AX26" s="121"/>
      <c r="AY26" s="122"/>
      <c r="AZ26" s="127"/>
      <c r="BA26" s="32"/>
      <c r="BB26" s="65" t="s">
        <v>6</v>
      </c>
      <c r="BC26" s="102"/>
      <c r="BD26" s="100"/>
      <c r="BE26" s="98"/>
      <c r="BF26" s="114" t="s">
        <v>147</v>
      </c>
      <c r="BG26" s="117" t="s">
        <v>122</v>
      </c>
      <c r="BH26" s="119"/>
      <c r="BI26" s="121"/>
      <c r="BJ26" s="122"/>
      <c r="BK26" s="127"/>
      <c r="BL26" s="32"/>
      <c r="BM26" s="65" t="s">
        <v>6</v>
      </c>
      <c r="BN26" s="102"/>
      <c r="BO26" s="100"/>
    </row>
    <row r="27" spans="1:67" ht="17.25" customHeight="1">
      <c r="A27" s="222"/>
      <c r="B27" s="223"/>
      <c r="C27" s="223"/>
      <c r="D27" s="223"/>
      <c r="E27" s="223"/>
      <c r="F27" s="223"/>
      <c r="G27" s="223"/>
      <c r="H27" s="224"/>
      <c r="I27" s="225"/>
      <c r="J27" s="226"/>
      <c r="K27" s="226"/>
      <c r="L27" s="226"/>
      <c r="M27" s="227"/>
      <c r="N27" s="115"/>
      <c r="O27" s="118"/>
      <c r="P27" s="104"/>
      <c r="Q27" s="123"/>
      <c r="R27" s="124"/>
      <c r="S27" s="128"/>
      <c r="T27" s="33"/>
      <c r="U27" s="66"/>
      <c r="V27" s="102"/>
      <c r="W27" s="97"/>
      <c r="X27" s="98"/>
      <c r="Y27" s="115"/>
      <c r="Z27" s="118"/>
      <c r="AA27" s="104"/>
      <c r="AB27" s="123"/>
      <c r="AC27" s="124"/>
      <c r="AD27" s="128"/>
      <c r="AE27" s="33"/>
      <c r="AF27" s="66"/>
      <c r="AG27" s="102"/>
      <c r="AH27" s="97"/>
      <c r="AI27" s="98"/>
      <c r="AJ27" s="115"/>
      <c r="AK27" s="118"/>
      <c r="AL27" s="104"/>
      <c r="AM27" s="123"/>
      <c r="AN27" s="124"/>
      <c r="AO27" s="128"/>
      <c r="AP27" s="33"/>
      <c r="AQ27" s="66"/>
      <c r="AR27" s="102"/>
      <c r="AS27" s="100"/>
      <c r="AT27" s="98"/>
      <c r="AU27" s="115"/>
      <c r="AV27" s="118"/>
      <c r="AW27" s="104"/>
      <c r="AX27" s="123"/>
      <c r="AY27" s="124"/>
      <c r="AZ27" s="128"/>
      <c r="BA27" s="33"/>
      <c r="BB27" s="66"/>
      <c r="BC27" s="102"/>
      <c r="BD27" s="100"/>
      <c r="BE27" s="98"/>
      <c r="BF27" s="115"/>
      <c r="BG27" s="118"/>
      <c r="BH27" s="104"/>
      <c r="BI27" s="123"/>
      <c r="BJ27" s="124"/>
      <c r="BK27" s="128"/>
      <c r="BL27" s="33"/>
      <c r="BM27" s="66"/>
      <c r="BN27" s="102"/>
      <c r="BO27" s="100"/>
    </row>
    <row r="28" spans="1:67" ht="16.5" customHeight="1">
      <c r="A28" s="225"/>
      <c r="B28" s="226"/>
      <c r="C28" s="226"/>
      <c r="D28" s="226"/>
      <c r="E28" s="226"/>
      <c r="F28" s="226"/>
      <c r="G28" s="226"/>
      <c r="H28" s="227"/>
      <c r="I28" s="218" t="s">
        <v>117</v>
      </c>
      <c r="J28" s="218"/>
      <c r="K28" s="218"/>
      <c r="L28" s="218"/>
      <c r="M28" s="218"/>
      <c r="N28" s="115"/>
      <c r="O28" s="118"/>
      <c r="P28" s="104"/>
      <c r="Q28" s="123"/>
      <c r="R28" s="124"/>
      <c r="S28" s="103"/>
      <c r="T28" s="106" t="s">
        <v>80</v>
      </c>
      <c r="U28" s="107"/>
      <c r="V28" s="102"/>
      <c r="W28" s="97"/>
      <c r="X28" s="98"/>
      <c r="Y28" s="115"/>
      <c r="Z28" s="118"/>
      <c r="AA28" s="104"/>
      <c r="AB28" s="123"/>
      <c r="AC28" s="124"/>
      <c r="AD28" s="103"/>
      <c r="AE28" s="106" t="s">
        <v>80</v>
      </c>
      <c r="AF28" s="107"/>
      <c r="AG28" s="102"/>
      <c r="AH28" s="97"/>
      <c r="AI28" s="98"/>
      <c r="AJ28" s="115"/>
      <c r="AK28" s="118"/>
      <c r="AL28" s="104"/>
      <c r="AM28" s="123"/>
      <c r="AN28" s="124"/>
      <c r="AO28" s="103"/>
      <c r="AP28" s="106" t="s">
        <v>80</v>
      </c>
      <c r="AQ28" s="107"/>
      <c r="AR28" s="102"/>
      <c r="AS28" s="100"/>
      <c r="AT28" s="98"/>
      <c r="AU28" s="115"/>
      <c r="AV28" s="118"/>
      <c r="AW28" s="104"/>
      <c r="AX28" s="123"/>
      <c r="AY28" s="124"/>
      <c r="AZ28" s="103"/>
      <c r="BA28" s="106" t="s">
        <v>80</v>
      </c>
      <c r="BB28" s="107"/>
      <c r="BC28" s="102"/>
      <c r="BD28" s="100"/>
      <c r="BE28" s="98"/>
      <c r="BF28" s="115"/>
      <c r="BG28" s="118"/>
      <c r="BH28" s="104"/>
      <c r="BI28" s="123"/>
      <c r="BJ28" s="124"/>
      <c r="BK28" s="103"/>
      <c r="BL28" s="106" t="s">
        <v>80</v>
      </c>
      <c r="BM28" s="107"/>
      <c r="BN28" s="102"/>
      <c r="BO28" s="100"/>
    </row>
    <row r="29" spans="1:67" ht="17.25" customHeight="1">
      <c r="A29" s="219" t="s">
        <v>116</v>
      </c>
      <c r="B29" s="220"/>
      <c r="C29" s="220"/>
      <c r="D29" s="220"/>
      <c r="E29" s="220"/>
      <c r="F29" s="220"/>
      <c r="G29" s="220"/>
      <c r="H29" s="221"/>
      <c r="I29" s="222"/>
      <c r="J29" s="223"/>
      <c r="K29" s="223"/>
      <c r="L29" s="223"/>
      <c r="M29" s="224"/>
      <c r="N29" s="115"/>
      <c r="O29" s="118"/>
      <c r="P29" s="104"/>
      <c r="Q29" s="123"/>
      <c r="R29" s="124"/>
      <c r="S29" s="216"/>
      <c r="T29" s="35" t="str">
        <f>IF(T27="","",DATEDIF(T26,T27+1,"Y")&amp;"年"&amp;DATEDIF(T26,T27+1,"YM")&amp;"ヶ月")</f>
        <v/>
      </c>
      <c r="U29" s="66"/>
      <c r="V29" s="102"/>
      <c r="W29" s="97"/>
      <c r="X29" s="98"/>
      <c r="Y29" s="115"/>
      <c r="Z29" s="118"/>
      <c r="AA29" s="104"/>
      <c r="AB29" s="123"/>
      <c r="AC29" s="124"/>
      <c r="AD29" s="104"/>
      <c r="AE29" s="35" t="str">
        <f>IF(AE27="","",DATEDIF(AE26,AE27+1,"Y")&amp;"年"&amp;DATEDIF(AE26,AE27+1,"YM")&amp;"ヶ月")</f>
        <v/>
      </c>
      <c r="AF29" s="66"/>
      <c r="AG29" s="102"/>
      <c r="AH29" s="97"/>
      <c r="AI29" s="98"/>
      <c r="AJ29" s="115"/>
      <c r="AK29" s="118"/>
      <c r="AL29" s="104"/>
      <c r="AM29" s="123"/>
      <c r="AN29" s="124"/>
      <c r="AO29" s="104"/>
      <c r="AP29" s="35" t="str">
        <f>IF(AP27="","",DATEDIF(AP26,AP27+1,"Y")&amp;"年"&amp;DATEDIF(AP26,AP27+1,"YM")&amp;"ヶ月")</f>
        <v/>
      </c>
      <c r="AQ29" s="66"/>
      <c r="AR29" s="102"/>
      <c r="AS29" s="100"/>
      <c r="AT29" s="98"/>
      <c r="AU29" s="115"/>
      <c r="AV29" s="118"/>
      <c r="AW29" s="104"/>
      <c r="AX29" s="123"/>
      <c r="AY29" s="124"/>
      <c r="AZ29" s="104"/>
      <c r="BA29" s="35" t="str">
        <f>IF(BA27="","",DATEDIF(BA26,BA27+1,"Y")&amp;"年"&amp;DATEDIF(BA26,BA27+1,"YM")&amp;"ヶ月")</f>
        <v/>
      </c>
      <c r="BB29" s="66"/>
      <c r="BC29" s="102"/>
      <c r="BD29" s="100"/>
      <c r="BE29" s="98"/>
      <c r="BF29" s="115"/>
      <c r="BG29" s="118"/>
      <c r="BH29" s="104"/>
      <c r="BI29" s="123"/>
      <c r="BJ29" s="124"/>
      <c r="BK29" s="104"/>
      <c r="BL29" s="35" t="str">
        <f>IF(BL27="","",DATEDIF(BL26,BL27+1,"Y")&amp;"年"&amp;DATEDIF(BL26,BL27+1,"YM")&amp;"ヶ月")</f>
        <v/>
      </c>
      <c r="BM29" s="66"/>
      <c r="BN29" s="102"/>
      <c r="BO29" s="100"/>
    </row>
    <row r="30" spans="1:67" ht="17.25" customHeight="1">
      <c r="A30" s="222"/>
      <c r="B30" s="223"/>
      <c r="C30" s="223"/>
      <c r="D30" s="223"/>
      <c r="E30" s="223"/>
      <c r="F30" s="223"/>
      <c r="G30" s="223"/>
      <c r="H30" s="224"/>
      <c r="I30" s="222"/>
      <c r="J30" s="223"/>
      <c r="K30" s="223"/>
      <c r="L30" s="223"/>
      <c r="M30" s="224"/>
      <c r="N30" s="115"/>
      <c r="O30" s="118"/>
      <c r="P30" s="104"/>
      <c r="Q30" s="123"/>
      <c r="R30" s="124"/>
      <c r="S30" s="216"/>
      <c r="T30" s="108"/>
      <c r="U30" s="110" t="s">
        <v>89</v>
      </c>
      <c r="V30" s="102"/>
      <c r="W30" s="97"/>
      <c r="X30" s="98"/>
      <c r="Y30" s="115"/>
      <c r="Z30" s="118"/>
      <c r="AA30" s="104"/>
      <c r="AB30" s="123"/>
      <c r="AC30" s="124"/>
      <c r="AD30" s="104"/>
      <c r="AE30" s="108"/>
      <c r="AF30" s="110" t="s">
        <v>89</v>
      </c>
      <c r="AG30" s="102"/>
      <c r="AH30" s="97"/>
      <c r="AI30" s="98"/>
      <c r="AJ30" s="115"/>
      <c r="AK30" s="118"/>
      <c r="AL30" s="104"/>
      <c r="AM30" s="123"/>
      <c r="AN30" s="124"/>
      <c r="AO30" s="104"/>
      <c r="AP30" s="108"/>
      <c r="AQ30" s="110" t="s">
        <v>89</v>
      </c>
      <c r="AR30" s="102"/>
      <c r="AS30" s="100"/>
      <c r="AT30" s="98"/>
      <c r="AU30" s="115"/>
      <c r="AV30" s="118"/>
      <c r="AW30" s="104"/>
      <c r="AX30" s="123"/>
      <c r="AY30" s="124"/>
      <c r="AZ30" s="104"/>
      <c r="BA30" s="108"/>
      <c r="BB30" s="110" t="s">
        <v>89</v>
      </c>
      <c r="BC30" s="102"/>
      <c r="BD30" s="100"/>
      <c r="BE30" s="98"/>
      <c r="BF30" s="115"/>
      <c r="BG30" s="118"/>
      <c r="BH30" s="104"/>
      <c r="BI30" s="123"/>
      <c r="BJ30" s="124"/>
      <c r="BK30" s="104"/>
      <c r="BL30" s="108"/>
      <c r="BM30" s="110" t="s">
        <v>89</v>
      </c>
      <c r="BN30" s="102"/>
      <c r="BO30" s="100"/>
    </row>
    <row r="31" spans="1:67" ht="15.75" customHeight="1">
      <c r="A31" s="222"/>
      <c r="B31" s="223"/>
      <c r="C31" s="223"/>
      <c r="D31" s="223"/>
      <c r="E31" s="223"/>
      <c r="F31" s="223"/>
      <c r="G31" s="223"/>
      <c r="H31" s="224"/>
      <c r="I31" s="225"/>
      <c r="J31" s="226"/>
      <c r="K31" s="226"/>
      <c r="L31" s="226"/>
      <c r="M31" s="227"/>
      <c r="N31" s="115"/>
      <c r="O31" s="69" t="s">
        <v>108</v>
      </c>
      <c r="P31" s="104"/>
      <c r="Q31" s="125"/>
      <c r="R31" s="126"/>
      <c r="S31" s="217"/>
      <c r="T31" s="109"/>
      <c r="U31" s="111"/>
      <c r="V31" s="102"/>
      <c r="W31" s="97"/>
      <c r="X31" s="98"/>
      <c r="Y31" s="115"/>
      <c r="Z31" s="69" t="s">
        <v>108</v>
      </c>
      <c r="AA31" s="104"/>
      <c r="AB31" s="125"/>
      <c r="AC31" s="126"/>
      <c r="AD31" s="105"/>
      <c r="AE31" s="109"/>
      <c r="AF31" s="111"/>
      <c r="AG31" s="102"/>
      <c r="AH31" s="97"/>
      <c r="AI31" s="98"/>
      <c r="AJ31" s="115"/>
      <c r="AK31" s="69" t="s">
        <v>108</v>
      </c>
      <c r="AL31" s="104"/>
      <c r="AM31" s="125"/>
      <c r="AN31" s="126"/>
      <c r="AO31" s="105"/>
      <c r="AP31" s="109"/>
      <c r="AQ31" s="111"/>
      <c r="AR31" s="102"/>
      <c r="AS31" s="100"/>
      <c r="AT31" s="98"/>
      <c r="AU31" s="115"/>
      <c r="AV31" s="69" t="s">
        <v>108</v>
      </c>
      <c r="AW31" s="104"/>
      <c r="AX31" s="125"/>
      <c r="AY31" s="126"/>
      <c r="AZ31" s="105"/>
      <c r="BA31" s="109"/>
      <c r="BB31" s="111"/>
      <c r="BC31" s="102"/>
      <c r="BD31" s="100"/>
      <c r="BE31" s="98"/>
      <c r="BF31" s="115"/>
      <c r="BG31" s="69" t="s">
        <v>108</v>
      </c>
      <c r="BH31" s="104"/>
      <c r="BI31" s="125"/>
      <c r="BJ31" s="126"/>
      <c r="BK31" s="105"/>
      <c r="BL31" s="109"/>
      <c r="BM31" s="111"/>
      <c r="BN31" s="102"/>
      <c r="BO31" s="100"/>
    </row>
    <row r="32" spans="1:67" ht="16.5" customHeight="1">
      <c r="A32" s="222"/>
      <c r="B32" s="223"/>
      <c r="C32" s="223"/>
      <c r="D32" s="223"/>
      <c r="E32" s="223"/>
      <c r="F32" s="223"/>
      <c r="G32" s="223"/>
      <c r="H32" s="224"/>
      <c r="I32" s="218" t="s">
        <v>118</v>
      </c>
      <c r="J32" s="218"/>
      <c r="K32" s="218"/>
      <c r="L32" s="218"/>
      <c r="M32" s="218"/>
      <c r="N32" s="116"/>
      <c r="O32" s="36"/>
      <c r="P32" s="120"/>
      <c r="Q32" s="112" t="s">
        <v>5</v>
      </c>
      <c r="R32" s="113"/>
      <c r="S32" s="68" t="s">
        <v>38</v>
      </c>
      <c r="T32" s="39" t="str">
        <f>IF(T27="","",DATEDIF(T27,T19+1,"Y")&amp;"年"&amp;DATEDIF(T27,T19+1,"YM")&amp;"ヶ月")</f>
        <v/>
      </c>
      <c r="U32" s="67"/>
      <c r="V32" s="102"/>
      <c r="W32" s="97"/>
      <c r="X32" s="98"/>
      <c r="Y32" s="116"/>
      <c r="Z32" s="36"/>
      <c r="AA32" s="120"/>
      <c r="AB32" s="112" t="s">
        <v>5</v>
      </c>
      <c r="AC32" s="113"/>
      <c r="AD32" s="68" t="s">
        <v>105</v>
      </c>
      <c r="AE32" s="39" t="str">
        <f>IF(AE27="","",DATEDIF(AE27,AE19+1,"Y")&amp;"年"&amp;DATEDIF(AE27,AE19+1,"YM")&amp;"ヶ月")</f>
        <v/>
      </c>
      <c r="AF32" s="67"/>
      <c r="AG32" s="102"/>
      <c r="AH32" s="97"/>
      <c r="AI32" s="98"/>
      <c r="AJ32" s="116"/>
      <c r="AK32" s="36"/>
      <c r="AL32" s="120"/>
      <c r="AM32" s="112" t="s">
        <v>5</v>
      </c>
      <c r="AN32" s="113"/>
      <c r="AO32" s="68" t="s">
        <v>105</v>
      </c>
      <c r="AP32" s="39" t="str">
        <f>IF(AP27="","",DATEDIF(AP27,AP19+1,"Y")&amp;"年"&amp;DATEDIF(AP27,AP19+1,"YM")&amp;"ヶ月")</f>
        <v/>
      </c>
      <c r="AQ32" s="67"/>
      <c r="AR32" s="102"/>
      <c r="AS32" s="100"/>
      <c r="AT32" s="98"/>
      <c r="AU32" s="116"/>
      <c r="AV32" s="36"/>
      <c r="AW32" s="120"/>
      <c r="AX32" s="112" t="s">
        <v>5</v>
      </c>
      <c r="AY32" s="113"/>
      <c r="AZ32" s="68" t="s">
        <v>142</v>
      </c>
      <c r="BA32" s="39" t="str">
        <f>IF(BA27="","",DATEDIF(BA27,BA19+1,"Y")&amp;"年"&amp;DATEDIF(BA27,BA19+1,"YM")&amp;"ヶ月")</f>
        <v/>
      </c>
      <c r="BB32" s="67"/>
      <c r="BC32" s="102"/>
      <c r="BD32" s="100"/>
      <c r="BE32" s="98"/>
      <c r="BF32" s="116"/>
      <c r="BG32" s="36"/>
      <c r="BH32" s="120"/>
      <c r="BI32" s="112" t="s">
        <v>5</v>
      </c>
      <c r="BJ32" s="113"/>
      <c r="BK32" s="68" t="s">
        <v>152</v>
      </c>
      <c r="BL32" s="39" t="str">
        <f>IF(BL27="","",DATEDIF(BL27,BL19+1,"Y")&amp;"年"&amp;DATEDIF(BL27,BL19+1,"YM")&amp;"ヶ月")</f>
        <v/>
      </c>
      <c r="BM32" s="67"/>
      <c r="BN32" s="102"/>
      <c r="BO32" s="100"/>
    </row>
    <row r="33" spans="1:67" ht="17.25" customHeight="1">
      <c r="A33" s="225"/>
      <c r="B33" s="226"/>
      <c r="C33" s="226"/>
      <c r="D33" s="226"/>
      <c r="E33" s="226"/>
      <c r="F33" s="226"/>
      <c r="G33" s="226"/>
      <c r="H33" s="227"/>
      <c r="I33" s="222"/>
      <c r="J33" s="223"/>
      <c r="K33" s="223"/>
      <c r="L33" s="223"/>
      <c r="M33" s="224"/>
      <c r="N33" s="114" t="s">
        <v>35</v>
      </c>
      <c r="O33" s="117" t="s">
        <v>122</v>
      </c>
      <c r="P33" s="119"/>
      <c r="Q33" s="121"/>
      <c r="R33" s="122"/>
      <c r="S33" s="127"/>
      <c r="T33" s="37"/>
      <c r="U33" s="65" t="s">
        <v>6</v>
      </c>
      <c r="V33" s="102"/>
      <c r="W33" s="97"/>
      <c r="X33" s="98"/>
      <c r="Y33" s="114" t="s">
        <v>102</v>
      </c>
      <c r="Z33" s="117" t="s">
        <v>122</v>
      </c>
      <c r="AA33" s="119"/>
      <c r="AB33" s="121"/>
      <c r="AC33" s="122"/>
      <c r="AD33" s="127"/>
      <c r="AE33" s="37"/>
      <c r="AF33" s="65" t="s">
        <v>6</v>
      </c>
      <c r="AG33" s="102"/>
      <c r="AH33" s="97"/>
      <c r="AI33" s="98"/>
      <c r="AJ33" s="114" t="s">
        <v>131</v>
      </c>
      <c r="AK33" s="117" t="s">
        <v>122</v>
      </c>
      <c r="AL33" s="119"/>
      <c r="AM33" s="121"/>
      <c r="AN33" s="122"/>
      <c r="AO33" s="127"/>
      <c r="AP33" s="37"/>
      <c r="AQ33" s="65" t="s">
        <v>6</v>
      </c>
      <c r="AR33" s="102"/>
      <c r="AS33" s="100"/>
      <c r="AT33" s="98"/>
      <c r="AU33" s="114" t="s">
        <v>138</v>
      </c>
      <c r="AV33" s="117" t="s">
        <v>122</v>
      </c>
      <c r="AW33" s="119"/>
      <c r="AX33" s="121"/>
      <c r="AY33" s="122"/>
      <c r="AZ33" s="127"/>
      <c r="BA33" s="37"/>
      <c r="BB33" s="65" t="s">
        <v>6</v>
      </c>
      <c r="BC33" s="102"/>
      <c r="BD33" s="100"/>
      <c r="BE33" s="98"/>
      <c r="BF33" s="114" t="s">
        <v>148</v>
      </c>
      <c r="BG33" s="117" t="s">
        <v>122</v>
      </c>
      <c r="BH33" s="119"/>
      <c r="BI33" s="121"/>
      <c r="BJ33" s="122"/>
      <c r="BK33" s="127"/>
      <c r="BL33" s="37"/>
      <c r="BM33" s="65" t="s">
        <v>6</v>
      </c>
      <c r="BN33" s="102"/>
      <c r="BO33" s="100"/>
    </row>
    <row r="34" spans="1:67" ht="20.25" customHeight="1">
      <c r="A34" s="219" t="s">
        <v>119</v>
      </c>
      <c r="B34" s="220"/>
      <c r="C34" s="220"/>
      <c r="D34" s="220"/>
      <c r="E34" s="220"/>
      <c r="F34" s="220"/>
      <c r="G34" s="220"/>
      <c r="H34" s="221"/>
      <c r="I34" s="222"/>
      <c r="J34" s="223"/>
      <c r="K34" s="223"/>
      <c r="L34" s="223"/>
      <c r="M34" s="224"/>
      <c r="N34" s="115"/>
      <c r="O34" s="118"/>
      <c r="P34" s="104"/>
      <c r="Q34" s="123"/>
      <c r="R34" s="124"/>
      <c r="S34" s="128"/>
      <c r="T34" s="38"/>
      <c r="U34" s="66"/>
      <c r="V34" s="102"/>
      <c r="W34" s="97"/>
      <c r="X34" s="98"/>
      <c r="Y34" s="115"/>
      <c r="Z34" s="118"/>
      <c r="AA34" s="104"/>
      <c r="AB34" s="123"/>
      <c r="AC34" s="124"/>
      <c r="AD34" s="128"/>
      <c r="AE34" s="38"/>
      <c r="AF34" s="66"/>
      <c r="AG34" s="102"/>
      <c r="AH34" s="97"/>
      <c r="AI34" s="98"/>
      <c r="AJ34" s="115"/>
      <c r="AK34" s="118"/>
      <c r="AL34" s="104"/>
      <c r="AM34" s="123"/>
      <c r="AN34" s="124"/>
      <c r="AO34" s="128"/>
      <c r="AP34" s="38"/>
      <c r="AQ34" s="66"/>
      <c r="AR34" s="102"/>
      <c r="AS34" s="100"/>
      <c r="AT34" s="98"/>
      <c r="AU34" s="115"/>
      <c r="AV34" s="118"/>
      <c r="AW34" s="104"/>
      <c r="AX34" s="123"/>
      <c r="AY34" s="124"/>
      <c r="AZ34" s="128"/>
      <c r="BA34" s="38"/>
      <c r="BB34" s="66"/>
      <c r="BC34" s="102"/>
      <c r="BD34" s="100"/>
      <c r="BE34" s="98"/>
      <c r="BF34" s="115"/>
      <c r="BG34" s="118"/>
      <c r="BH34" s="104"/>
      <c r="BI34" s="123"/>
      <c r="BJ34" s="124"/>
      <c r="BK34" s="128"/>
      <c r="BL34" s="38"/>
      <c r="BM34" s="66"/>
      <c r="BN34" s="102"/>
      <c r="BO34" s="100"/>
    </row>
    <row r="35" spans="1:67" ht="17.25" customHeight="1">
      <c r="A35" s="228" t="s">
        <v>81</v>
      </c>
      <c r="B35" s="229"/>
      <c r="C35" s="229"/>
      <c r="D35" s="229"/>
      <c r="E35" s="229"/>
      <c r="F35" s="229" t="s">
        <v>82</v>
      </c>
      <c r="G35" s="229"/>
      <c r="H35" s="230"/>
      <c r="I35" s="225"/>
      <c r="J35" s="226"/>
      <c r="K35" s="226"/>
      <c r="L35" s="226"/>
      <c r="M35" s="227"/>
      <c r="N35" s="115"/>
      <c r="O35" s="118"/>
      <c r="P35" s="104"/>
      <c r="Q35" s="123"/>
      <c r="R35" s="124"/>
      <c r="S35" s="103"/>
      <c r="T35" s="106" t="s">
        <v>80</v>
      </c>
      <c r="U35" s="107"/>
      <c r="V35" s="102"/>
      <c r="W35" s="97"/>
      <c r="X35" s="98"/>
      <c r="Y35" s="115"/>
      <c r="Z35" s="118"/>
      <c r="AA35" s="104"/>
      <c r="AB35" s="123"/>
      <c r="AC35" s="124"/>
      <c r="AD35" s="103"/>
      <c r="AE35" s="106" t="s">
        <v>80</v>
      </c>
      <c r="AF35" s="107"/>
      <c r="AG35" s="102"/>
      <c r="AH35" s="97"/>
      <c r="AI35" s="98"/>
      <c r="AJ35" s="115"/>
      <c r="AK35" s="118"/>
      <c r="AL35" s="104"/>
      <c r="AM35" s="123"/>
      <c r="AN35" s="124"/>
      <c r="AO35" s="103"/>
      <c r="AP35" s="106" t="s">
        <v>80</v>
      </c>
      <c r="AQ35" s="107"/>
      <c r="AR35" s="102"/>
      <c r="AS35" s="100"/>
      <c r="AT35" s="98"/>
      <c r="AU35" s="115"/>
      <c r="AV35" s="118"/>
      <c r="AW35" s="104"/>
      <c r="AX35" s="123"/>
      <c r="AY35" s="124"/>
      <c r="AZ35" s="103"/>
      <c r="BA35" s="106" t="s">
        <v>80</v>
      </c>
      <c r="BB35" s="107"/>
      <c r="BC35" s="102"/>
      <c r="BD35" s="100"/>
      <c r="BE35" s="98"/>
      <c r="BF35" s="115"/>
      <c r="BG35" s="118"/>
      <c r="BH35" s="104"/>
      <c r="BI35" s="123"/>
      <c r="BJ35" s="124"/>
      <c r="BK35" s="103"/>
      <c r="BL35" s="106" t="s">
        <v>80</v>
      </c>
      <c r="BM35" s="107"/>
      <c r="BN35" s="102"/>
      <c r="BO35" s="100"/>
    </row>
    <row r="36" spans="1:67" ht="17.25" customHeight="1">
      <c r="A36" s="222" t="s">
        <v>109</v>
      </c>
      <c r="B36" s="223"/>
      <c r="C36" s="223"/>
      <c r="D36" s="223"/>
      <c r="E36" s="223"/>
      <c r="F36" s="223"/>
      <c r="G36" s="223"/>
      <c r="H36" s="224"/>
      <c r="I36" s="218" t="s">
        <v>120</v>
      </c>
      <c r="J36" s="218"/>
      <c r="K36" s="218"/>
      <c r="L36" s="218"/>
      <c r="M36" s="218"/>
      <c r="N36" s="115"/>
      <c r="O36" s="118"/>
      <c r="P36" s="104"/>
      <c r="Q36" s="123"/>
      <c r="R36" s="124"/>
      <c r="S36" s="216"/>
      <c r="T36" s="35" t="str">
        <f>IF(T34="","",DATEDIF(T33,T34+1,"Y")&amp;"年"&amp;DATEDIF(T33,T34+1,"YM")&amp;"ヶ月")</f>
        <v/>
      </c>
      <c r="U36" s="66"/>
      <c r="V36" s="102"/>
      <c r="W36" s="97"/>
      <c r="X36" s="98"/>
      <c r="Y36" s="115"/>
      <c r="Z36" s="118"/>
      <c r="AA36" s="104"/>
      <c r="AB36" s="123"/>
      <c r="AC36" s="124"/>
      <c r="AD36" s="104"/>
      <c r="AE36" s="35" t="str">
        <f>IF(AE34="","",DATEDIF(AE33,AE34+1,"Y")&amp;"年"&amp;DATEDIF(AE33,AE34+1,"YM")&amp;"ヶ月")</f>
        <v/>
      </c>
      <c r="AF36" s="66"/>
      <c r="AG36" s="102"/>
      <c r="AH36" s="97"/>
      <c r="AI36" s="98"/>
      <c r="AJ36" s="115"/>
      <c r="AK36" s="118"/>
      <c r="AL36" s="104"/>
      <c r="AM36" s="123"/>
      <c r="AN36" s="124"/>
      <c r="AO36" s="104"/>
      <c r="AP36" s="35" t="str">
        <f>IF(AP34="","",DATEDIF(AP33,AP34+1,"Y")&amp;"年"&amp;DATEDIF(AP33,AP34+1,"YM")&amp;"ヶ月")</f>
        <v/>
      </c>
      <c r="AQ36" s="66"/>
      <c r="AR36" s="102"/>
      <c r="AS36" s="100"/>
      <c r="AT36" s="98"/>
      <c r="AU36" s="115"/>
      <c r="AV36" s="118"/>
      <c r="AW36" s="104"/>
      <c r="AX36" s="123"/>
      <c r="AY36" s="124"/>
      <c r="AZ36" s="104"/>
      <c r="BA36" s="35" t="str">
        <f>IF(BA34="","",DATEDIF(BA33,BA34+1,"Y")&amp;"年"&amp;DATEDIF(BA33,BA34+1,"YM")&amp;"ヶ月")</f>
        <v/>
      </c>
      <c r="BB36" s="66"/>
      <c r="BC36" s="102"/>
      <c r="BD36" s="100"/>
      <c r="BE36" s="98"/>
      <c r="BF36" s="115"/>
      <c r="BG36" s="118"/>
      <c r="BH36" s="104"/>
      <c r="BI36" s="123"/>
      <c r="BJ36" s="124"/>
      <c r="BK36" s="104"/>
      <c r="BL36" s="35" t="str">
        <f>IF(BL34="","",DATEDIF(BL33,BL34+1,"Y")&amp;"年"&amp;DATEDIF(BL33,BL34+1,"YM")&amp;"ヶ月")</f>
        <v/>
      </c>
      <c r="BM36" s="66"/>
      <c r="BN36" s="102"/>
      <c r="BO36" s="100"/>
    </row>
    <row r="37" spans="1:67" ht="17.25" customHeight="1">
      <c r="A37" s="222"/>
      <c r="B37" s="223"/>
      <c r="C37" s="223"/>
      <c r="D37" s="223"/>
      <c r="E37" s="223"/>
      <c r="F37" s="223"/>
      <c r="G37" s="223"/>
      <c r="H37" s="224"/>
      <c r="I37" s="222"/>
      <c r="J37" s="223"/>
      <c r="K37" s="223"/>
      <c r="L37" s="223"/>
      <c r="M37" s="224"/>
      <c r="N37" s="115"/>
      <c r="O37" s="118"/>
      <c r="P37" s="104"/>
      <c r="Q37" s="123"/>
      <c r="R37" s="124"/>
      <c r="S37" s="216"/>
      <c r="T37" s="108"/>
      <c r="U37" s="110" t="s">
        <v>89</v>
      </c>
      <c r="V37" s="102"/>
      <c r="W37" s="97"/>
      <c r="X37" s="98"/>
      <c r="Y37" s="115"/>
      <c r="Z37" s="118"/>
      <c r="AA37" s="104"/>
      <c r="AB37" s="123"/>
      <c r="AC37" s="124"/>
      <c r="AD37" s="104"/>
      <c r="AE37" s="108"/>
      <c r="AF37" s="110" t="s">
        <v>89</v>
      </c>
      <c r="AG37" s="102"/>
      <c r="AH37" s="97"/>
      <c r="AI37" s="98"/>
      <c r="AJ37" s="115"/>
      <c r="AK37" s="118"/>
      <c r="AL37" s="104"/>
      <c r="AM37" s="123"/>
      <c r="AN37" s="124"/>
      <c r="AO37" s="104"/>
      <c r="AP37" s="108"/>
      <c r="AQ37" s="110" t="s">
        <v>89</v>
      </c>
      <c r="AR37" s="102"/>
      <c r="AS37" s="100"/>
      <c r="AT37" s="98"/>
      <c r="AU37" s="115"/>
      <c r="AV37" s="118"/>
      <c r="AW37" s="104"/>
      <c r="AX37" s="123"/>
      <c r="AY37" s="124"/>
      <c r="AZ37" s="104"/>
      <c r="BA37" s="108"/>
      <c r="BB37" s="110" t="s">
        <v>89</v>
      </c>
      <c r="BC37" s="102"/>
      <c r="BD37" s="100"/>
      <c r="BE37" s="98"/>
      <c r="BF37" s="115"/>
      <c r="BG37" s="118"/>
      <c r="BH37" s="104"/>
      <c r="BI37" s="123"/>
      <c r="BJ37" s="124"/>
      <c r="BK37" s="104"/>
      <c r="BL37" s="108"/>
      <c r="BM37" s="110" t="s">
        <v>89</v>
      </c>
      <c r="BN37" s="102"/>
      <c r="BO37" s="100"/>
    </row>
    <row r="38" spans="1:67" ht="13.5" customHeight="1">
      <c r="A38" s="222"/>
      <c r="B38" s="223"/>
      <c r="C38" s="223"/>
      <c r="D38" s="223"/>
      <c r="E38" s="223"/>
      <c r="F38" s="223"/>
      <c r="G38" s="223"/>
      <c r="H38" s="224"/>
      <c r="I38" s="222"/>
      <c r="J38" s="223"/>
      <c r="K38" s="223"/>
      <c r="L38" s="223"/>
      <c r="M38" s="224"/>
      <c r="N38" s="115"/>
      <c r="O38" s="69" t="s">
        <v>108</v>
      </c>
      <c r="P38" s="104"/>
      <c r="Q38" s="125"/>
      <c r="R38" s="126"/>
      <c r="S38" s="217"/>
      <c r="T38" s="109"/>
      <c r="U38" s="111"/>
      <c r="V38" s="102"/>
      <c r="W38" s="97"/>
      <c r="X38" s="98"/>
      <c r="Y38" s="115"/>
      <c r="Z38" s="69" t="s">
        <v>108</v>
      </c>
      <c r="AA38" s="104"/>
      <c r="AB38" s="125"/>
      <c r="AC38" s="126"/>
      <c r="AD38" s="105"/>
      <c r="AE38" s="109"/>
      <c r="AF38" s="111"/>
      <c r="AG38" s="102"/>
      <c r="AH38" s="97"/>
      <c r="AI38" s="98"/>
      <c r="AJ38" s="115"/>
      <c r="AK38" s="69" t="s">
        <v>108</v>
      </c>
      <c r="AL38" s="104"/>
      <c r="AM38" s="125"/>
      <c r="AN38" s="126"/>
      <c r="AO38" s="105"/>
      <c r="AP38" s="109"/>
      <c r="AQ38" s="111"/>
      <c r="AR38" s="102"/>
      <c r="AS38" s="100"/>
      <c r="AT38" s="98"/>
      <c r="AU38" s="115"/>
      <c r="AV38" s="69" t="s">
        <v>108</v>
      </c>
      <c r="AW38" s="104"/>
      <c r="AX38" s="125"/>
      <c r="AY38" s="126"/>
      <c r="AZ38" s="105"/>
      <c r="BA38" s="109"/>
      <c r="BB38" s="111"/>
      <c r="BC38" s="102"/>
      <c r="BD38" s="100"/>
      <c r="BE38" s="98"/>
      <c r="BF38" s="115"/>
      <c r="BG38" s="69" t="s">
        <v>108</v>
      </c>
      <c r="BH38" s="104"/>
      <c r="BI38" s="125"/>
      <c r="BJ38" s="126"/>
      <c r="BK38" s="105"/>
      <c r="BL38" s="109"/>
      <c r="BM38" s="111"/>
      <c r="BN38" s="102"/>
      <c r="BO38" s="100"/>
    </row>
    <row r="39" spans="1:67" ht="17.25" customHeight="1">
      <c r="A39" s="225"/>
      <c r="B39" s="226"/>
      <c r="C39" s="226"/>
      <c r="D39" s="226"/>
      <c r="E39" s="226"/>
      <c r="F39" s="226"/>
      <c r="G39" s="226"/>
      <c r="H39" s="227"/>
      <c r="I39" s="225"/>
      <c r="J39" s="226"/>
      <c r="K39" s="226"/>
      <c r="L39" s="226"/>
      <c r="M39" s="227"/>
      <c r="N39" s="116"/>
      <c r="O39" s="36"/>
      <c r="P39" s="120"/>
      <c r="Q39" s="112" t="s">
        <v>5</v>
      </c>
      <c r="R39" s="113"/>
      <c r="S39" s="68" t="s">
        <v>39</v>
      </c>
      <c r="T39" s="41" t="str">
        <f>IF(T34="","",DATEDIF(T34,T26+1,"Y")&amp;"年"&amp;DATEDIF(T34,T26+1,"YM")&amp;"ヶ月")</f>
        <v/>
      </c>
      <c r="U39" s="40"/>
      <c r="V39" s="102"/>
      <c r="W39" s="97"/>
      <c r="X39" s="98"/>
      <c r="Y39" s="116"/>
      <c r="Z39" s="36"/>
      <c r="AA39" s="120"/>
      <c r="AB39" s="112" t="s">
        <v>5</v>
      </c>
      <c r="AC39" s="113"/>
      <c r="AD39" s="68" t="s">
        <v>106</v>
      </c>
      <c r="AE39" s="41" t="str">
        <f>IF(AE34="","",DATEDIF(AE34,AE26+1,"Y")&amp;"年"&amp;DATEDIF(AE34,AE26+1,"YM")&amp;"ヶ月")</f>
        <v/>
      </c>
      <c r="AF39" s="67"/>
      <c r="AG39" s="102"/>
      <c r="AH39" s="97"/>
      <c r="AI39" s="98"/>
      <c r="AJ39" s="116"/>
      <c r="AK39" s="36"/>
      <c r="AL39" s="120"/>
      <c r="AM39" s="112" t="s">
        <v>5</v>
      </c>
      <c r="AN39" s="113"/>
      <c r="AO39" s="68" t="s">
        <v>106</v>
      </c>
      <c r="AP39" s="41" t="str">
        <f>IF(AP34="","",DATEDIF(AP34,AP26+1,"Y")&amp;"年"&amp;DATEDIF(AP34,AP26+1,"YM")&amp;"ヶ月")</f>
        <v/>
      </c>
      <c r="AQ39" s="67"/>
      <c r="AR39" s="102"/>
      <c r="AS39" s="100"/>
      <c r="AT39" s="98"/>
      <c r="AU39" s="116"/>
      <c r="AV39" s="36"/>
      <c r="AW39" s="120"/>
      <c r="AX39" s="112" t="s">
        <v>5</v>
      </c>
      <c r="AY39" s="113"/>
      <c r="AZ39" s="68" t="s">
        <v>143</v>
      </c>
      <c r="BA39" s="41" t="str">
        <f>IF(BA34="","",DATEDIF(BA34,BA26+1,"Y")&amp;"年"&amp;DATEDIF(BA34,BA26+1,"YM")&amp;"ヶ月")</f>
        <v/>
      </c>
      <c r="BB39" s="67"/>
      <c r="BC39" s="102"/>
      <c r="BD39" s="100"/>
      <c r="BE39" s="98"/>
      <c r="BF39" s="116"/>
      <c r="BG39" s="36"/>
      <c r="BH39" s="120"/>
      <c r="BI39" s="112" t="s">
        <v>5</v>
      </c>
      <c r="BJ39" s="113"/>
      <c r="BK39" s="68" t="s">
        <v>153</v>
      </c>
      <c r="BL39" s="41" t="str">
        <f>IF(BL34="","",DATEDIF(BL34,BL26+1,"Y")&amp;"年"&amp;DATEDIF(BL34,BL26+1,"YM")&amp;"ヶ月")</f>
        <v/>
      </c>
      <c r="BM39" s="67"/>
      <c r="BN39" s="102"/>
      <c r="BO39" s="100"/>
    </row>
    <row r="40" spans="1:67" ht="14.25" customHeight="1">
      <c r="A40" s="51" t="s">
        <v>19</v>
      </c>
      <c r="B40" s="51"/>
      <c r="C40" s="51"/>
      <c r="D40" s="51"/>
      <c r="E40" s="51"/>
      <c r="F40" s="51"/>
      <c r="G40" s="51"/>
      <c r="H40" s="51"/>
      <c r="I40" s="52"/>
      <c r="J40" s="52"/>
      <c r="K40" s="52"/>
      <c r="L40" s="52"/>
      <c r="M40" s="52"/>
      <c r="N40" s="131" t="s">
        <v>126</v>
      </c>
      <c r="O40" s="131"/>
      <c r="P40" s="131"/>
      <c r="Q40" s="131"/>
      <c r="R40" s="131"/>
      <c r="S40" s="131"/>
      <c r="T40" s="71"/>
      <c r="U40" s="72"/>
      <c r="V40" s="30"/>
      <c r="W40" s="30"/>
      <c r="X40" s="30"/>
      <c r="Y40" s="131" t="s">
        <v>126</v>
      </c>
      <c r="Z40" s="131"/>
      <c r="AA40" s="131"/>
      <c r="AB40" s="131"/>
      <c r="AC40" s="131"/>
      <c r="AD40" s="131"/>
      <c r="AE40" s="71"/>
      <c r="AF40" s="72"/>
      <c r="AG40" s="30"/>
      <c r="AH40" s="30"/>
      <c r="AI40" s="30"/>
      <c r="AJ40" s="131" t="s">
        <v>126</v>
      </c>
      <c r="AK40" s="131"/>
      <c r="AL40" s="131"/>
      <c r="AM40" s="131"/>
      <c r="AN40" s="131"/>
      <c r="AO40" s="131"/>
      <c r="AP40" s="71"/>
      <c r="AQ40" s="72"/>
      <c r="AR40" s="30"/>
      <c r="AS40" s="30"/>
      <c r="AT40" s="30"/>
      <c r="AU40" s="131" t="s">
        <v>126</v>
      </c>
      <c r="AV40" s="131"/>
      <c r="AW40" s="131"/>
      <c r="AX40" s="131"/>
      <c r="AY40" s="131"/>
      <c r="AZ40" s="131"/>
      <c r="BA40" s="71"/>
      <c r="BB40" s="72"/>
      <c r="BC40" s="30"/>
      <c r="BD40" s="30"/>
      <c r="BE40" s="30"/>
      <c r="BF40" s="131" t="s">
        <v>126</v>
      </c>
      <c r="BG40" s="131"/>
      <c r="BH40" s="131"/>
      <c r="BI40" s="131"/>
      <c r="BJ40" s="131"/>
      <c r="BK40" s="131"/>
      <c r="BL40" s="71"/>
      <c r="BM40" s="72"/>
      <c r="BN40" s="30"/>
      <c r="BO40" s="30"/>
    </row>
    <row r="41" spans="1:67" ht="17.25" customHeight="1" thickBot="1">
      <c r="A41" s="209" t="s">
        <v>70</v>
      </c>
      <c r="B41" s="209"/>
      <c r="C41" s="209"/>
      <c r="D41" s="209" t="s">
        <v>9</v>
      </c>
      <c r="E41" s="209"/>
      <c r="F41" s="209" t="s">
        <v>20</v>
      </c>
      <c r="G41" s="209"/>
      <c r="H41" s="209" t="s">
        <v>21</v>
      </c>
      <c r="I41" s="209"/>
      <c r="J41" s="235" t="s">
        <v>22</v>
      </c>
      <c r="K41" s="235"/>
      <c r="L41" s="235"/>
      <c r="M41" s="53" t="s">
        <v>24</v>
      </c>
      <c r="N41" s="132" t="s">
        <v>132</v>
      </c>
      <c r="O41" s="132"/>
      <c r="P41" s="132"/>
      <c r="Q41" s="132"/>
      <c r="R41" s="132"/>
      <c r="S41" s="132"/>
      <c r="T41" s="132"/>
      <c r="U41" s="132"/>
      <c r="V41" s="132"/>
      <c r="W41" s="30"/>
      <c r="X41" s="30"/>
      <c r="Y41" s="132"/>
      <c r="Z41" s="132"/>
      <c r="AA41" s="132"/>
      <c r="AB41" s="132"/>
      <c r="AC41" s="132"/>
      <c r="AD41" s="132"/>
      <c r="AE41" s="71"/>
      <c r="AF41" s="72"/>
      <c r="AG41" s="30"/>
      <c r="AH41" s="30"/>
      <c r="AI41" s="30"/>
      <c r="AJ41" s="132"/>
      <c r="AK41" s="132"/>
      <c r="AL41" s="132"/>
      <c r="AM41" s="132"/>
      <c r="AN41" s="132"/>
      <c r="AO41" s="132"/>
      <c r="AP41" s="71"/>
      <c r="AQ41" s="72"/>
      <c r="AR41" s="30"/>
      <c r="AS41" s="30"/>
      <c r="AT41" s="30"/>
      <c r="AU41" s="132"/>
      <c r="AV41" s="132"/>
      <c r="AW41" s="132"/>
      <c r="AX41" s="132"/>
      <c r="AY41" s="132"/>
      <c r="AZ41" s="132"/>
      <c r="BA41" s="71"/>
      <c r="BB41" s="72"/>
      <c r="BC41" s="30"/>
      <c r="BD41" s="30"/>
      <c r="BE41" s="30"/>
      <c r="BF41" s="132"/>
      <c r="BG41" s="132"/>
      <c r="BH41" s="132"/>
      <c r="BI41" s="132"/>
      <c r="BJ41" s="132"/>
      <c r="BK41" s="132"/>
      <c r="BL41" s="71"/>
      <c r="BM41" s="72"/>
      <c r="BN41" s="30"/>
      <c r="BO41" s="30"/>
    </row>
    <row r="42" spans="1:67" ht="15.75" customHeight="1" thickBot="1">
      <c r="A42" s="231"/>
      <c r="B42" s="231"/>
      <c r="C42" s="231"/>
      <c r="D42" s="231"/>
      <c r="E42" s="231"/>
      <c r="F42" s="231"/>
      <c r="G42" s="231"/>
      <c r="H42" s="231"/>
      <c r="I42" s="231"/>
      <c r="J42" s="232"/>
      <c r="K42" s="232"/>
      <c r="L42" s="232"/>
      <c r="M42" s="29"/>
      <c r="N42" s="74" t="s">
        <v>25</v>
      </c>
      <c r="O42" s="75"/>
      <c r="P42" s="42"/>
      <c r="Q42" s="59"/>
      <c r="R42" s="59"/>
      <c r="S42" s="73"/>
      <c r="T42" s="73"/>
      <c r="U42" s="73"/>
      <c r="V42" s="30"/>
      <c r="W42" s="30"/>
      <c r="X42" s="30"/>
      <c r="Y42" s="58"/>
      <c r="Z42" s="59"/>
      <c r="AA42" s="59"/>
      <c r="AB42" s="59"/>
      <c r="AC42" s="59"/>
      <c r="AD42" s="73"/>
      <c r="AE42" s="73"/>
      <c r="AF42" s="73"/>
      <c r="AG42" s="30"/>
      <c r="AH42" s="30"/>
      <c r="AI42" s="30"/>
      <c r="AJ42" s="58"/>
      <c r="AK42" s="59"/>
      <c r="AL42" s="59"/>
      <c r="AM42" s="59"/>
      <c r="AN42" s="59"/>
      <c r="AO42" s="73"/>
      <c r="AP42" s="73"/>
      <c r="AQ42" s="73"/>
      <c r="AR42" s="30"/>
      <c r="AS42" s="30"/>
      <c r="AT42" s="30"/>
      <c r="AU42" s="58"/>
      <c r="AV42" s="59"/>
      <c r="AW42" s="59"/>
      <c r="AX42" s="59"/>
      <c r="AY42" s="59"/>
      <c r="AZ42" s="73"/>
      <c r="BA42" s="73"/>
      <c r="BB42" s="73"/>
      <c r="BC42" s="30"/>
      <c r="BD42" s="30"/>
      <c r="BE42" s="30"/>
      <c r="BF42" s="58"/>
      <c r="BG42" s="59"/>
      <c r="BH42" s="59"/>
      <c r="BI42" s="59"/>
      <c r="BJ42" s="59"/>
      <c r="BK42" s="73"/>
      <c r="BL42" s="73"/>
      <c r="BM42" s="73"/>
      <c r="BN42" s="30"/>
      <c r="BO42" s="30"/>
    </row>
    <row r="43" spans="1:67" ht="15.75" customHeight="1">
      <c r="A43" s="231"/>
      <c r="B43" s="231"/>
      <c r="C43" s="231"/>
      <c r="D43" s="231"/>
      <c r="E43" s="231"/>
      <c r="F43" s="231"/>
      <c r="G43" s="231"/>
      <c r="H43" s="231"/>
      <c r="I43" s="231"/>
      <c r="J43" s="232"/>
      <c r="K43" s="232"/>
      <c r="L43" s="232"/>
      <c r="M43" s="29"/>
      <c r="N43" s="76" t="s">
        <v>26</v>
      </c>
      <c r="O43" s="233" t="s">
        <v>88</v>
      </c>
      <c r="P43" s="234"/>
      <c r="Q43" s="212" t="s">
        <v>28</v>
      </c>
      <c r="R43" s="212"/>
      <c r="S43" s="77" t="s">
        <v>83</v>
      </c>
      <c r="T43" s="78" t="s">
        <v>84</v>
      </c>
      <c r="U43" s="212" t="s">
        <v>85</v>
      </c>
      <c r="V43" s="212"/>
      <c r="W43" s="30"/>
      <c r="X43" s="30"/>
      <c r="Y43" s="58"/>
      <c r="Z43" s="59"/>
      <c r="AA43" s="59"/>
      <c r="AB43" s="59"/>
      <c r="AC43" s="59"/>
      <c r="AD43" s="73"/>
      <c r="AE43" s="73"/>
      <c r="AF43" s="73"/>
      <c r="AG43" s="30"/>
      <c r="AH43" s="30"/>
      <c r="AI43" s="30"/>
      <c r="AJ43" s="58"/>
      <c r="AK43" s="59"/>
      <c r="AL43" s="59"/>
      <c r="AM43" s="59"/>
      <c r="AN43" s="59"/>
      <c r="AO43" s="73"/>
      <c r="AP43" s="73"/>
      <c r="AQ43" s="73"/>
      <c r="AR43" s="30"/>
      <c r="AS43" s="73"/>
      <c r="AT43" s="30"/>
      <c r="AU43" s="58"/>
      <c r="AV43" s="59"/>
      <c r="AW43" s="59"/>
      <c r="AX43" s="59"/>
      <c r="AY43" s="59"/>
      <c r="AZ43" s="73"/>
      <c r="BA43" s="73"/>
      <c r="BB43" s="73"/>
      <c r="BC43" s="30"/>
      <c r="BD43" s="73"/>
      <c r="BE43" s="30"/>
      <c r="BF43" s="58"/>
      <c r="BG43" s="59"/>
      <c r="BH43" s="59"/>
      <c r="BI43" s="59"/>
      <c r="BJ43" s="59"/>
      <c r="BK43" s="73"/>
      <c r="BL43" s="73"/>
      <c r="BM43" s="73"/>
      <c r="BN43" s="30"/>
      <c r="BO43" s="73"/>
    </row>
    <row r="44" spans="1:67" ht="15.75" customHeight="1" thickBot="1">
      <c r="A44" s="257"/>
      <c r="B44" s="257"/>
      <c r="C44" s="257"/>
      <c r="D44" s="257"/>
      <c r="E44" s="257"/>
      <c r="F44" s="257"/>
      <c r="G44" s="257"/>
      <c r="H44" s="257"/>
      <c r="I44" s="257"/>
      <c r="J44" s="258"/>
      <c r="K44" s="258"/>
      <c r="L44" s="258"/>
      <c r="M44" s="14"/>
      <c r="N44" s="28"/>
      <c r="O44" s="254"/>
      <c r="P44" s="255"/>
      <c r="Q44" s="256"/>
      <c r="R44" s="256"/>
      <c r="S44" s="23"/>
      <c r="T44" s="25"/>
      <c r="U44" s="248" t="str">
        <f>IF(T44="","",DATEDIF(S44,T44+1,"Y")&amp;"年"&amp;DATEDIF(S44,T44+1,"YM")&amp;"ヶ月")</f>
        <v/>
      </c>
      <c r="V44" s="249"/>
      <c r="W44" s="30"/>
      <c r="X44" s="30"/>
      <c r="Y44" s="58"/>
      <c r="Z44" s="59"/>
      <c r="AA44" s="59"/>
      <c r="AB44" s="59"/>
      <c r="AC44" s="59"/>
      <c r="AD44" s="73"/>
      <c r="AE44" s="73"/>
      <c r="AF44" s="73"/>
      <c r="AG44" s="30"/>
      <c r="AH44" s="30"/>
      <c r="AI44" s="30"/>
      <c r="AJ44" s="58"/>
      <c r="AK44" s="59"/>
      <c r="AL44" s="59"/>
      <c r="AM44" s="59"/>
      <c r="AN44" s="59"/>
      <c r="AO44" s="73"/>
      <c r="AP44" s="73"/>
      <c r="AQ44" s="73"/>
      <c r="AR44" s="30"/>
      <c r="AS44" s="81"/>
      <c r="AT44" s="30"/>
      <c r="AU44" s="58"/>
      <c r="AV44" s="59"/>
      <c r="AW44" s="59"/>
      <c r="AX44" s="59"/>
      <c r="AY44" s="59"/>
      <c r="AZ44" s="73"/>
      <c r="BA44" s="73"/>
      <c r="BB44" s="73"/>
      <c r="BC44" s="30"/>
      <c r="BD44" s="81"/>
      <c r="BE44" s="30"/>
      <c r="BF44" s="58"/>
      <c r="BG44" s="59"/>
      <c r="BH44" s="59"/>
      <c r="BI44" s="59"/>
      <c r="BJ44" s="59"/>
      <c r="BK44" s="73"/>
      <c r="BL44" s="73"/>
      <c r="BM44" s="73"/>
      <c r="BN44" s="30"/>
      <c r="BO44" s="81"/>
    </row>
    <row r="45" spans="1:67" ht="15.75" customHeight="1">
      <c r="A45" s="236" t="s">
        <v>75</v>
      </c>
      <c r="B45" s="250"/>
      <c r="C45" s="9"/>
      <c r="D45" s="54" t="s">
        <v>77</v>
      </c>
      <c r="E45" s="9"/>
      <c r="F45" s="56" t="s">
        <v>71</v>
      </c>
      <c r="G45" s="251"/>
      <c r="H45" s="251"/>
      <c r="I45" s="252"/>
      <c r="J45" s="137" t="s">
        <v>111</v>
      </c>
      <c r="K45" s="138"/>
      <c r="L45" s="253"/>
      <c r="M45" s="87"/>
      <c r="N45" s="28"/>
      <c r="O45" s="254"/>
      <c r="P45" s="255"/>
      <c r="Q45" s="256"/>
      <c r="R45" s="256"/>
      <c r="S45" s="23"/>
      <c r="T45" s="25"/>
      <c r="U45" s="248" t="str">
        <f t="shared" ref="U45:U46" si="10">IF(T45="","",DATEDIF(S45,T45+1,"Y")&amp;"年"&amp;DATEDIF(S45,T45+1,"YM")&amp;"ヶ月")</f>
        <v/>
      </c>
      <c r="V45" s="249"/>
      <c r="W45" s="30"/>
      <c r="X45" s="30"/>
      <c r="Y45" s="58"/>
      <c r="Z45" s="59"/>
      <c r="AA45" s="59"/>
      <c r="AB45" s="59"/>
      <c r="AC45" s="59"/>
      <c r="AD45" s="73"/>
      <c r="AE45" s="73"/>
      <c r="AF45" s="73"/>
      <c r="AG45" s="30"/>
      <c r="AH45" s="30"/>
      <c r="AI45" s="30"/>
      <c r="AJ45" s="58"/>
      <c r="AK45" s="59"/>
      <c r="AL45" s="59"/>
      <c r="AM45" s="59"/>
      <c r="AN45" s="59"/>
      <c r="AO45" s="73"/>
      <c r="AP45" s="73"/>
      <c r="AQ45" s="73"/>
      <c r="AR45" s="30"/>
      <c r="AS45" s="81"/>
      <c r="AT45" s="30"/>
      <c r="AU45" s="58"/>
      <c r="AV45" s="59"/>
      <c r="AW45" s="59"/>
      <c r="AX45" s="59"/>
      <c r="AY45" s="59"/>
      <c r="AZ45" s="73"/>
      <c r="BA45" s="73"/>
      <c r="BB45" s="73"/>
      <c r="BC45" s="30"/>
      <c r="BD45" s="81"/>
      <c r="BE45" s="30"/>
      <c r="BF45" s="58"/>
      <c r="BG45" s="59"/>
      <c r="BH45" s="59"/>
      <c r="BI45" s="59"/>
      <c r="BJ45" s="59"/>
      <c r="BK45" s="73"/>
      <c r="BL45" s="73"/>
      <c r="BM45" s="73"/>
      <c r="BN45" s="30"/>
      <c r="BO45" s="81"/>
    </row>
    <row r="46" spans="1:67" ht="15.75" customHeight="1">
      <c r="A46" s="237" t="s">
        <v>76</v>
      </c>
      <c r="B46" s="238"/>
      <c r="C46" s="9"/>
      <c r="D46" s="55" t="s">
        <v>23</v>
      </c>
      <c r="E46" s="239"/>
      <c r="F46" s="240"/>
      <c r="G46" s="57" t="s">
        <v>9</v>
      </c>
      <c r="H46" s="241"/>
      <c r="I46" s="240"/>
      <c r="J46" s="242" t="s">
        <v>78</v>
      </c>
      <c r="K46" s="243"/>
      <c r="L46" s="244"/>
      <c r="M46" s="13"/>
      <c r="N46" s="27"/>
      <c r="O46" s="245"/>
      <c r="P46" s="246"/>
      <c r="Q46" s="247"/>
      <c r="R46" s="247"/>
      <c r="S46" s="24"/>
      <c r="T46" s="26"/>
      <c r="U46" s="236" t="str">
        <f t="shared" si="10"/>
        <v/>
      </c>
      <c r="V46" s="151"/>
      <c r="W46" s="30"/>
      <c r="X46" s="30"/>
      <c r="Y46" s="58"/>
      <c r="Z46" s="59"/>
      <c r="AA46" s="59"/>
      <c r="AB46" s="59"/>
      <c r="AC46" s="59"/>
      <c r="AD46" s="73"/>
      <c r="AE46" s="73"/>
      <c r="AF46" s="73"/>
      <c r="AG46" s="30"/>
      <c r="AH46" s="30"/>
      <c r="AI46" s="30"/>
      <c r="AJ46" s="58"/>
      <c r="AK46" s="59"/>
      <c r="AL46" s="59"/>
      <c r="AM46" s="59"/>
      <c r="AN46" s="59"/>
      <c r="AO46" s="73"/>
      <c r="AP46" s="73"/>
      <c r="AQ46" s="73"/>
      <c r="AR46" s="30"/>
      <c r="AS46" s="81"/>
      <c r="AT46" s="30"/>
      <c r="AU46" s="58"/>
      <c r="AV46" s="59"/>
      <c r="AW46" s="59"/>
      <c r="AX46" s="59"/>
      <c r="AY46" s="59"/>
      <c r="AZ46" s="73"/>
      <c r="BA46" s="73"/>
      <c r="BB46" s="73"/>
      <c r="BC46" s="30"/>
      <c r="BD46" s="81"/>
      <c r="BE46" s="30"/>
      <c r="BF46" s="58"/>
      <c r="BG46" s="59"/>
      <c r="BH46" s="59"/>
      <c r="BI46" s="59"/>
      <c r="BJ46" s="59"/>
      <c r="BK46" s="73"/>
      <c r="BL46" s="73"/>
      <c r="BM46" s="73"/>
      <c r="BN46" s="30"/>
      <c r="BO46" s="81"/>
    </row>
    <row r="47" spans="1:67" ht="18" customHeight="1"/>
    <row r="49" spans="23:67" s="7" customFormat="1" ht="21" customHeight="1">
      <c r="W49" s="99"/>
      <c r="X49" s="99"/>
      <c r="Y49" s="5"/>
      <c r="Z49" s="6"/>
      <c r="AA49" s="6"/>
      <c r="AB49" s="6"/>
      <c r="AC49" s="6"/>
      <c r="AD49" s="8"/>
      <c r="AE49" s="8"/>
      <c r="AF49" s="8"/>
      <c r="AG49" s="4"/>
      <c r="AH49" s="99"/>
      <c r="AI49" s="99"/>
      <c r="AJ49" s="5"/>
      <c r="AK49" s="6"/>
      <c r="AL49" s="6"/>
      <c r="AM49" s="6"/>
      <c r="AN49" s="6"/>
      <c r="AO49" s="8"/>
      <c r="AP49" s="8"/>
      <c r="AQ49" s="8"/>
      <c r="AR49" s="4"/>
      <c r="AS49" s="101"/>
      <c r="AT49" s="99"/>
      <c r="AU49" s="5"/>
      <c r="AV49" s="6"/>
      <c r="AW49" s="6"/>
      <c r="AX49" s="6"/>
      <c r="AY49" s="6"/>
      <c r="AZ49" s="8"/>
      <c r="BA49" s="8"/>
      <c r="BB49" s="8"/>
      <c r="BC49" s="4"/>
      <c r="BD49" s="101"/>
      <c r="BE49" s="99"/>
      <c r="BF49" s="5"/>
      <c r="BG49" s="6"/>
      <c r="BH49" s="6"/>
      <c r="BI49" s="6"/>
      <c r="BJ49" s="6"/>
      <c r="BK49" s="8"/>
      <c r="BL49" s="8"/>
      <c r="BM49" s="8"/>
      <c r="BN49" s="4"/>
      <c r="BO49" s="101"/>
    </row>
  </sheetData>
  <sheetProtection algorithmName="SHA-512" hashValue="jl0fx3WfDXscYY8RHDki02Cuwkh9CllbZTJ1q2oMzRLGgtH9yqiVxUNeuC2ezlnTJEmG03RQYXPdiJft0kKZmA==" saltValue="1SmmHtPdhOjvvbLtkK1NVQ==" spinCount="100000" sheet="1" objects="1" scenarios="1"/>
  <mergeCells count="428">
    <mergeCell ref="AJ40:AO40"/>
    <mergeCell ref="AJ41:AO41"/>
    <mergeCell ref="T1:U1"/>
    <mergeCell ref="T2:U2"/>
    <mergeCell ref="AE1:AF1"/>
    <mergeCell ref="AE2:AF2"/>
    <mergeCell ref="AP1:AQ1"/>
    <mergeCell ref="AP2:AQ2"/>
    <mergeCell ref="N1:O2"/>
    <mergeCell ref="AJ33:AJ39"/>
    <mergeCell ref="AK33:AK37"/>
    <mergeCell ref="AL33:AL39"/>
    <mergeCell ref="AM33:AN38"/>
    <mergeCell ref="AO33:AO34"/>
    <mergeCell ref="AJ19:AJ25"/>
    <mergeCell ref="AK19:AK23"/>
    <mergeCell ref="AL19:AL25"/>
    <mergeCell ref="AM19:AN24"/>
    <mergeCell ref="AO19:AO20"/>
    <mergeCell ref="Y40:AD40"/>
    <mergeCell ref="Y41:AD41"/>
    <mergeCell ref="Y1:AB2"/>
    <mergeCell ref="N41:V41"/>
    <mergeCell ref="AJ1:AM2"/>
    <mergeCell ref="AR33:AR39"/>
    <mergeCell ref="AO35:AO38"/>
    <mergeCell ref="AP35:AQ35"/>
    <mergeCell ref="AP37:AP38"/>
    <mergeCell ref="AQ37:AQ38"/>
    <mergeCell ref="AM39:AN39"/>
    <mergeCell ref="AJ26:AJ32"/>
    <mergeCell ref="AK26:AK30"/>
    <mergeCell ref="AL26:AL32"/>
    <mergeCell ref="AM26:AN31"/>
    <mergeCell ref="AO26:AO27"/>
    <mergeCell ref="AR26:AR32"/>
    <mergeCell ref="AO28:AO31"/>
    <mergeCell ref="AP28:AQ28"/>
    <mergeCell ref="AP30:AP31"/>
    <mergeCell ref="AQ30:AQ31"/>
    <mergeCell ref="AM32:AN32"/>
    <mergeCell ref="AR19:AR25"/>
    <mergeCell ref="AO21:AO24"/>
    <mergeCell ref="AP21:AQ21"/>
    <mergeCell ref="AP23:AP24"/>
    <mergeCell ref="AQ23:AQ24"/>
    <mergeCell ref="AM25:AN25"/>
    <mergeCell ref="AM11:AN11"/>
    <mergeCell ref="AJ12:AJ18"/>
    <mergeCell ref="AK12:AK16"/>
    <mergeCell ref="AL12:AL18"/>
    <mergeCell ref="AM12:AN17"/>
    <mergeCell ref="AO12:AO13"/>
    <mergeCell ref="AR12:AR18"/>
    <mergeCell ref="AO14:AO17"/>
    <mergeCell ref="AP14:AQ14"/>
    <mergeCell ref="AP16:AP17"/>
    <mergeCell ref="AQ16:AQ17"/>
    <mergeCell ref="AM18:AN18"/>
    <mergeCell ref="AL3:AL4"/>
    <mergeCell ref="AM3:AN4"/>
    <mergeCell ref="AP3:AQ4"/>
    <mergeCell ref="AR3:AR4"/>
    <mergeCell ref="AJ5:AJ11"/>
    <mergeCell ref="AK5:AK9"/>
    <mergeCell ref="AL5:AL11"/>
    <mergeCell ref="AM5:AN10"/>
    <mergeCell ref="AO5:AO6"/>
    <mergeCell ref="AR5:AR11"/>
    <mergeCell ref="AO7:AO10"/>
    <mergeCell ref="AP7:AQ7"/>
    <mergeCell ref="AP9:AP10"/>
    <mergeCell ref="AQ9:AQ10"/>
    <mergeCell ref="AD33:AD34"/>
    <mergeCell ref="AG33:AG39"/>
    <mergeCell ref="AD35:AD38"/>
    <mergeCell ref="AE35:AF35"/>
    <mergeCell ref="AE37:AE38"/>
    <mergeCell ref="AF37:AF38"/>
    <mergeCell ref="AB39:AC39"/>
    <mergeCell ref="AJ3:AJ4"/>
    <mergeCell ref="AK3:AK4"/>
    <mergeCell ref="AG19:AG25"/>
    <mergeCell ref="AD21:AD24"/>
    <mergeCell ref="AE21:AF21"/>
    <mergeCell ref="AE23:AE24"/>
    <mergeCell ref="AF23:AF24"/>
    <mergeCell ref="AB25:AC25"/>
    <mergeCell ref="AG3:AG4"/>
    <mergeCell ref="Y26:Y32"/>
    <mergeCell ref="Z26:Z30"/>
    <mergeCell ref="AA26:AA32"/>
    <mergeCell ref="AB26:AC31"/>
    <mergeCell ref="AD26:AD27"/>
    <mergeCell ref="AG26:AG32"/>
    <mergeCell ref="AD28:AD31"/>
    <mergeCell ref="AE28:AF28"/>
    <mergeCell ref="AE30:AE31"/>
    <mergeCell ref="AF30:AF31"/>
    <mergeCell ref="AB32:AC32"/>
    <mergeCell ref="B12:D12"/>
    <mergeCell ref="E12:F12"/>
    <mergeCell ref="G12:H12"/>
    <mergeCell ref="AG12:AG18"/>
    <mergeCell ref="AD14:AD17"/>
    <mergeCell ref="AE14:AF14"/>
    <mergeCell ref="AE16:AE17"/>
    <mergeCell ref="AF16:AF17"/>
    <mergeCell ref="AB18:AC18"/>
    <mergeCell ref="B13:D13"/>
    <mergeCell ref="E13:F13"/>
    <mergeCell ref="G13:H13"/>
    <mergeCell ref="B14:D14"/>
    <mergeCell ref="E14:F14"/>
    <mergeCell ref="G14:H14"/>
    <mergeCell ref="T14:U14"/>
    <mergeCell ref="A15:H15"/>
    <mergeCell ref="I15:M15"/>
    <mergeCell ref="I16:M22"/>
    <mergeCell ref="S12:S13"/>
    <mergeCell ref="T16:T17"/>
    <mergeCell ref="U16:U17"/>
    <mergeCell ref="Q18:R18"/>
    <mergeCell ref="AB19:AC24"/>
    <mergeCell ref="A36:H39"/>
    <mergeCell ref="U30:U31"/>
    <mergeCell ref="U23:U24"/>
    <mergeCell ref="I32:M32"/>
    <mergeCell ref="Q32:R32"/>
    <mergeCell ref="S28:S31"/>
    <mergeCell ref="S26:S27"/>
    <mergeCell ref="F35:H35"/>
    <mergeCell ref="T35:U35"/>
    <mergeCell ref="I36:M36"/>
    <mergeCell ref="Q39:R39"/>
    <mergeCell ref="I37:M39"/>
    <mergeCell ref="N33:N39"/>
    <mergeCell ref="Q33:R38"/>
    <mergeCell ref="S33:S34"/>
    <mergeCell ref="N19:N25"/>
    <mergeCell ref="P19:P25"/>
    <mergeCell ref="Q19:R24"/>
    <mergeCell ref="S19:S20"/>
    <mergeCell ref="O12:O16"/>
    <mergeCell ref="O19:O23"/>
    <mergeCell ref="O26:O30"/>
    <mergeCell ref="O33:O37"/>
    <mergeCell ref="AE9:AE10"/>
    <mergeCell ref="AF9:AF10"/>
    <mergeCell ref="AB11:AC11"/>
    <mergeCell ref="Y12:Y18"/>
    <mergeCell ref="Z12:Z16"/>
    <mergeCell ref="AA12:AA18"/>
    <mergeCell ref="AB12:AC17"/>
    <mergeCell ref="AD12:AD13"/>
    <mergeCell ref="S14:S17"/>
    <mergeCell ref="V12:V18"/>
    <mergeCell ref="Y19:Y25"/>
    <mergeCell ref="Z19:Z23"/>
    <mergeCell ref="AA19:AA25"/>
    <mergeCell ref="S35:S38"/>
    <mergeCell ref="P33:P39"/>
    <mergeCell ref="AD19:AD20"/>
    <mergeCell ref="Y33:Y39"/>
    <mergeCell ref="Z33:Z37"/>
    <mergeCell ref="AA33:AA39"/>
    <mergeCell ref="AB33:AC38"/>
    <mergeCell ref="Y5:Y11"/>
    <mergeCell ref="Z5:Z9"/>
    <mergeCell ref="AA5:AA11"/>
    <mergeCell ref="AB5:AC10"/>
    <mergeCell ref="AD5:AD6"/>
    <mergeCell ref="AG5:AG11"/>
    <mergeCell ref="AD7:AD10"/>
    <mergeCell ref="AE7:AF7"/>
    <mergeCell ref="Y3:Y4"/>
    <mergeCell ref="Z3:Z4"/>
    <mergeCell ref="AA3:AA4"/>
    <mergeCell ref="AB3:AC4"/>
    <mergeCell ref="AE3:AF4"/>
    <mergeCell ref="U46:V46"/>
    <mergeCell ref="A46:B46"/>
    <mergeCell ref="E46:F46"/>
    <mergeCell ref="H46:I46"/>
    <mergeCell ref="J46:L46"/>
    <mergeCell ref="O46:P46"/>
    <mergeCell ref="Q46:R46"/>
    <mergeCell ref="U44:V44"/>
    <mergeCell ref="A45:B45"/>
    <mergeCell ref="G45:I45"/>
    <mergeCell ref="J45:L45"/>
    <mergeCell ref="O45:P45"/>
    <mergeCell ref="Q45:R45"/>
    <mergeCell ref="U45:V45"/>
    <mergeCell ref="A44:C44"/>
    <mergeCell ref="D44:E44"/>
    <mergeCell ref="F44:G44"/>
    <mergeCell ref="H44:I44"/>
    <mergeCell ref="J44:L44"/>
    <mergeCell ref="O44:P44"/>
    <mergeCell ref="Q44:R44"/>
    <mergeCell ref="D43:E43"/>
    <mergeCell ref="F43:G43"/>
    <mergeCell ref="H43:I43"/>
    <mergeCell ref="J43:L43"/>
    <mergeCell ref="O43:P43"/>
    <mergeCell ref="T37:T38"/>
    <mergeCell ref="U37:U38"/>
    <mergeCell ref="N40:S40"/>
    <mergeCell ref="A41:C41"/>
    <mergeCell ref="D41:E41"/>
    <mergeCell ref="F41:G41"/>
    <mergeCell ref="H41:I41"/>
    <mergeCell ref="J41:L41"/>
    <mergeCell ref="A42:C42"/>
    <mergeCell ref="D42:E42"/>
    <mergeCell ref="F42:G42"/>
    <mergeCell ref="H42:I42"/>
    <mergeCell ref="J42:L42"/>
    <mergeCell ref="Q43:R43"/>
    <mergeCell ref="U43:V43"/>
    <mergeCell ref="A43:C43"/>
    <mergeCell ref="V33:V39"/>
    <mergeCell ref="A34:H34"/>
    <mergeCell ref="A35:E35"/>
    <mergeCell ref="V26:V32"/>
    <mergeCell ref="I28:M28"/>
    <mergeCell ref="T28:U28"/>
    <mergeCell ref="A29:H29"/>
    <mergeCell ref="I29:M31"/>
    <mergeCell ref="T30:T31"/>
    <mergeCell ref="I24:M27"/>
    <mergeCell ref="Q25:R25"/>
    <mergeCell ref="N26:N32"/>
    <mergeCell ref="P26:P32"/>
    <mergeCell ref="Q26:R31"/>
    <mergeCell ref="V19:V25"/>
    <mergeCell ref="T21:U21"/>
    <mergeCell ref="A23:H23"/>
    <mergeCell ref="I23:M23"/>
    <mergeCell ref="T23:T24"/>
    <mergeCell ref="S21:S24"/>
    <mergeCell ref="A24:H28"/>
    <mergeCell ref="A30:H33"/>
    <mergeCell ref="I33:M35"/>
    <mergeCell ref="A16:H22"/>
    <mergeCell ref="N12:N18"/>
    <mergeCell ref="P12:P18"/>
    <mergeCell ref="Q12:R17"/>
    <mergeCell ref="T9:T10"/>
    <mergeCell ref="U9:U10"/>
    <mergeCell ref="A10:A11"/>
    <mergeCell ref="B10:D11"/>
    <mergeCell ref="E10:F11"/>
    <mergeCell ref="G10:H11"/>
    <mergeCell ref="I10:K11"/>
    <mergeCell ref="L10:L11"/>
    <mergeCell ref="M10:M11"/>
    <mergeCell ref="Q11:R11"/>
    <mergeCell ref="S11:U11"/>
    <mergeCell ref="S7:S10"/>
    <mergeCell ref="O5:O8"/>
    <mergeCell ref="V5:V11"/>
    <mergeCell ref="A6:I6"/>
    <mergeCell ref="J6:M6"/>
    <mergeCell ref="A7:I7"/>
    <mergeCell ref="J7:M8"/>
    <mergeCell ref="T7:U7"/>
    <mergeCell ref="Q3:R4"/>
    <mergeCell ref="T3:U4"/>
    <mergeCell ref="V3:V4"/>
    <mergeCell ref="A4:B5"/>
    <mergeCell ref="C4:C5"/>
    <mergeCell ref="D4:I4"/>
    <mergeCell ref="J4:K5"/>
    <mergeCell ref="L4:M5"/>
    <mergeCell ref="D5:I5"/>
    <mergeCell ref="N5:N11"/>
    <mergeCell ref="A8:I8"/>
    <mergeCell ref="B9:E9"/>
    <mergeCell ref="G9:I9"/>
    <mergeCell ref="J9:K9"/>
    <mergeCell ref="L9:M9"/>
    <mergeCell ref="P5:P11"/>
    <mergeCell ref="Q5:R10"/>
    <mergeCell ref="S5:S6"/>
    <mergeCell ref="A1:B2"/>
    <mergeCell ref="A3:B3"/>
    <mergeCell ref="D3:I3"/>
    <mergeCell ref="J3:K3"/>
    <mergeCell ref="L3:M3"/>
    <mergeCell ref="N3:N4"/>
    <mergeCell ref="O3:O4"/>
    <mergeCell ref="P3:P4"/>
    <mergeCell ref="C1:K2"/>
    <mergeCell ref="M1:M2"/>
    <mergeCell ref="AU1:AX2"/>
    <mergeCell ref="BA1:BB1"/>
    <mergeCell ref="BA2:BB2"/>
    <mergeCell ref="AU3:AU4"/>
    <mergeCell ref="AV3:AV4"/>
    <mergeCell ref="AW3:AW4"/>
    <mergeCell ref="AX3:AY4"/>
    <mergeCell ref="BA3:BB4"/>
    <mergeCell ref="BC3:BC4"/>
    <mergeCell ref="AU5:AU11"/>
    <mergeCell ref="AV5:AV9"/>
    <mergeCell ref="AW5:AW11"/>
    <mergeCell ref="AX5:AY10"/>
    <mergeCell ref="AZ5:AZ6"/>
    <mergeCell ref="BC5:BC11"/>
    <mergeCell ref="AZ7:AZ10"/>
    <mergeCell ref="BA7:BB7"/>
    <mergeCell ref="BA9:BA10"/>
    <mergeCell ref="BB9:BB10"/>
    <mergeCell ref="AX11:AY11"/>
    <mergeCell ref="AU12:AU18"/>
    <mergeCell ref="AV12:AV16"/>
    <mergeCell ref="AW12:AW18"/>
    <mergeCell ref="AX12:AY17"/>
    <mergeCell ref="AZ12:AZ13"/>
    <mergeCell ref="BC12:BC18"/>
    <mergeCell ref="AZ14:AZ17"/>
    <mergeCell ref="BA14:BB14"/>
    <mergeCell ref="BA16:BA17"/>
    <mergeCell ref="BB16:BB17"/>
    <mergeCell ref="AX18:AY18"/>
    <mergeCell ref="AU19:AU25"/>
    <mergeCell ref="AV19:AV23"/>
    <mergeCell ref="AW19:AW25"/>
    <mergeCell ref="AX19:AY24"/>
    <mergeCell ref="AZ19:AZ20"/>
    <mergeCell ref="BC19:BC25"/>
    <mergeCell ref="AZ21:AZ24"/>
    <mergeCell ref="BA21:BB21"/>
    <mergeCell ref="BA23:BA24"/>
    <mergeCell ref="BB23:BB24"/>
    <mergeCell ref="AX25:AY25"/>
    <mergeCell ref="AU26:AU32"/>
    <mergeCell ref="AV26:AV30"/>
    <mergeCell ref="AW26:AW32"/>
    <mergeCell ref="AX26:AY31"/>
    <mergeCell ref="AZ26:AZ27"/>
    <mergeCell ref="BC26:BC32"/>
    <mergeCell ref="AZ28:AZ31"/>
    <mergeCell ref="BA28:BB28"/>
    <mergeCell ref="BA30:BA31"/>
    <mergeCell ref="BB30:BB31"/>
    <mergeCell ref="AX32:AY32"/>
    <mergeCell ref="AW33:AW39"/>
    <mergeCell ref="AX33:AY38"/>
    <mergeCell ref="AZ33:AZ34"/>
    <mergeCell ref="BC33:BC39"/>
    <mergeCell ref="AZ35:AZ38"/>
    <mergeCell ref="BA35:BB35"/>
    <mergeCell ref="BA37:BA38"/>
    <mergeCell ref="BB37:BB38"/>
    <mergeCell ref="AX39:AY39"/>
    <mergeCell ref="AU40:AZ40"/>
    <mergeCell ref="AU41:AZ41"/>
    <mergeCell ref="BF1:BI2"/>
    <mergeCell ref="BL1:BM1"/>
    <mergeCell ref="BL2:BM2"/>
    <mergeCell ref="BF3:BF4"/>
    <mergeCell ref="BG3:BG4"/>
    <mergeCell ref="BH3:BH4"/>
    <mergeCell ref="BI3:BJ4"/>
    <mergeCell ref="BL3:BM4"/>
    <mergeCell ref="BF12:BF18"/>
    <mergeCell ref="BG12:BG16"/>
    <mergeCell ref="BH12:BH18"/>
    <mergeCell ref="BI12:BJ17"/>
    <mergeCell ref="BK12:BK13"/>
    <mergeCell ref="BF26:BF32"/>
    <mergeCell ref="BG26:BG30"/>
    <mergeCell ref="BH26:BH32"/>
    <mergeCell ref="BI26:BJ31"/>
    <mergeCell ref="BK26:BK27"/>
    <mergeCell ref="BF40:BK40"/>
    <mergeCell ref="BF41:BK41"/>
    <mergeCell ref="AU33:AU39"/>
    <mergeCell ref="AV33:AV37"/>
    <mergeCell ref="BN3:BN4"/>
    <mergeCell ref="BF5:BF11"/>
    <mergeCell ref="BG5:BG9"/>
    <mergeCell ref="BH5:BH11"/>
    <mergeCell ref="BI5:BJ10"/>
    <mergeCell ref="BK5:BK6"/>
    <mergeCell ref="BN5:BN11"/>
    <mergeCell ref="BK7:BK10"/>
    <mergeCell ref="BL7:BM7"/>
    <mergeCell ref="BL9:BL10"/>
    <mergeCell ref="BM9:BM10"/>
    <mergeCell ref="BI11:BJ11"/>
    <mergeCell ref="BN12:BN18"/>
    <mergeCell ref="BK14:BK17"/>
    <mergeCell ref="BL14:BM14"/>
    <mergeCell ref="BL16:BL17"/>
    <mergeCell ref="BM16:BM17"/>
    <mergeCell ref="BI18:BJ18"/>
    <mergeCell ref="BF19:BF25"/>
    <mergeCell ref="BG19:BG23"/>
    <mergeCell ref="BH19:BH25"/>
    <mergeCell ref="BI19:BJ24"/>
    <mergeCell ref="BK19:BK20"/>
    <mergeCell ref="BN19:BN25"/>
    <mergeCell ref="BK21:BK24"/>
    <mergeCell ref="BL21:BM21"/>
    <mergeCell ref="BL23:BL24"/>
    <mergeCell ref="BM23:BM24"/>
    <mergeCell ref="BI25:BJ25"/>
    <mergeCell ref="BN26:BN32"/>
    <mergeCell ref="BK28:BK31"/>
    <mergeCell ref="BL28:BM28"/>
    <mergeCell ref="BL30:BL31"/>
    <mergeCell ref="BM30:BM31"/>
    <mergeCell ref="BI32:BJ32"/>
    <mergeCell ref="BF33:BF39"/>
    <mergeCell ref="BG33:BG37"/>
    <mergeCell ref="BH33:BH39"/>
    <mergeCell ref="BI33:BJ38"/>
    <mergeCell ref="BK33:BK34"/>
    <mergeCell ref="BN33:BN39"/>
    <mergeCell ref="BK35:BK38"/>
    <mergeCell ref="BL35:BM35"/>
    <mergeCell ref="BL37:BL38"/>
    <mergeCell ref="BM37:BM38"/>
    <mergeCell ref="BI39:BJ39"/>
  </mergeCells>
  <phoneticPr fontId="1"/>
  <dataValidations count="3">
    <dataValidation imeMode="halfAlpha" allowBlank="1" showInputMessage="1" showErrorMessage="1" sqref="C4:D4" xr:uid="{C6C1DDA8-15E9-4795-9C1A-34AC17359CD0}"/>
    <dataValidation imeMode="hiragana" allowBlank="1" showInputMessage="1" showErrorMessage="1" sqref="C3:D3" xr:uid="{56E48FA0-6A24-4023-96E9-4F9ED7F93BCD}"/>
    <dataValidation type="date" operator="lessThan" allowBlank="1" showInputMessage="1" showErrorMessage="1" sqref="T6" xr:uid="{13E53274-7382-40FC-BE35-EBA926B5597C}">
      <formula1>45870</formula1>
    </dataValidation>
  </dataValidations>
  <pageMargins left="0.35433070866141736" right="0.23622047244094491" top="0.74803149606299213" bottom="0.59055118110236227" header="0.31496062992125984" footer="0"/>
  <pageSetup paperSize="9" scale="95" fitToWidth="0" orientation="portrait" r:id="rId1"/>
  <headerFooter>
    <oddHeader xml:space="preserve">&amp;L&amp;"ＭＳ Ｐ明朝,標準"&amp;14民間企業等職務経験者　面接カード
</oddHeader>
  </headerFooter>
  <colBreaks count="5" manualBreakCount="5">
    <brk id="13" max="1048575" man="1"/>
    <brk id="23" max="45" man="1"/>
    <brk id="34" max="45" man="1"/>
    <brk id="45" max="45" man="1"/>
    <brk id="56" max="45" man="1"/>
  </colBreak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ErrorMessage="1" xr:uid="{38C5C1F6-29FC-4E98-97A2-7BD7204D90BC}">
          <x14:formula1>
            <xm:f>プルダウン!$A$58:$A$62</xm:f>
          </x14:formula1>
          <xm:sqref>O32 O18 O10 O25 O39 Z18 Z25 Z32 Z11 Z39 AK18 AK25 AK32 AK11 AK39 AV18 AV25 AV32 AV11 AV39 BG18 BG25 BG32 BG11 BG39</xm:sqref>
        </x14:dataValidation>
        <x14:dataValidation type="list" allowBlank="1" showInputMessage="1" xr:uid="{C76C05B5-5946-4175-B289-0E89902CEA88}">
          <x14:formula1>
            <xm:f>プルダウン!$A$55:$A$56</xm:f>
          </x14:formula1>
          <xm:sqref>O11</xm:sqref>
        </x14:dataValidation>
        <x14:dataValidation type="list" allowBlank="1" showInputMessage="1" xr:uid="{D6E7EE30-5758-4035-8DA6-66966C42A100}">
          <x14:formula1>
            <xm:f>プルダウン!$A$49:$A$53</xm:f>
          </x14:formula1>
          <xm:sqref>M42:M46</xm:sqref>
        </x14:dataValidation>
        <x14:dataValidation type="list" allowBlank="1" showInputMessage="1" xr:uid="{B8C8EFFF-D316-41A5-96F0-D40CD73776F8}">
          <x14:formula1>
            <xm:f>プルダウン!$A$16:$A$19</xm:f>
          </x14:formula1>
          <xm:sqref>L12:L14</xm:sqref>
        </x14:dataValidation>
        <x14:dataValidation type="list" allowBlank="1" xr:uid="{C2A74B8D-F2DD-4EA8-981C-2FD7DD4535AB}">
          <x14:formula1>
            <xm:f>プルダウン!$A$41:$A$45</xm:f>
          </x14:formula1>
          <xm:sqref>N44:N46</xm:sqref>
        </x14:dataValidation>
        <x14:dataValidation type="list" allowBlank="1" showInputMessage="1" xr:uid="{67A2E752-9A54-4102-B292-938B46588F53}">
          <x14:formula1>
            <xm:f>プルダウン!$A$47</xm:f>
          </x14:formula1>
          <xm:sqref>V5:V39 AR5:AR39 AG5:AG39 BC5:BC39 BN5:BN39</xm:sqref>
        </x14:dataValidation>
        <x14:dataValidation type="list" allowBlank="1" showInputMessage="1" xr:uid="{FC8926B8-A4C3-4746-8DFE-744346D3E0E1}">
          <x14:formula1>
            <xm:f>プルダウン!$A$37:$A$39</xm:f>
          </x14:formula1>
          <xm:sqref>O44:O46</xm:sqref>
        </x14:dataValidation>
        <x14:dataValidation type="list" allowBlank="1" showInputMessage="1" xr:uid="{3E5E5490-63CC-45F3-A698-F7F7001F75D8}">
          <x14:formula1>
            <xm:f>プルダウン!$A$27:$A$32</xm:f>
          </x14:formula1>
          <xm:sqref>S5:S6 S12:S13 S19:S20 S26:S27 S33:S34 AD5:AD6 AD33:AD34 AD12:AD13 AD19:AD20 AD26:AD27 AO5:AO6 AO33:AO34 AO12:AO13 AO19:AO20 AO26:AO27 AZ5:AZ6 AZ33:AZ34 AZ12:AZ13 AZ19:AZ20 AZ26:AZ27 BK5:BK6 BK33:BK34 BK12:BK13 BK19:BK20 BK26:BK27</xm:sqref>
        </x14:dataValidation>
        <x14:dataValidation type="list" allowBlank="1" showInputMessage="1" xr:uid="{0E17DDD0-4E5B-486F-B098-0EF4065D943F}">
          <x14:formula1>
            <xm:f>プルダウン!$A$21:$A$22</xm:f>
          </x14:formula1>
          <xm:sqref>F42:I44</xm:sqref>
        </x14:dataValidation>
        <x14:dataValidation type="list" allowBlank="1" showInputMessage="1" xr:uid="{57FD5D15-565E-4AE1-ABF0-64722B60EFC8}">
          <x14:formula1>
            <xm:f>プルダウン!$A$24:$A$25</xm:f>
          </x14:formula1>
          <xm:sqref>P42</xm:sqref>
        </x14:dataValidation>
        <x14:dataValidation type="list" allowBlank="1" showInputMessage="1" showErrorMessage="1" xr:uid="{04345CD6-B11E-434E-9EDF-A3B2B80555D7}">
          <x14:formula1>
            <xm:f>プルダウン!$A$24:$A$25</xm:f>
          </x14:formula1>
          <xm:sqref>C45:C46 E45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A798-2F52-47B8-B74C-A66AE5AF596B}">
  <dimension ref="A1:A62"/>
  <sheetViews>
    <sheetView topLeftCell="A41" workbookViewId="0">
      <selection activeCell="A58" sqref="A58"/>
    </sheetView>
  </sheetViews>
  <sheetFormatPr defaultRowHeight="18"/>
  <cols>
    <col min="1" max="1" width="9" style="1"/>
  </cols>
  <sheetData>
    <row r="1" spans="1:1">
      <c r="A1" s="1" t="s">
        <v>12</v>
      </c>
    </row>
    <row r="2" spans="1:1">
      <c r="A2" s="1" t="s">
        <v>40</v>
      </c>
    </row>
    <row r="3" spans="1:1">
      <c r="A3" s="1" t="s">
        <v>41</v>
      </c>
    </row>
    <row r="4" spans="1:1">
      <c r="A4" s="1" t="s">
        <v>42</v>
      </c>
    </row>
    <row r="5" spans="1:1">
      <c r="A5" s="1" t="s">
        <v>43</v>
      </c>
    </row>
    <row r="6" spans="1:1">
      <c r="A6" s="1" t="s">
        <v>44</v>
      </c>
    </row>
    <row r="7" spans="1:1">
      <c r="A7" s="1" t="s">
        <v>45</v>
      </c>
    </row>
    <row r="8" spans="1:1">
      <c r="A8" s="1" t="s">
        <v>46</v>
      </c>
    </row>
    <row r="9" spans="1:1">
      <c r="A9" s="1" t="s">
        <v>47</v>
      </c>
    </row>
    <row r="10" spans="1:1">
      <c r="A10" s="1" t="s">
        <v>48</v>
      </c>
    </row>
    <row r="11" spans="1:1">
      <c r="A11" s="1" t="s">
        <v>49</v>
      </c>
    </row>
    <row r="12" spans="1:1">
      <c r="A12" s="1" t="s">
        <v>50</v>
      </c>
    </row>
    <row r="13" spans="1:1">
      <c r="A13" s="1" t="s">
        <v>51</v>
      </c>
    </row>
    <row r="14" spans="1:1">
      <c r="A14" s="1" t="s">
        <v>52</v>
      </c>
    </row>
    <row r="16" spans="1:1">
      <c r="A16" s="1" t="s">
        <v>53</v>
      </c>
    </row>
    <row r="17" spans="1:1">
      <c r="A17" s="1" t="s">
        <v>69</v>
      </c>
    </row>
    <row r="18" spans="1:1">
      <c r="A18" s="1" t="s">
        <v>54</v>
      </c>
    </row>
    <row r="19" spans="1:1">
      <c r="A19" s="1" t="s">
        <v>95</v>
      </c>
    </row>
    <row r="21" spans="1:1">
      <c r="A21" s="1" t="s">
        <v>55</v>
      </c>
    </row>
    <row r="22" spans="1:1">
      <c r="A22" s="1" t="s">
        <v>56</v>
      </c>
    </row>
    <row r="24" spans="1:1">
      <c r="A24" s="1" t="s">
        <v>57</v>
      </c>
    </row>
    <row r="25" spans="1:1">
      <c r="A25" s="1" t="s">
        <v>58</v>
      </c>
    </row>
    <row r="27" spans="1:1">
      <c r="A27" s="1" t="s">
        <v>59</v>
      </c>
    </row>
    <row r="28" spans="1:1">
      <c r="A28" s="1" t="s">
        <v>60</v>
      </c>
    </row>
    <row r="29" spans="1:1">
      <c r="A29" s="1" t="s">
        <v>61</v>
      </c>
    </row>
    <row r="30" spans="1:1">
      <c r="A30" s="1" t="s">
        <v>62</v>
      </c>
    </row>
    <row r="31" spans="1:1">
      <c r="A31" s="1" t="s">
        <v>63</v>
      </c>
    </row>
    <row r="32" spans="1:1">
      <c r="A32" s="1" t="s">
        <v>64</v>
      </c>
    </row>
    <row r="34" spans="1:1">
      <c r="A34" s="1" t="s">
        <v>65</v>
      </c>
    </row>
    <row r="35" spans="1:1">
      <c r="A35" s="1" t="s">
        <v>66</v>
      </c>
    </row>
    <row r="37" spans="1:1">
      <c r="A37" s="1" t="s">
        <v>67</v>
      </c>
    </row>
    <row r="38" spans="1:1">
      <c r="A38" s="1" t="s">
        <v>68</v>
      </c>
    </row>
    <row r="39" spans="1:1">
      <c r="A39" s="1" t="s">
        <v>64</v>
      </c>
    </row>
    <row r="41" spans="1:1">
      <c r="A41" s="3" t="s">
        <v>90</v>
      </c>
    </row>
    <row r="42" spans="1:1">
      <c r="A42" s="3" t="s">
        <v>91</v>
      </c>
    </row>
    <row r="43" spans="1:1">
      <c r="A43" s="3" t="s">
        <v>92</v>
      </c>
    </row>
    <row r="44" spans="1:1">
      <c r="A44" s="3" t="s">
        <v>93</v>
      </c>
    </row>
    <row r="45" spans="1:1">
      <c r="A45" s="3" t="s">
        <v>94</v>
      </c>
    </row>
    <row r="47" spans="1:1">
      <c r="A47" s="2" t="s">
        <v>86</v>
      </c>
    </row>
    <row r="49" spans="1:1">
      <c r="A49" s="1">
        <v>1</v>
      </c>
    </row>
    <row r="50" spans="1:1">
      <c r="A50" s="1">
        <v>2</v>
      </c>
    </row>
    <row r="51" spans="1:1">
      <c r="A51" s="1">
        <v>3</v>
      </c>
    </row>
    <row r="52" spans="1:1">
      <c r="A52" s="1">
        <v>4</v>
      </c>
    </row>
    <row r="53" spans="1:1">
      <c r="A53" s="1">
        <v>5</v>
      </c>
    </row>
    <row r="55" spans="1:1">
      <c r="A55" s="1" t="s">
        <v>96</v>
      </c>
    </row>
    <row r="56" spans="1:1">
      <c r="A56" s="1" t="s">
        <v>97</v>
      </c>
    </row>
    <row r="58" spans="1:1">
      <c r="A58" s="1">
        <v>1</v>
      </c>
    </row>
    <row r="59" spans="1:1">
      <c r="A59" s="1">
        <v>2</v>
      </c>
    </row>
    <row r="60" spans="1:1">
      <c r="A60" s="1">
        <v>3</v>
      </c>
    </row>
    <row r="61" spans="1:1">
      <c r="A61" s="1">
        <v>4</v>
      </c>
    </row>
    <row r="62" spans="1:1">
      <c r="A62" s="1">
        <v>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面接カード </vt:lpstr>
      <vt:lpstr>プルダウン</vt:lpstr>
      <vt:lpstr>'面接カード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2025-09-09T07:59:16Z</dcterms:modified>
</cp:coreProperties>
</file>