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9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F1ED931D-78BC-486C-ABBF-8BB4FAF19B05}" xr6:coauthVersionLast="47" xr6:coauthVersionMax="47" xr10:uidLastSave="{00000000-0000-0000-0000-000000000000}"/>
  <bookViews>
    <workbookView xWindow="-120" yWindow="-120" windowWidth="29040" windowHeight="15720" tabRatio="890" xr2:uid="{93C04448-D51F-447D-9126-BD97614EE931}"/>
  </bookViews>
  <sheets>
    <sheet name="道路幅員図" sheetId="69" r:id="rId1"/>
    <sheet name="交通量集計表" sheetId="72" r:id="rId2"/>
    <sheet name="交通流動図" sheetId="68" r:id="rId3"/>
    <sheet name="方向別自動車(1)" sheetId="13" r:id="rId4"/>
    <sheet name="方向別自動車(2)" sheetId="14" r:id="rId5"/>
    <sheet name="方向別自動車(3)" sheetId="15" r:id="rId6"/>
    <sheet name="方向別自動車(4)" sheetId="16" r:id="rId7"/>
    <sheet name="方向別自動車(5)" sheetId="17" r:id="rId8"/>
    <sheet name="方向別自動車(6)" sheetId="18" r:id="rId9"/>
    <sheet name="方向別自動車(7)" sheetId="19" r:id="rId10"/>
    <sheet name="方向別自動車(8)" sheetId="20" r:id="rId11"/>
    <sheet name="方向別自動車(9)" sheetId="21" r:id="rId12"/>
    <sheet name="方向別自動車(10)" sheetId="22" r:id="rId13"/>
    <sheet name="方向別自動車(11)" sheetId="23" r:id="rId14"/>
    <sheet name="方向別自動車(12)" sheetId="24" r:id="rId15"/>
    <sheet name="断面別自動車(1)" sheetId="25" r:id="rId16"/>
    <sheet name="断面別自動車(2)" sheetId="26" r:id="rId17"/>
    <sheet name="断面別自動車(3)" sheetId="27" r:id="rId18"/>
    <sheet name="断面別自動車(4)" sheetId="28" r:id="rId19"/>
    <sheet name="断面別自動車(5)" sheetId="29" r:id="rId20"/>
    <sheet name="断面別自動車(6)" sheetId="30" r:id="rId21"/>
    <sheet name="断面別自動車(7)" sheetId="31" r:id="rId22"/>
    <sheet name="断面別自動車(8)" sheetId="32" r:id="rId23"/>
    <sheet name="断面別自動車(9)" sheetId="33" r:id="rId24"/>
    <sheet name="断面別自動車(10)" sheetId="34" r:id="rId25"/>
    <sheet name="断面別自動車(11)" sheetId="35" r:id="rId26"/>
    <sheet name="断面別自動車(12)" sheetId="36" r:id="rId27"/>
    <sheet name="断面別自動車(13)" sheetId="37" r:id="rId28"/>
    <sheet name="断面別自動車(14)" sheetId="38" r:id="rId29"/>
    <sheet name="断面別自動車(15)" sheetId="39" r:id="rId30"/>
    <sheet name="断面別自動車(16)" sheetId="40" r:id="rId31"/>
    <sheet name="自動車交差点合計" sheetId="66" r:id="rId32"/>
    <sheet name="自動車変動図(1)" sheetId="49" r:id="rId33"/>
    <sheet name="自動車変動図(2)" sheetId="50" r:id="rId34"/>
    <sheet name="自動車変動図(3)" sheetId="51" r:id="rId35"/>
    <sheet name="自動車変動図(4)" sheetId="52" r:id="rId36"/>
    <sheet name="自動車変動図(5)" sheetId="53" r:id="rId37"/>
    <sheet name="自動車変動図(6)" sheetId="54" r:id="rId38"/>
    <sheet name="自動車変動図(7)" sheetId="55" r:id="rId39"/>
    <sheet name="自動車変動図(8)" sheetId="56" r:id="rId40"/>
    <sheet name="歩行者自転車流動図" sheetId="70" r:id="rId41"/>
    <sheet name="歩行者・自転車(1)" sheetId="41" r:id="rId42"/>
    <sheet name="歩行者・自転車(2)" sheetId="42" r:id="rId43"/>
    <sheet name="歩行者・自転車(3)" sheetId="43" r:id="rId44"/>
    <sheet name="歩行者・自転車(4)" sheetId="44" r:id="rId45"/>
    <sheet name="歩行者・自転車変動図(1)" sheetId="57" r:id="rId46"/>
    <sheet name="歩行者・自転車変動図(2)" sheetId="58" r:id="rId47"/>
    <sheet name="歩行者・自転車変動図(3)" sheetId="59" r:id="rId48"/>
    <sheet name="歩行者・自転車変動図(4)" sheetId="60" r:id="rId49"/>
    <sheet name="渋滞長(1)" sheetId="45" r:id="rId50"/>
    <sheet name="渋滞長(2)" sheetId="46" r:id="rId51"/>
    <sheet name="渋滞長(3)" sheetId="47" r:id="rId52"/>
    <sheet name="渋滞長変動図(1)" sheetId="61" r:id="rId53"/>
    <sheet name="渋滞長変動図(2)" sheetId="62" r:id="rId54"/>
    <sheet name="渋滞長変動図(3)" sheetId="63" r:id="rId55"/>
    <sheet name="渋滞長変動図(4)" sheetId="64" r:id="rId56"/>
    <sheet name="渋滞長変動図(5)" sheetId="65" r:id="rId57"/>
    <sheet name="信号現示" sheetId="48" r:id="rId58"/>
  </sheets>
  <definedNames>
    <definedName name="_xlnm.Print_Area" localSheetId="2">交通流動図!$A$1:$K$59</definedName>
    <definedName name="_xlnm.Print_Area" localSheetId="1">交通量集計表!$A$1:$K$61</definedName>
    <definedName name="_xlnm.Print_Area" localSheetId="32">'自動車変動図(1)'!$A$1:$N$86</definedName>
    <definedName name="_xlnm.Print_Area" localSheetId="33">'自動車変動図(2)'!$A$1:$N$86</definedName>
    <definedName name="_xlnm.Print_Area" localSheetId="34">'自動車変動図(3)'!$A$1:$N$86</definedName>
    <definedName name="_xlnm.Print_Area" localSheetId="35">'自動車変動図(4)'!$A$1:$N$86</definedName>
    <definedName name="_xlnm.Print_Area" localSheetId="36">'自動車変動図(5)'!$A$1:$N$86</definedName>
    <definedName name="_xlnm.Print_Area" localSheetId="37">'自動車変動図(6)'!$A$1:$N$86</definedName>
    <definedName name="_xlnm.Print_Area" localSheetId="38">'自動車変動図(7)'!$A$1:$N$86</definedName>
    <definedName name="_xlnm.Print_Area" localSheetId="39">'自動車変動図(8)'!$A$1:$N$86</definedName>
    <definedName name="_xlnm.Print_Area" localSheetId="49">'渋滞長(1)'!$A$1:$Q$46</definedName>
    <definedName name="_xlnm.Print_Area" localSheetId="50">'渋滞長(2)'!$A$1:$Q$46</definedName>
    <definedName name="_xlnm.Print_Area" localSheetId="51">'渋滞長(3)'!$A$1:$Q$46</definedName>
    <definedName name="_xlnm.Print_Area" localSheetId="52">'渋滞長変動図(1)'!$L$1:$V$69</definedName>
    <definedName name="_xlnm.Print_Area" localSheetId="53">'渋滞長変動図(2)'!$L$1:$V$69</definedName>
    <definedName name="_xlnm.Print_Area" localSheetId="54">'渋滞長変動図(3)'!$L$1:$V$69</definedName>
    <definedName name="_xlnm.Print_Area" localSheetId="55">'渋滞長変動図(4)'!$L$1:$V$69</definedName>
    <definedName name="_xlnm.Print_Area" localSheetId="56">'渋滞長変動図(5)'!$L$1:$V$69</definedName>
    <definedName name="_xlnm.Print_Area" localSheetId="57">信号現示!$A$1:$P$32</definedName>
    <definedName name="_xlnm.Print_Area" localSheetId="0">道路幅員図!$A$1:$K$59</definedName>
    <definedName name="_xlnm.Print_Area" localSheetId="45">'歩行者・自転車変動図(1)'!$A$1:$N$86</definedName>
    <definedName name="_xlnm.Print_Area" localSheetId="46">'歩行者・自転車変動図(2)'!$A$1:$N$86</definedName>
    <definedName name="_xlnm.Print_Area" localSheetId="47">'歩行者・自転車変動図(3)'!$A$1:$N$86</definedName>
    <definedName name="_xlnm.Print_Area" localSheetId="48">'歩行者・自転車変動図(4)'!$A$1:$N$86</definedName>
    <definedName name="_xlnm.Print_Area" localSheetId="40">歩行者自転車流動図!$A:$K</definedName>
    <definedName name="_xlnm.Print_Titles" localSheetId="31">自動車交差点合計!$1:$10</definedName>
    <definedName name="_xlnm.Print_Titles" localSheetId="49">'渋滞長(1)'!$1:$14</definedName>
    <definedName name="_xlnm.Print_Titles" localSheetId="50">'渋滞長(2)'!$1:$14</definedName>
    <definedName name="_xlnm.Print_Titles" localSheetId="51">'渋滞長(3)'!$1:$14</definedName>
    <definedName name="_xlnm.Print_Titles" localSheetId="15">'断面別自動車(1)'!$1:$10</definedName>
    <definedName name="_xlnm.Print_Titles" localSheetId="24">'断面別自動車(10)'!$1:$10</definedName>
    <definedName name="_xlnm.Print_Titles" localSheetId="25">'断面別自動車(11)'!$1:$10</definedName>
    <definedName name="_xlnm.Print_Titles" localSheetId="26">'断面別自動車(12)'!$1:$10</definedName>
    <definedName name="_xlnm.Print_Titles" localSheetId="27">'断面別自動車(13)'!$1:$10</definedName>
    <definedName name="_xlnm.Print_Titles" localSheetId="28">'断面別自動車(14)'!$1:$10</definedName>
    <definedName name="_xlnm.Print_Titles" localSheetId="29">'断面別自動車(15)'!$1:$10</definedName>
    <definedName name="_xlnm.Print_Titles" localSheetId="30">'断面別自動車(16)'!$1:$10</definedName>
    <definedName name="_xlnm.Print_Titles" localSheetId="16">'断面別自動車(2)'!$1:$10</definedName>
    <definedName name="_xlnm.Print_Titles" localSheetId="17">'断面別自動車(3)'!$1:$10</definedName>
    <definedName name="_xlnm.Print_Titles" localSheetId="18">'断面別自動車(4)'!$1:$10</definedName>
    <definedName name="_xlnm.Print_Titles" localSheetId="19">'断面別自動車(5)'!$1:$10</definedName>
    <definedName name="_xlnm.Print_Titles" localSheetId="20">'断面別自動車(6)'!$1:$10</definedName>
    <definedName name="_xlnm.Print_Titles" localSheetId="21">'断面別自動車(7)'!$1:$10</definedName>
    <definedName name="_xlnm.Print_Titles" localSheetId="22">'断面別自動車(8)'!$1:$10</definedName>
    <definedName name="_xlnm.Print_Titles" localSheetId="23">'断面別自動車(9)'!$1:$10</definedName>
    <definedName name="_xlnm.Print_Titles" localSheetId="41">'歩行者・自転車(1)'!$1:$10</definedName>
    <definedName name="_xlnm.Print_Titles" localSheetId="42">'歩行者・自転車(2)'!$1:$10</definedName>
    <definedName name="_xlnm.Print_Titles" localSheetId="43">'歩行者・自転車(3)'!$1:$10</definedName>
    <definedName name="_xlnm.Print_Titles" localSheetId="44">'歩行者・自転車(4)'!$1:$10</definedName>
    <definedName name="_xlnm.Print_Titles" localSheetId="3">'方向別自動車(1)'!$1:$10</definedName>
    <definedName name="_xlnm.Print_Titles" localSheetId="12">'方向別自動車(10)'!$1:$10</definedName>
    <definedName name="_xlnm.Print_Titles" localSheetId="13">'方向別自動車(11)'!$1:$10</definedName>
    <definedName name="_xlnm.Print_Titles" localSheetId="14">'方向別自動車(12)'!$1:$10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  <definedName name="_xlnm.Print_Titles" localSheetId="11">'方向別自動車(9)'!$1:$10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72" l="1"/>
  <c r="J57" i="72"/>
  <c r="J58" i="72"/>
  <c r="G60" i="72"/>
  <c r="I60" i="72"/>
  <c r="E56" i="72"/>
  <c r="F56" i="72"/>
  <c r="G56" i="72"/>
  <c r="H56" i="72"/>
  <c r="I56" i="72"/>
  <c r="E57" i="72"/>
  <c r="F57" i="72"/>
  <c r="G57" i="72"/>
  <c r="H57" i="72"/>
  <c r="I57" i="72"/>
  <c r="E58" i="72"/>
  <c r="F58" i="72"/>
  <c r="G58" i="72"/>
  <c r="H58" i="72"/>
  <c r="I58" i="72"/>
  <c r="E59" i="72"/>
  <c r="F59" i="72"/>
  <c r="G59" i="72"/>
  <c r="H59" i="72"/>
  <c r="J59" i="72" s="1"/>
  <c r="I59" i="72"/>
  <c r="D59" i="72"/>
  <c r="D58" i="72"/>
  <c r="D57" i="72"/>
  <c r="D56" i="72"/>
  <c r="F30" i="72"/>
  <c r="E30" i="72"/>
  <c r="D30" i="72"/>
  <c r="H48" i="72"/>
  <c r="G48" i="72"/>
  <c r="I54" i="72"/>
  <c r="H54" i="72"/>
  <c r="G54" i="72"/>
  <c r="I42" i="72"/>
  <c r="H42" i="72"/>
  <c r="J36" i="72"/>
  <c r="J30" i="72"/>
  <c r="J54" i="72"/>
  <c r="J24" i="72"/>
  <c r="F24" i="72"/>
  <c r="D24" i="72"/>
  <c r="E36" i="72"/>
  <c r="D36" i="72"/>
  <c r="H60" i="72" l="1"/>
  <c r="J60" i="72" s="1"/>
  <c r="J48" i="72"/>
  <c r="J42" i="72"/>
  <c r="F60" i="72"/>
  <c r="D60" i="72"/>
  <c r="E60" i="72"/>
  <c r="P23" i="48" l="1"/>
  <c r="P24" i="48"/>
  <c r="P25" i="48"/>
</calcChain>
</file>

<file path=xl/sharedStrings.xml><?xml version="1.0" encoding="utf-8"?>
<sst xmlns="http://schemas.openxmlformats.org/spreadsheetml/2006/main" count="2927" uniqueCount="220">
  <si>
    <t>方 向 別 自 動 車 交 通 量 調 査 表</t>
  </si>
  <si>
    <t>調査年月日：令和 7年10月 7日(火)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</si>
  <si>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</si>
  <si>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</si>
  <si>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</si>
  <si>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</si>
  <si>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</si>
  <si>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</si>
  <si>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</si>
  <si>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</si>
  <si>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</si>
  <si>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</si>
  <si>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</si>
  <si>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</si>
  <si>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</si>
  <si>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</si>
  <si>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</si>
  <si>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</si>
  <si>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</si>
  <si>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</si>
  <si>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</si>
  <si>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</si>
  <si>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</si>
  <si>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</si>
  <si>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</si>
  <si>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</si>
  <si>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</si>
  <si>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</si>
  <si>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</si>
  <si>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</si>
  <si>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</si>
  <si>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</si>
  <si>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</si>
  <si>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</si>
  <si>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</si>
  <si>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</si>
  <si>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</si>
  <si>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</si>
  <si>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</si>
  <si>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</si>
  <si>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</si>
  <si>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</si>
  <si>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</si>
  <si>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</si>
  <si>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</si>
  <si>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</si>
  <si>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( 1+ 2+ 3)</t>
  </si>
  <si>
    <t>調査地点　：№20 （仮称）大森町地先交差点</t>
  </si>
  <si>
    <t>B 合計 ( 4+ 5)</t>
  </si>
  <si>
    <t>D 合計 ( 6+ 7)</t>
  </si>
  <si>
    <t>E 合計 ( 8+ 9)</t>
  </si>
  <si>
    <t>F 合計 (10+11+12)</t>
  </si>
  <si>
    <t>G 合計 (13+14)</t>
  </si>
  <si>
    <t>A 流入部(1+ 2+ 3)</t>
  </si>
  <si>
    <t>断 面 別 自 動 車 交 通 量 調 査 表</t>
  </si>
  <si>
    <t>B 流出部(3+ 7)</t>
  </si>
  <si>
    <t>B 流入部(4+ 5)</t>
  </si>
  <si>
    <t>B 合計 ( 3+ 4+ 5+ 7)</t>
  </si>
  <si>
    <t>C 流出部(2+ 5+ 6)</t>
  </si>
  <si>
    <t>C 合計 ( 2+ 5+ 6)</t>
  </si>
  <si>
    <t>D 流出部(1+ 4)</t>
  </si>
  <si>
    <t>D 流入部(6+ 7)</t>
  </si>
  <si>
    <t>D 合計 ( 1+ 4+ 6+ 7)</t>
  </si>
  <si>
    <t>E 流出部(10+13)</t>
  </si>
  <si>
    <t>E 流入部(8+ 9)</t>
  </si>
  <si>
    <t>E 合計 ( 8+ 9+10+13)</t>
  </si>
  <si>
    <t>F 流入部(10+11+12)</t>
  </si>
  <si>
    <t>G 流出部(9+12)</t>
  </si>
  <si>
    <t>G 流入部(13+14)</t>
  </si>
  <si>
    <t>G 合計 ( 9+12+13+14)</t>
  </si>
  <si>
    <t>H 流出部(8+11+14)</t>
  </si>
  <si>
    <t>H 合計 ( 8+11+14)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</si>
  <si>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</si>
  <si>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</si>
  <si>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</si>
  <si>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</si>
  <si>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</si>
  <si>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</si>
  <si>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・ 自 転 車  通  行  量  調  査  表</t>
    <rPh sb="10" eb="11">
      <t>ジ</t>
    </rPh>
    <rPh sb="12" eb="13">
      <t>テン</t>
    </rPh>
    <rPh sb="14" eb="15">
      <t>クルマ</t>
    </rPh>
    <phoneticPr fontId="9"/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</si>
  <si>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</si>
  <si>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</si>
  <si>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</si>
  <si>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</si>
  <si>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</si>
  <si>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</si>
  <si>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</si>
  <si>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</si>
  <si>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</si>
  <si>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</si>
  <si>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</si>
  <si>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ｂ１</t>
  </si>
  <si>
    <t>方向 ａ３</t>
  </si>
  <si>
    <t>方向 ａ２</t>
  </si>
  <si>
    <t>方向 ａ１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</si>
  <si>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</si>
  <si>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</si>
  <si>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</si>
  <si>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</si>
  <si>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</si>
  <si>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</si>
  <si>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方向 ｅ２</t>
  </si>
  <si>
    <t>方向 ｅ１</t>
  </si>
  <si>
    <t>方向 ｄ１</t>
  </si>
  <si>
    <t>方向 ｃ１</t>
  </si>
  <si>
    <t>方向 ｆ１</t>
  </si>
  <si>
    <t>方向 ｅ３</t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</si>
  <si>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</si>
  <si>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</si>
  <si>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</si>
  <si>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</si>
  <si>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</si>
  <si>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</si>
  <si>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</si>
  <si>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</si>
  <si>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</si>
  <si>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</si>
  <si>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</si>
  <si>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Ｃ</t>
  </si>
  <si>
    <t>Ｂ</t>
    <phoneticPr fontId="17"/>
  </si>
  <si>
    <t>Ａ</t>
    <phoneticPr fontId="17"/>
  </si>
  <si>
    <t>合計</t>
  </si>
  <si>
    <t>１４</t>
  </si>
  <si>
    <t>１３</t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</si>
  <si>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</si>
  <si>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</si>
  <si>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</si>
  <si>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</si>
  <si>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</si>
  <si>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</si>
  <si>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</si>
  <si>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</si>
  <si>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</si>
  <si>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</si>
  <si>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</si>
  <si>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</si>
  <si>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</si>
  <si>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</si>
  <si>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調査年月日：令和7年10月8日（水）</t>
    <phoneticPr fontId="17"/>
  </si>
  <si>
    <t>調査地点　：№20 （仮称）大森町地先交差点</t>
    <phoneticPr fontId="17"/>
  </si>
  <si>
    <t>表示する凡例をダブルクリック</t>
  </si>
  <si>
    <t>信　号　現　示　調　査　表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</si>
  <si>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</si>
  <si>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</si>
  <si>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</si>
  <si>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</si>
  <si>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</si>
  <si>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</si>
  <si>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</si>
  <si>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調査地点：№20 （仮称）大森町地先交差点</t>
    <phoneticPr fontId="26"/>
  </si>
  <si>
    <t>1007100</t>
  </si>
  <si>
    <t>20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</si>
  <si>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</si>
  <si>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</si>
  <si>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</si>
  <si>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</si>
  <si>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</si>
  <si>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</si>
  <si>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</si>
  <si>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･ 自 転 車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</si>
  <si>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</si>
  <si>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</si>
  <si>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</si>
  <si>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</si>
  <si>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</si>
  <si>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</si>
  <si>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</si>
  <si>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</si>
  <si>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</si>
  <si>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【方向a2】</t>
  </si>
  <si>
    <t>【方向a1】</t>
  </si>
  <si>
    <t xml:space="preserve">  調査年月日：令和 7年10月 7日(火) 天候:晴れ</t>
    <phoneticPr fontId="17"/>
  </si>
  <si>
    <t>渋滞長</t>
  </si>
  <si>
    <t>滞留長</t>
  </si>
  <si>
    <t xml:space="preserve">  調査地点：№20 （仮称）大森町地先交差点</t>
    <phoneticPr fontId="17"/>
  </si>
  <si>
    <t>a1</t>
    <phoneticPr fontId="17"/>
  </si>
  <si>
    <t>ﾋﾟｯﾁ</t>
  </si>
  <si>
    <t>地点</t>
  </si>
  <si>
    <t>滞留長・渋滞長時間変動図</t>
    <phoneticPr fontId="17"/>
  </si>
  <si>
    <t>(ｍ)</t>
  </si>
  <si>
    <t>単位</t>
  </si>
  <si>
    <t>開始</t>
  </si>
  <si>
    <t>月日</t>
  </si>
  <si>
    <t>【方向b1】</t>
  </si>
  <si>
    <t>【方向a3】</t>
  </si>
  <si>
    <t>a3</t>
    <phoneticPr fontId="17"/>
  </si>
  <si>
    <t>【方向d1】</t>
  </si>
  <si>
    <t>【方向c1】</t>
  </si>
  <si>
    <t>c1</t>
    <phoneticPr fontId="17"/>
  </si>
  <si>
    <t>【方向e2】</t>
  </si>
  <si>
    <t>【方向e1】</t>
  </si>
  <si>
    <t>e1</t>
    <phoneticPr fontId="17"/>
  </si>
  <si>
    <t>【方向f1】</t>
  </si>
  <si>
    <t>【方向e3】</t>
  </si>
  <si>
    <t>e3</t>
    <phoneticPr fontId="17"/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</si>
  <si>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</si>
  <si>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</si>
  <si>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</si>
  <si>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</si>
  <si>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</si>
  <si>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</si>
  <si>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</si>
  <si>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</si>
  <si>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</si>
  <si>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</si>
  <si>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</si>
  <si>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</si>
  <si>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</si>
  <si>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</si>
  <si>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</si>
  <si>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</si>
  <si>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</si>
  <si>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</si>
  <si>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</si>
  <si>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</si>
  <si>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調査年月日：令和 7年10月 7日(火) 天候:晴れ</t>
    <phoneticPr fontId="9"/>
  </si>
  <si>
    <t>調査地点　：№20 （仮称）大森町地先交差点</t>
    <phoneticPr fontId="9"/>
  </si>
  <si>
    <t>E</t>
    <phoneticPr fontId="9"/>
  </si>
  <si>
    <t>F</t>
    <phoneticPr fontId="9"/>
  </si>
  <si>
    <t>G</t>
    <phoneticPr fontId="9"/>
  </si>
  <si>
    <t>H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</si>
</sst>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"/>
    <numFmt numFmtId="177" formatCode="m:ss"/>
    <numFmt numFmtId="178" formatCode="h:mm;@"/>
    <numFmt numFmtId="179" formatCode="0.0;"/>
    <numFmt numFmtId="180" formatCode="0;"/>
    <numFmt numFmtId="181" formatCode="0.0___;"/>
    <numFmt numFmtId="182" formatCode="#,##0_ "/>
    <numFmt numFmtId="183" formatCode="0_);[Red]\(0\)"/>
  </numFmts>
  <fonts count="38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16" fillId="0" borderId="0"/>
    <xf numFmtId="0" fontId="20" fillId="0" borderId="0"/>
    <xf numFmtId="0" fontId="30" fillId="0" borderId="0"/>
    <xf numFmtId="0" fontId="35" fillId="0" borderId="0">
      <alignment vertical="center"/>
    </xf>
  </cellStyleXfs>
  <cellXfs count="296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1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3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3" fillId="0" borderId="16" xfId="1" applyFont="1" applyBorder="1" applyAlignment="1">
      <alignment horizontal="center" vertical="center"/>
    </xf>
    <xf numFmtId="177" fontId="13" fillId="0" borderId="17" xfId="1" applyNumberFormat="1" applyFont="1" applyBorder="1" applyAlignment="1">
      <alignment horizontal="right" vertical="center"/>
    </xf>
    <xf numFmtId="0" fontId="2" fillId="0" borderId="17" xfId="1" applyFont="1" applyBorder="1" applyAlignment="1">
      <alignment vertical="center"/>
    </xf>
    <xf numFmtId="0" fontId="2" fillId="0" borderId="18" xfId="1" applyFont="1" applyBorder="1" applyAlignment="1">
      <alignment vertical="center"/>
    </xf>
    <xf numFmtId="0" fontId="13" fillId="0" borderId="19" xfId="1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13" fillId="0" borderId="14" xfId="1" applyFont="1" applyBorder="1" applyAlignment="1">
      <alignment horizontal="center" vertical="center"/>
    </xf>
    <xf numFmtId="177" fontId="13" fillId="0" borderId="13" xfId="1" applyNumberFormat="1" applyFont="1" applyBorder="1" applyAlignment="1">
      <alignment horizontal="right" vertical="center"/>
    </xf>
    <xf numFmtId="0" fontId="2" fillId="0" borderId="13" xfId="1" applyFont="1" applyBorder="1" applyAlignment="1">
      <alignment vertical="center"/>
    </xf>
    <xf numFmtId="0" fontId="2" fillId="0" borderId="21" xfId="1" applyFont="1" applyBorder="1" applyAlignment="1">
      <alignment vertical="center"/>
    </xf>
    <xf numFmtId="0" fontId="13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3" fillId="0" borderId="11" xfId="1" applyFont="1" applyBorder="1" applyAlignment="1">
      <alignment horizontal="center" vertical="center"/>
    </xf>
    <xf numFmtId="177" fontId="13" fillId="0" borderId="10" xfId="1" applyNumberFormat="1" applyFont="1" applyBorder="1" applyAlignment="1">
      <alignment horizontal="right" vertical="center"/>
    </xf>
    <xf numFmtId="0" fontId="2" fillId="0" borderId="10" xfId="1" applyFont="1" applyBorder="1" applyAlignment="1">
      <alignment vertical="center"/>
    </xf>
    <xf numFmtId="0" fontId="2" fillId="0" borderId="24" xfId="1" applyFont="1" applyBorder="1" applyAlignment="1">
      <alignment vertical="center"/>
    </xf>
    <xf numFmtId="0" fontId="13" fillId="0" borderId="25" xfId="1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4" fillId="0" borderId="0" xfId="0" quotePrefix="1" applyFont="1" applyAlignment="1">
      <alignment horizontal="left" vertical="center"/>
    </xf>
    <xf numFmtId="0" fontId="12" fillId="0" borderId="35" xfId="1" applyFont="1" applyBorder="1"/>
    <xf numFmtId="0" fontId="12" fillId="0" borderId="36" xfId="1" applyFont="1" applyBorder="1"/>
    <xf numFmtId="0" fontId="1" fillId="0" borderId="36" xfId="0" applyFont="1" applyBorder="1"/>
    <xf numFmtId="0" fontId="14" fillId="0" borderId="37" xfId="0" quotePrefix="1" applyFont="1" applyBorder="1" applyAlignment="1">
      <alignment horizontal="left" vertical="center"/>
    </xf>
    <xf numFmtId="0" fontId="13" fillId="0" borderId="38" xfId="1" applyFont="1" applyBorder="1"/>
    <xf numFmtId="0" fontId="12" fillId="0" borderId="39" xfId="1" applyFont="1" applyBorder="1"/>
    <xf numFmtId="0" fontId="14" fillId="0" borderId="40" xfId="0" quotePrefix="1" applyFont="1" applyBorder="1" applyAlignment="1">
      <alignment horizontal="left" vertical="center"/>
    </xf>
    <xf numFmtId="0" fontId="14" fillId="0" borderId="41" xfId="0" quotePrefix="1" applyFont="1" applyBorder="1" applyAlignment="1">
      <alignment horizontal="center" vertical="center"/>
    </xf>
    <xf numFmtId="0" fontId="12" fillId="0" borderId="42" xfId="1" applyFont="1" applyBorder="1"/>
    <xf numFmtId="0" fontId="12" fillId="0" borderId="43" xfId="1" applyFont="1" applyBorder="1"/>
    <xf numFmtId="0" fontId="1" fillId="0" borderId="43" xfId="0" applyFont="1" applyBorder="1"/>
    <xf numFmtId="0" fontId="14" fillId="0" borderId="30" xfId="0" quotePrefix="1" applyFont="1" applyBorder="1" applyAlignment="1">
      <alignment horizontal="left" vertical="center"/>
    </xf>
    <xf numFmtId="0" fontId="15" fillId="0" borderId="28" xfId="0" quotePrefix="1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12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3" fillId="0" borderId="0" xfId="2" applyFont="1" applyAlignment="1">
      <alignment vertical="center"/>
    </xf>
    <xf numFmtId="0" fontId="3" fillId="0" borderId="44" xfId="2" applyFont="1" applyBorder="1" applyAlignment="1">
      <alignment vertical="center"/>
    </xf>
    <xf numFmtId="0" fontId="3" fillId="0" borderId="45" xfId="2" applyFont="1" applyBorder="1" applyAlignment="1">
      <alignment vertical="center"/>
    </xf>
    <xf numFmtId="0" fontId="3" fillId="0" borderId="20" xfId="2" applyFont="1" applyBorder="1" applyAlignment="1">
      <alignment vertical="center"/>
    </xf>
    <xf numFmtId="0" fontId="3" fillId="0" borderId="46" xfId="2" applyFont="1" applyBorder="1" applyAlignment="1">
      <alignment vertical="center"/>
    </xf>
    <xf numFmtId="0" fontId="3" fillId="0" borderId="47" xfId="2" applyFont="1" applyBorder="1" applyAlignment="1">
      <alignment vertical="center"/>
    </xf>
    <xf numFmtId="0" fontId="3" fillId="0" borderId="47" xfId="2" applyFont="1" applyBorder="1" applyAlignment="1">
      <alignment horizontal="centerContinuous" vertical="center"/>
    </xf>
    <xf numFmtId="0" fontId="3" fillId="0" borderId="32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0" fontId="3" fillId="0" borderId="33" xfId="2" quotePrefix="1" applyFont="1" applyBorder="1" applyAlignment="1">
      <alignment horizontal="left" vertical="center"/>
    </xf>
    <xf numFmtId="0" fontId="3" fillId="0" borderId="32" xfId="2" quotePrefix="1" applyFont="1" applyBorder="1" applyAlignment="1">
      <alignment horizontal="left" vertical="center"/>
    </xf>
    <xf numFmtId="0" fontId="3" fillId="0" borderId="34" xfId="2" quotePrefix="1" applyFont="1" applyBorder="1" applyAlignment="1">
      <alignment horizontal="left" vertical="center"/>
    </xf>
    <xf numFmtId="0" fontId="3" fillId="0" borderId="34" xfId="2" applyFont="1" applyBorder="1" applyAlignment="1">
      <alignment vertical="center"/>
    </xf>
    <xf numFmtId="0" fontId="3" fillId="0" borderId="0" xfId="2" quotePrefix="1" applyFont="1" applyAlignment="1">
      <alignment horizontal="right" vertical="top"/>
    </xf>
    <xf numFmtId="0" fontId="3" fillId="0" borderId="36" xfId="2" quotePrefix="1" applyFont="1" applyBorder="1" applyAlignment="1">
      <alignment horizontal="right" vertical="top"/>
    </xf>
    <xf numFmtId="0" fontId="3" fillId="0" borderId="36" xfId="2" applyFont="1" applyBorder="1" applyAlignment="1">
      <alignment vertical="center"/>
    </xf>
    <xf numFmtId="0" fontId="3" fillId="0" borderId="16" xfId="2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178" fontId="3" fillId="0" borderId="48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center"/>
    </xf>
    <xf numFmtId="0" fontId="3" fillId="0" borderId="13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178" fontId="3" fillId="0" borderId="12" xfId="2" applyNumberFormat="1" applyFont="1" applyBorder="1" applyAlignment="1">
      <alignment horizontal="center" vertical="center" wrapText="1"/>
    </xf>
    <xf numFmtId="0" fontId="3" fillId="0" borderId="49" xfId="2" applyFont="1" applyBorder="1" applyAlignment="1">
      <alignment vertical="center"/>
    </xf>
    <xf numFmtId="0" fontId="3" fillId="0" borderId="16" xfId="2" applyFont="1" applyBorder="1" applyAlignment="1">
      <alignment horizontal="center" shrinkToFit="1"/>
    </xf>
    <xf numFmtId="0" fontId="3" fillId="0" borderId="17" xfId="2" applyFont="1" applyBorder="1" applyAlignment="1">
      <alignment horizontal="center" shrinkToFit="1"/>
    </xf>
    <xf numFmtId="0" fontId="3" fillId="0" borderId="18" xfId="2" applyFont="1" applyBorder="1" applyAlignment="1">
      <alignment horizontal="center" shrinkToFit="1"/>
    </xf>
    <xf numFmtId="0" fontId="3" fillId="0" borderId="48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shrinkToFit="1"/>
    </xf>
    <xf numFmtId="0" fontId="3" fillId="0" borderId="13" xfId="2" applyFont="1" applyBorder="1" applyAlignment="1">
      <alignment horizontal="center" shrinkToFit="1"/>
    </xf>
    <xf numFmtId="0" fontId="3" fillId="0" borderId="21" xfId="2" applyFont="1" applyBorder="1" applyAlignment="1">
      <alignment horizontal="center" shrinkToFit="1"/>
    </xf>
    <xf numFmtId="0" fontId="3" fillId="0" borderId="12" xfId="2" applyFont="1" applyBorder="1" applyAlignment="1">
      <alignment horizontal="center" vertical="center" wrapText="1"/>
    </xf>
    <xf numFmtId="0" fontId="3" fillId="0" borderId="27" xfId="2" applyFont="1" applyBorder="1" applyAlignment="1">
      <alignment vertical="center"/>
    </xf>
    <xf numFmtId="0" fontId="3" fillId="0" borderId="12" xfId="2" quotePrefix="1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1" xfId="2" applyFont="1" applyBorder="1" applyAlignment="1">
      <alignment horizontal="center" shrinkToFit="1"/>
    </xf>
    <xf numFmtId="0" fontId="3" fillId="0" borderId="10" xfId="2" applyFont="1" applyBorder="1" applyAlignment="1">
      <alignment horizontal="center" shrinkToFit="1"/>
    </xf>
    <xf numFmtId="0" fontId="3" fillId="0" borderId="24" xfId="2" applyFont="1" applyBorder="1" applyAlignment="1">
      <alignment horizontal="center" shrinkToFit="1"/>
    </xf>
    <xf numFmtId="0" fontId="3" fillId="0" borderId="9" xfId="2" applyFont="1" applyBorder="1" applyAlignment="1">
      <alignment horizontal="center" vertical="center"/>
    </xf>
    <xf numFmtId="49" fontId="3" fillId="0" borderId="0" xfId="2" applyNumberFormat="1" applyFont="1" applyAlignment="1">
      <alignment vertical="center"/>
    </xf>
    <xf numFmtId="49" fontId="3" fillId="0" borderId="0" xfId="2" applyNumberFormat="1" applyFont="1" applyAlignment="1">
      <alignment horizontal="center" vertical="center"/>
    </xf>
    <xf numFmtId="49" fontId="3" fillId="0" borderId="50" xfId="2" applyNumberFormat="1" applyFont="1" applyBorder="1" applyAlignment="1">
      <alignment horizontal="center" vertical="center"/>
    </xf>
    <xf numFmtId="49" fontId="3" fillId="0" borderId="11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24" xfId="2" applyNumberFormat="1" applyFont="1" applyBorder="1" applyAlignment="1">
      <alignment horizontal="center" vertical="center"/>
    </xf>
    <xf numFmtId="49" fontId="3" fillId="0" borderId="5" xfId="2" quotePrefix="1" applyNumberFormat="1" applyFont="1" applyBorder="1" applyAlignment="1">
      <alignment horizontal="distributed" vertical="center"/>
    </xf>
    <xf numFmtId="0" fontId="3" fillId="0" borderId="4" xfId="2" applyFont="1" applyBorder="1" applyAlignment="1">
      <alignment horizontal="center" vertical="center"/>
    </xf>
    <xf numFmtId="0" fontId="3" fillId="0" borderId="3" xfId="2" quotePrefix="1" applyFont="1" applyBorder="1" applyAlignment="1">
      <alignment horizontal="center" vertical="center"/>
    </xf>
    <xf numFmtId="0" fontId="3" fillId="0" borderId="4" xfId="2" quotePrefix="1" applyFont="1" applyBorder="1" applyAlignment="1">
      <alignment horizontal="centerContinuous" vertical="center"/>
    </xf>
    <xf numFmtId="0" fontId="3" fillId="0" borderId="3" xfId="2" quotePrefix="1" applyFont="1" applyBorder="1" applyAlignment="1">
      <alignment horizontal="centerContinuous" vertical="center"/>
    </xf>
    <xf numFmtId="0" fontId="3" fillId="0" borderId="2" xfId="2" applyFont="1" applyBorder="1" applyAlignment="1">
      <alignment horizontal="centerContinuous" vertical="center"/>
    </xf>
    <xf numFmtId="0" fontId="3" fillId="0" borderId="3" xfId="2" applyFont="1" applyBorder="1" applyAlignment="1">
      <alignment horizontal="centerContinuous" vertical="center"/>
    </xf>
    <xf numFmtId="0" fontId="3" fillId="0" borderId="4" xfId="2" applyFont="1" applyBorder="1" applyAlignment="1">
      <alignment horizontal="centerContinuous" vertical="center"/>
    </xf>
    <xf numFmtId="0" fontId="3" fillId="0" borderId="1" xfId="2" quotePrefix="1" applyFont="1" applyBorder="1" applyAlignment="1">
      <alignment horizontal="right" vertical="center"/>
    </xf>
    <xf numFmtId="0" fontId="3" fillId="0" borderId="0" xfId="2" applyFont="1"/>
    <xf numFmtId="0" fontId="3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3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3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  <xf numFmtId="0" fontId="21" fillId="0" borderId="0" xfId="3" applyFont="1"/>
    <xf numFmtId="0" fontId="20" fillId="0" borderId="0" xfId="3"/>
    <xf numFmtId="0" fontId="21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76" fontId="3" fillId="0" borderId="0" xfId="3" applyNumberFormat="1" applyFont="1" applyAlignment="1">
      <alignment vertical="center"/>
    </xf>
    <xf numFmtId="179" fontId="3" fillId="0" borderId="0" xfId="3" applyNumberFormat="1" applyFont="1" applyAlignment="1">
      <alignment vertical="center"/>
    </xf>
    <xf numFmtId="179" fontId="3" fillId="0" borderId="16" xfId="3" applyNumberFormat="1" applyFont="1" applyBorder="1" applyAlignment="1">
      <alignment vertical="center"/>
    </xf>
    <xf numFmtId="179" fontId="3" fillId="0" borderId="17" xfId="3" applyNumberFormat="1" applyFont="1" applyBorder="1" applyAlignment="1">
      <alignment vertical="center"/>
    </xf>
    <xf numFmtId="179" fontId="3" fillId="0" borderId="18" xfId="3" applyNumberFormat="1" applyFont="1" applyBorder="1" applyAlignment="1">
      <alignment vertical="center"/>
    </xf>
    <xf numFmtId="0" fontId="2" fillId="0" borderId="18" xfId="3" applyFont="1" applyBorder="1" applyAlignment="1">
      <alignment horizontal="distributed" vertical="center"/>
    </xf>
    <xf numFmtId="1" fontId="3" fillId="0" borderId="0" xfId="3" applyNumberFormat="1" applyFont="1" applyAlignment="1">
      <alignment vertical="center"/>
    </xf>
    <xf numFmtId="180" fontId="3" fillId="0" borderId="0" xfId="3" applyNumberFormat="1" applyFont="1" applyAlignment="1">
      <alignment vertical="center"/>
    </xf>
    <xf numFmtId="180" fontId="3" fillId="0" borderId="14" xfId="3" applyNumberFormat="1" applyFont="1" applyBorder="1" applyAlignment="1">
      <alignment vertical="center"/>
    </xf>
    <xf numFmtId="180" fontId="3" fillId="0" borderId="13" xfId="3" applyNumberFormat="1" applyFont="1" applyBorder="1" applyAlignment="1">
      <alignment vertical="center"/>
    </xf>
    <xf numFmtId="180" fontId="3" fillId="0" borderId="21" xfId="3" applyNumberFormat="1" applyFont="1" applyBorder="1" applyAlignment="1">
      <alignment vertical="center"/>
    </xf>
    <xf numFmtId="0" fontId="2" fillId="0" borderId="21" xfId="3" applyFont="1" applyBorder="1" applyAlignment="1">
      <alignment horizontal="distributed" vertical="center"/>
    </xf>
    <xf numFmtId="0" fontId="3" fillId="0" borderId="0" xfId="3" applyFont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3" fillId="0" borderId="7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2" fillId="0" borderId="6" xfId="3" applyFont="1" applyBorder="1" applyAlignment="1">
      <alignment horizontal="distributed" vertical="center"/>
    </xf>
    <xf numFmtId="0" fontId="6" fillId="0" borderId="0" xfId="3" applyFont="1" applyAlignment="1">
      <alignment horizontal="right" vertical="center"/>
    </xf>
    <xf numFmtId="0" fontId="22" fillId="0" borderId="0" xfId="3" applyFont="1" applyAlignment="1">
      <alignment horizontal="distributed" vertical="center"/>
    </xf>
    <xf numFmtId="0" fontId="2" fillId="0" borderId="0" xfId="3" applyFont="1" applyAlignment="1">
      <alignment horizontal="distributed" vertical="center"/>
    </xf>
    <xf numFmtId="176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left" vertical="center"/>
    </xf>
    <xf numFmtId="0" fontId="21" fillId="0" borderId="0" xfId="3" applyFont="1" applyAlignment="1">
      <alignment horizontal="left" vertical="center"/>
    </xf>
    <xf numFmtId="0" fontId="21" fillId="0" borderId="0" xfId="3" applyFont="1" applyAlignment="1">
      <alignment horizontal="centerContinuous" vertical="center"/>
    </xf>
    <xf numFmtId="0" fontId="12" fillId="0" borderId="0" xfId="3" applyFont="1" applyAlignment="1">
      <alignment horizontal="center" vertical="center"/>
    </xf>
    <xf numFmtId="0" fontId="23" fillId="0" borderId="0" xfId="3" quotePrefix="1" applyFont="1" applyAlignment="1">
      <alignment horizontal="left" vertical="center"/>
    </xf>
    <xf numFmtId="0" fontId="1" fillId="0" borderId="0" xfId="3" applyFont="1" applyAlignment="1">
      <alignment vertical="center"/>
    </xf>
    <xf numFmtId="0" fontId="24" fillId="0" borderId="0" xfId="3" applyFont="1" applyAlignment="1">
      <alignment horizontal="right" vertical="center"/>
    </xf>
    <xf numFmtId="0" fontId="25" fillId="0" borderId="0" xfId="3" applyFont="1" applyAlignment="1">
      <alignment horizontal="right" vertical="center"/>
    </xf>
    <xf numFmtId="0" fontId="25" fillId="0" borderId="0" xfId="3" applyFont="1" applyAlignment="1">
      <alignment vertical="center"/>
    </xf>
    <xf numFmtId="0" fontId="27" fillId="0" borderId="0" xfId="3" applyFont="1" applyAlignment="1">
      <alignment vertical="top"/>
    </xf>
    <xf numFmtId="49" fontId="20" fillId="0" borderId="0" xfId="3" applyNumberFormat="1"/>
    <xf numFmtId="0" fontId="28" fillId="0" borderId="0" xfId="3" applyFont="1" applyAlignment="1">
      <alignment vertical="top"/>
    </xf>
    <xf numFmtId="0" fontId="28" fillId="0" borderId="0" xfId="3" applyFont="1" applyAlignment="1">
      <alignment horizontal="centerContinuous" vertical="top"/>
    </xf>
    <xf numFmtId="0" fontId="29" fillId="0" borderId="0" xfId="3" applyFont="1" applyAlignment="1">
      <alignment horizontal="centerContinuous" vertical="top"/>
    </xf>
    <xf numFmtId="0" fontId="22" fillId="0" borderId="18" xfId="3" applyFont="1" applyBorder="1" applyAlignment="1">
      <alignment horizontal="distributed" vertical="center"/>
    </xf>
    <xf numFmtId="180" fontId="3" fillId="0" borderId="16" xfId="3" applyNumberFormat="1" applyFont="1" applyBorder="1" applyAlignment="1">
      <alignment vertical="center"/>
    </xf>
    <xf numFmtId="180" fontId="3" fillId="0" borderId="17" xfId="3" applyNumberFormat="1" applyFont="1" applyBorder="1" applyAlignment="1">
      <alignment vertical="center"/>
    </xf>
    <xf numFmtId="180" fontId="3" fillId="0" borderId="18" xfId="3" applyNumberFormat="1" applyFont="1" applyBorder="1" applyAlignment="1">
      <alignment vertical="center"/>
    </xf>
    <xf numFmtId="0" fontId="31" fillId="0" borderId="0" xfId="4" applyFont="1"/>
    <xf numFmtId="20" fontId="31" fillId="0" borderId="0" xfId="4" applyNumberFormat="1" applyFont="1"/>
    <xf numFmtId="49" fontId="31" fillId="0" borderId="0" xfId="4" applyNumberFormat="1" applyFont="1"/>
    <xf numFmtId="0" fontId="8" fillId="0" borderId="0" xfId="4" applyFont="1"/>
    <xf numFmtId="0" fontId="31" fillId="0" borderId="0" xfId="4" quotePrefix="1" applyFont="1" applyAlignment="1">
      <alignment horizontal="left"/>
    </xf>
    <xf numFmtId="0" fontId="8" fillId="0" borderId="0" xfId="4" quotePrefix="1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4" applyFont="1"/>
    <xf numFmtId="0" fontId="32" fillId="0" borderId="0" xfId="4" applyFont="1"/>
    <xf numFmtId="0" fontId="1" fillId="0" borderId="0" xfId="4" applyFont="1"/>
    <xf numFmtId="0" fontId="32" fillId="0" borderId="0" xfId="4" quotePrefix="1" applyFont="1" applyAlignment="1">
      <alignment horizontal="left"/>
    </xf>
    <xf numFmtId="0" fontId="8" fillId="0" borderId="0" xfId="4" applyFont="1" applyAlignment="1">
      <alignment horizontal="centerContinuous"/>
    </xf>
    <xf numFmtId="0" fontId="1" fillId="0" borderId="0" xfId="4" quotePrefix="1" applyFont="1" applyAlignment="1">
      <alignment horizontal="centerContinuous"/>
    </xf>
    <xf numFmtId="0" fontId="1" fillId="0" borderId="0" xfId="4" applyFont="1" applyAlignment="1">
      <alignment horizontal="centerContinuous"/>
    </xf>
    <xf numFmtId="20" fontId="31" fillId="0" borderId="0" xfId="4" applyNumberFormat="1" applyFont="1" applyAlignment="1">
      <alignment horizontal="left"/>
    </xf>
    <xf numFmtId="0" fontId="34" fillId="0" borderId="0" xfId="0" applyFont="1" applyAlignment="1">
      <alignment vertical="center"/>
    </xf>
    <xf numFmtId="0" fontId="34" fillId="0" borderId="0" xfId="5" applyFont="1" applyAlignment="1">
      <alignment horizontal="right" vertical="center"/>
    </xf>
    <xf numFmtId="0" fontId="34" fillId="0" borderId="0" xfId="5" applyFont="1" applyAlignment="1">
      <alignment horizontal="left" vertical="center" indent="1"/>
    </xf>
    <xf numFmtId="0" fontId="35" fillId="0" borderId="0" xfId="5">
      <alignment vertical="center"/>
    </xf>
    <xf numFmtId="0" fontId="3" fillId="0" borderId="0" xfId="0" applyFont="1" applyAlignment="1">
      <alignment horizontal="left" vertical="center"/>
    </xf>
    <xf numFmtId="0" fontId="34" fillId="0" borderId="0" xfId="5" applyFont="1">
      <alignment vertical="center"/>
    </xf>
    <xf numFmtId="0" fontId="36" fillId="0" borderId="0" xfId="5" applyFont="1" applyAlignment="1">
      <alignment vertical="center" textRotation="255"/>
    </xf>
    <xf numFmtId="0" fontId="36" fillId="0" borderId="0" xfId="5" applyFont="1">
      <alignment vertical="center"/>
    </xf>
    <xf numFmtId="182" fontId="35" fillId="0" borderId="0" xfId="5" applyNumberFormat="1">
      <alignment vertical="center"/>
    </xf>
    <xf numFmtId="0" fontId="34" fillId="0" borderId="0" xfId="0" applyFont="1"/>
    <xf numFmtId="182" fontId="35" fillId="0" borderId="15" xfId="5" applyNumberFormat="1" applyBorder="1" applyAlignment="1">
      <alignment horizontal="center" vertical="center"/>
    </xf>
    <xf numFmtId="182" fontId="35" fillId="0" borderId="15" xfId="5" quotePrefix="1" applyNumberFormat="1" applyBorder="1" applyAlignment="1">
      <alignment horizontal="center" vertical="center"/>
    </xf>
    <xf numFmtId="0" fontId="35" fillId="0" borderId="15" xfId="5" quotePrefix="1" applyBorder="1" applyAlignment="1">
      <alignment horizontal="center" vertical="center"/>
    </xf>
    <xf numFmtId="0" fontId="35" fillId="0" borderId="15" xfId="5" applyBorder="1" applyAlignment="1">
      <alignment horizontal="center" vertical="center"/>
    </xf>
    <xf numFmtId="0" fontId="35" fillId="0" borderId="15" xfId="5" applyBorder="1" applyAlignment="1">
      <alignment horizontal="right" vertical="center" indent="1"/>
    </xf>
    <xf numFmtId="182" fontId="35" fillId="0" borderId="52" xfId="5" applyNumberFormat="1" applyBorder="1" applyAlignment="1">
      <alignment horizontal="center" vertical="center" shrinkToFit="1"/>
    </xf>
    <xf numFmtId="183" fontId="37" fillId="0" borderId="52" xfId="0" applyNumberFormat="1" applyFont="1" applyBorder="1" applyAlignment="1">
      <alignment horizontal="right" vertical="center"/>
    </xf>
    <xf numFmtId="183" fontId="35" fillId="0" borderId="52" xfId="5" quotePrefix="1" applyNumberFormat="1" applyBorder="1" applyAlignment="1">
      <alignment horizontal="center" vertical="center"/>
    </xf>
    <xf numFmtId="183" fontId="35" fillId="0" borderId="52" xfId="5" applyNumberFormat="1" applyBorder="1" applyAlignment="1">
      <alignment horizontal="right" vertical="center" indent="1"/>
    </xf>
    <xf numFmtId="182" fontId="35" fillId="0" borderId="53" xfId="5" applyNumberFormat="1" applyBorder="1" applyAlignment="1">
      <alignment horizontal="center" vertical="center" shrinkToFit="1"/>
    </xf>
    <xf numFmtId="183" fontId="37" fillId="0" borderId="53" xfId="0" applyNumberFormat="1" applyFont="1" applyBorder="1" applyAlignment="1">
      <alignment horizontal="right" vertical="center"/>
    </xf>
    <xf numFmtId="183" fontId="35" fillId="0" borderId="53" xfId="5" quotePrefix="1" applyNumberFormat="1" applyBorder="1" applyAlignment="1">
      <alignment horizontal="center" vertical="center"/>
    </xf>
    <xf numFmtId="183" fontId="35" fillId="0" borderId="53" xfId="5" applyNumberFormat="1" applyBorder="1" applyAlignment="1">
      <alignment horizontal="right" vertical="center" indent="1"/>
    </xf>
    <xf numFmtId="182" fontId="35" fillId="0" borderId="54" xfId="5" applyNumberFormat="1" applyBorder="1" applyAlignment="1">
      <alignment horizontal="center" vertical="center" shrinkToFit="1"/>
    </xf>
    <xf numFmtId="183" fontId="37" fillId="0" borderId="54" xfId="0" applyNumberFormat="1" applyFont="1" applyBorder="1" applyAlignment="1">
      <alignment horizontal="right" vertical="center"/>
    </xf>
    <xf numFmtId="183" fontId="35" fillId="0" borderId="54" xfId="5" quotePrefix="1" applyNumberFormat="1" applyBorder="1" applyAlignment="1">
      <alignment horizontal="center" vertical="center"/>
    </xf>
    <xf numFmtId="183" fontId="35" fillId="0" borderId="54" xfId="5" applyNumberFormat="1" applyBorder="1" applyAlignment="1">
      <alignment horizontal="right" vertical="center" indent="1"/>
    </xf>
    <xf numFmtId="182" fontId="35" fillId="0" borderId="15" xfId="5" applyNumberFormat="1" applyBorder="1" applyAlignment="1">
      <alignment horizontal="center" vertical="center" shrinkToFit="1"/>
    </xf>
    <xf numFmtId="182" fontId="35" fillId="0" borderId="15" xfId="5" applyNumberFormat="1" applyBorder="1" applyAlignment="1">
      <alignment horizontal="right" vertical="center"/>
    </xf>
    <xf numFmtId="0" fontId="35" fillId="0" borderId="15" xfId="5" quotePrefix="1" applyBorder="1" applyAlignment="1">
      <alignment horizontal="right" vertical="center" indent="1"/>
    </xf>
    <xf numFmtId="183" fontId="35" fillId="0" borderId="52" xfId="5" applyNumberFormat="1" applyBorder="1" applyAlignment="1">
      <alignment horizontal="right" vertical="center"/>
    </xf>
    <xf numFmtId="183" fontId="35" fillId="0" borderId="53" xfId="5" applyNumberFormat="1" applyBorder="1" applyAlignment="1">
      <alignment horizontal="right" vertical="center"/>
    </xf>
    <xf numFmtId="183" fontId="35" fillId="0" borderId="54" xfId="5" applyNumberFormat="1" applyBorder="1" applyAlignment="1">
      <alignment horizontal="right" vertical="center"/>
    </xf>
    <xf numFmtId="183" fontId="35" fillId="0" borderId="15" xfId="5" applyNumberFormat="1" applyBorder="1" applyAlignment="1">
      <alignment horizontal="right" vertical="center"/>
    </xf>
    <xf numFmtId="183" fontId="35" fillId="0" borderId="15" xfId="5" quotePrefix="1" applyNumberFormat="1" applyBorder="1" applyAlignment="1">
      <alignment horizontal="center" vertical="center"/>
    </xf>
    <xf numFmtId="183" fontId="37" fillId="0" borderId="52" xfId="0" applyNumberFormat="1" applyFont="1" applyBorder="1" applyAlignment="1">
      <alignment vertical="center"/>
    </xf>
    <xf numFmtId="183" fontId="35" fillId="0" borderId="52" xfId="5" quotePrefix="1" applyNumberFormat="1" applyBorder="1">
      <alignment vertical="center"/>
    </xf>
    <xf numFmtId="183" fontId="35" fillId="0" borderId="52" xfId="5" applyNumberFormat="1" applyBorder="1">
      <alignment vertical="center"/>
    </xf>
    <xf numFmtId="183" fontId="37" fillId="0" borderId="53" xfId="0" applyNumberFormat="1" applyFont="1" applyBorder="1" applyAlignment="1">
      <alignment vertical="center"/>
    </xf>
    <xf numFmtId="183" fontId="35" fillId="0" borderId="53" xfId="5" quotePrefix="1" applyNumberFormat="1" applyBorder="1">
      <alignment vertical="center"/>
    </xf>
    <xf numFmtId="183" fontId="35" fillId="0" borderId="53" xfId="5" applyNumberFormat="1" applyBorder="1">
      <alignment vertical="center"/>
    </xf>
    <xf numFmtId="183" fontId="37" fillId="0" borderId="54" xfId="0" applyNumberFormat="1" applyFont="1" applyBorder="1" applyAlignment="1">
      <alignment vertical="center"/>
    </xf>
    <xf numFmtId="183" fontId="35" fillId="0" borderId="54" xfId="5" quotePrefix="1" applyNumberFormat="1" applyBorder="1">
      <alignment vertical="center"/>
    </xf>
    <xf numFmtId="183" fontId="35" fillId="0" borderId="54" xfId="5" applyNumberFormat="1" applyBorder="1">
      <alignment vertical="center"/>
    </xf>
    <xf numFmtId="182" fontId="35" fillId="0" borderId="15" xfId="5" applyNumberFormat="1" applyBorder="1" applyAlignment="1">
      <alignment horizontal="right" vertical="center" indent="1"/>
    </xf>
    <xf numFmtId="182" fontId="35" fillId="0" borderId="52" xfId="5" applyNumberFormat="1" applyBorder="1" applyAlignment="1">
      <alignment horizontal="right" vertical="center"/>
    </xf>
    <xf numFmtId="182" fontId="35" fillId="0" borderId="53" xfId="5" applyNumberFormat="1" applyBorder="1" applyAlignment="1">
      <alignment horizontal="right" vertical="center"/>
    </xf>
    <xf numFmtId="182" fontId="35" fillId="0" borderId="54" xfId="5" applyNumberFormat="1" applyBorder="1" applyAlignment="1">
      <alignment horizontal="right" vertical="center"/>
    </xf>
    <xf numFmtId="182" fontId="35" fillId="0" borderId="1" xfId="5" applyNumberFormat="1" applyBorder="1" applyAlignment="1">
      <alignment horizontal="center" vertical="center" textRotation="255"/>
    </xf>
    <xf numFmtId="182" fontId="35" fillId="0" borderId="51" xfId="5" applyNumberFormat="1" applyBorder="1" applyAlignment="1">
      <alignment horizontal="center" vertical="center" textRotation="255"/>
    </xf>
    <xf numFmtId="182" fontId="35" fillId="0" borderId="31" xfId="5" applyNumberFormat="1" applyBorder="1" applyAlignment="1">
      <alignment horizontal="center" vertical="center" textRotation="255"/>
    </xf>
    <xf numFmtId="182" fontId="35" fillId="0" borderId="1" xfId="5" applyNumberFormat="1" applyBorder="1" applyAlignment="1">
      <alignment horizontal="center" vertical="center"/>
    </xf>
    <xf numFmtId="182" fontId="35" fillId="0" borderId="51" xfId="5" applyNumberFormat="1" applyBorder="1" applyAlignment="1">
      <alignment horizontal="center" vertical="center"/>
    </xf>
    <xf numFmtId="182" fontId="35" fillId="0" borderId="31" xfId="5" applyNumberForma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46" xfId="5" applyFont="1" applyBorder="1" applyAlignment="1">
      <alignment horizontal="right" vertical="center" textRotation="255"/>
    </xf>
    <xf numFmtId="0" fontId="35" fillId="0" borderId="46" xfId="5" applyBorder="1" applyAlignment="1">
      <alignment horizontal="right" vertical="center" textRotation="255"/>
    </xf>
  </cellXfs>
  <cellStyles count="6">
    <cellStyle name="標準" xfId="0" builtinId="0"/>
    <cellStyle name="標準 2" xfId="3" xr:uid="{430B34DE-3BBF-4271-8A0D-BD1BCC72677D}"/>
    <cellStyle name="標準 3" xfId="5" xr:uid="{5DDF5109-077C-458C-B222-109FDBFE78A2}"/>
    <cellStyle name="標準_JUTAIGGver2003-3令和" xfId="4" xr:uid="{8B054F28-4AC1-4677-AE1F-ED87863439BB}"/>
    <cellStyle name="標準_Sheet1" xfId="1" xr:uid="{67013E4E-98AF-48D6-83A1-EE6C9C151110}"/>
    <cellStyle name="標準_信号for2000" xfId="2" xr:uid="{F4E6C8DB-DD9D-4CEB-BAB8-87BA1DD9721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worksheet" Target="worksheets/sheet39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worksheet" Target="worksheets/sheet42.xml" /><Relationship Id="rId47" Type="http://schemas.openxmlformats.org/officeDocument/2006/relationships/worksheet" Target="worksheets/sheet47.xml" /><Relationship Id="rId50" Type="http://schemas.openxmlformats.org/officeDocument/2006/relationships/worksheet" Target="worksheets/sheet50.xml" /><Relationship Id="rId55" Type="http://schemas.openxmlformats.org/officeDocument/2006/relationships/worksheet" Target="worksheets/sheet55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9" Type="http://schemas.openxmlformats.org/officeDocument/2006/relationships/worksheet" Target="worksheets/sheet29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worksheet" Target="worksheets/sheet40.xml" /><Relationship Id="rId45" Type="http://schemas.openxmlformats.org/officeDocument/2006/relationships/worksheet" Target="worksheets/sheet45.xml" /><Relationship Id="rId53" Type="http://schemas.openxmlformats.org/officeDocument/2006/relationships/worksheet" Target="worksheets/sheet53.xml" /><Relationship Id="rId58" Type="http://schemas.openxmlformats.org/officeDocument/2006/relationships/worksheet" Target="worksheets/sheet58.xml" /><Relationship Id="rId5" Type="http://schemas.openxmlformats.org/officeDocument/2006/relationships/worksheet" Target="worksheets/sheet5.xml" /><Relationship Id="rId61" Type="http://schemas.openxmlformats.org/officeDocument/2006/relationships/sharedStrings" Target="sharedStrings.xml" /><Relationship Id="rId19" Type="http://schemas.openxmlformats.org/officeDocument/2006/relationships/worksheet" Target="worksheets/sheet1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Relationship Id="rId43" Type="http://schemas.openxmlformats.org/officeDocument/2006/relationships/worksheet" Target="worksheets/sheet43.xml" /><Relationship Id="rId48" Type="http://schemas.openxmlformats.org/officeDocument/2006/relationships/worksheet" Target="worksheets/sheet48.xml" /><Relationship Id="rId56" Type="http://schemas.openxmlformats.org/officeDocument/2006/relationships/worksheet" Target="worksheets/sheet56.xml" /><Relationship Id="rId8" Type="http://schemas.openxmlformats.org/officeDocument/2006/relationships/worksheet" Target="worksheets/sheet8.xml" /><Relationship Id="rId51" Type="http://schemas.openxmlformats.org/officeDocument/2006/relationships/worksheet" Target="worksheets/sheet51.xml" /><Relationship Id="rId3" Type="http://schemas.openxmlformats.org/officeDocument/2006/relationships/worksheet" Target="worksheets/sheet3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46" Type="http://schemas.openxmlformats.org/officeDocument/2006/relationships/worksheet" Target="worksheets/sheet46.xml" /><Relationship Id="rId59" Type="http://schemas.openxmlformats.org/officeDocument/2006/relationships/theme" Target="theme/theme1.xml" /><Relationship Id="rId20" Type="http://schemas.openxmlformats.org/officeDocument/2006/relationships/worksheet" Target="worksheets/sheet20.xml" /><Relationship Id="rId41" Type="http://schemas.openxmlformats.org/officeDocument/2006/relationships/worksheet" Target="worksheets/sheet41.xml" /><Relationship Id="rId54" Type="http://schemas.openxmlformats.org/officeDocument/2006/relationships/worksheet" Target="worksheets/sheet54.xml" /><Relationship Id="rId62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49" Type="http://schemas.openxmlformats.org/officeDocument/2006/relationships/worksheet" Target="worksheets/sheet49.xml" /><Relationship Id="rId57" Type="http://schemas.openxmlformats.org/officeDocument/2006/relationships/worksheet" Target="worksheets/sheet57.xml" /><Relationship Id="rId10" Type="http://schemas.openxmlformats.org/officeDocument/2006/relationships/worksheet" Target="worksheets/sheet10.xml" /><Relationship Id="rId31" Type="http://schemas.openxmlformats.org/officeDocument/2006/relationships/worksheet" Target="worksheets/sheet31.xml" /><Relationship Id="rId44" Type="http://schemas.openxmlformats.org/officeDocument/2006/relationships/worksheet" Target="worksheets/sheet44.xml" /><Relationship Id="rId52" Type="http://schemas.openxmlformats.org/officeDocument/2006/relationships/worksheet" Target="worksheets/sheet52.xml" /><Relationship Id="rId60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632</c:v>
                </c:pt>
                <c:pt idx="1">
                  <c:v>520</c:v>
                </c:pt>
                <c:pt idx="2">
                  <c:v>507</c:v>
                </c:pt>
                <c:pt idx="3">
                  <c:v>574</c:v>
                </c:pt>
                <c:pt idx="4">
                  <c:v>515</c:v>
                </c:pt>
                <c:pt idx="5">
                  <c:v>560</c:v>
                </c:pt>
                <c:pt idx="6">
                  <c:v>546</c:v>
                </c:pt>
                <c:pt idx="7">
                  <c:v>495</c:v>
                </c:pt>
                <c:pt idx="8">
                  <c:v>579</c:v>
                </c:pt>
                <c:pt idx="9">
                  <c:v>591</c:v>
                </c:pt>
                <c:pt idx="10">
                  <c:v>638</c:v>
                </c:pt>
                <c:pt idx="11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4-41A0-B801-8EDEF29DF8B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135</c:v>
                </c:pt>
                <c:pt idx="6">
                  <c:v>129</c:v>
                </c:pt>
                <c:pt idx="7">
                  <c:v>80</c:v>
                </c:pt>
                <c:pt idx="8">
                  <c:v>93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4-41A0-B801-8EDEF29D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704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13.3</c:v>
                </c:pt>
                <c:pt idx="1">
                  <c:v>18.100000000000001</c:v>
                </c:pt>
                <c:pt idx="2">
                  <c:v>22.5</c:v>
                </c:pt>
                <c:pt idx="3">
                  <c:v>27.7</c:v>
                </c:pt>
                <c:pt idx="4">
                  <c:v>29.7</c:v>
                </c:pt>
                <c:pt idx="5">
                  <c:v>24.1</c:v>
                </c:pt>
                <c:pt idx="6">
                  <c:v>23.6</c:v>
                </c:pt>
                <c:pt idx="7">
                  <c:v>16.2</c:v>
                </c:pt>
                <c:pt idx="8">
                  <c:v>16.100000000000001</c:v>
                </c:pt>
                <c:pt idx="9">
                  <c:v>7.8</c:v>
                </c:pt>
                <c:pt idx="10">
                  <c:v>5.3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4-41A0-B801-8EDEF29D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7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704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流入部(6+ 7)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160</c:v>
                </c:pt>
                <c:pt idx="1">
                  <c:v>160</c:v>
                </c:pt>
                <c:pt idx="2">
                  <c:v>105</c:v>
                </c:pt>
                <c:pt idx="3">
                  <c:v>89</c:v>
                </c:pt>
                <c:pt idx="4">
                  <c:v>78</c:v>
                </c:pt>
                <c:pt idx="5">
                  <c:v>67</c:v>
                </c:pt>
                <c:pt idx="6">
                  <c:v>79</c:v>
                </c:pt>
                <c:pt idx="7">
                  <c:v>74</c:v>
                </c:pt>
                <c:pt idx="8">
                  <c:v>76</c:v>
                </c:pt>
                <c:pt idx="9">
                  <c:v>90</c:v>
                </c:pt>
                <c:pt idx="10">
                  <c:v>135</c:v>
                </c:pt>
                <c:pt idx="1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8-4359-8B98-61170D21362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8-4359-8B98-61170D21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10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2.5</c:v>
                </c:pt>
                <c:pt idx="2">
                  <c:v>1</c:v>
                </c:pt>
                <c:pt idx="3">
                  <c:v>3.4</c:v>
                </c:pt>
                <c:pt idx="4">
                  <c:v>5.0999999999999996</c:v>
                </c:pt>
                <c:pt idx="5">
                  <c:v>0</c:v>
                </c:pt>
                <c:pt idx="6">
                  <c:v>5.0999999999999996</c:v>
                </c:pt>
                <c:pt idx="7">
                  <c:v>4.0999999999999996</c:v>
                </c:pt>
                <c:pt idx="8">
                  <c:v>2.6</c:v>
                </c:pt>
                <c:pt idx="9">
                  <c:v>3.3</c:v>
                </c:pt>
                <c:pt idx="10">
                  <c:v>1.5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8-4359-8B98-61170D21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108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112</c:v>
                </c:pt>
                <c:pt idx="1">
                  <c:v>162</c:v>
                </c:pt>
                <c:pt idx="2">
                  <c:v>88</c:v>
                </c:pt>
                <c:pt idx="3">
                  <c:v>88</c:v>
                </c:pt>
                <c:pt idx="4">
                  <c:v>83</c:v>
                </c:pt>
                <c:pt idx="5">
                  <c:v>93</c:v>
                </c:pt>
                <c:pt idx="6">
                  <c:v>112</c:v>
                </c:pt>
                <c:pt idx="7">
                  <c:v>114</c:v>
                </c:pt>
                <c:pt idx="8">
                  <c:v>137</c:v>
                </c:pt>
                <c:pt idx="9">
                  <c:v>166</c:v>
                </c:pt>
                <c:pt idx="10">
                  <c:v>201</c:v>
                </c:pt>
                <c:pt idx="11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0-405D-979C-278F4BB1717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0-405D-979C-278F4BB17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117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1.8</c:v>
                </c:pt>
                <c:pt idx="1">
                  <c:v>1.9</c:v>
                </c:pt>
                <c:pt idx="2">
                  <c:v>4.5</c:v>
                </c:pt>
                <c:pt idx="3">
                  <c:v>8</c:v>
                </c:pt>
                <c:pt idx="4">
                  <c:v>3.6</c:v>
                </c:pt>
                <c:pt idx="5">
                  <c:v>5.4</c:v>
                </c:pt>
                <c:pt idx="6">
                  <c:v>2.7</c:v>
                </c:pt>
                <c:pt idx="7">
                  <c:v>1.8</c:v>
                </c:pt>
                <c:pt idx="8">
                  <c:v>1.5</c:v>
                </c:pt>
                <c:pt idx="9">
                  <c:v>1.2</c:v>
                </c:pt>
                <c:pt idx="10">
                  <c:v>1.5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0-405D-979C-278F4BB17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1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117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( 1+ 4+ 6+ 7)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272</c:v>
                </c:pt>
                <c:pt idx="1">
                  <c:v>322</c:v>
                </c:pt>
                <c:pt idx="2">
                  <c:v>193</c:v>
                </c:pt>
                <c:pt idx="3">
                  <c:v>177</c:v>
                </c:pt>
                <c:pt idx="4">
                  <c:v>161</c:v>
                </c:pt>
                <c:pt idx="5">
                  <c:v>160</c:v>
                </c:pt>
                <c:pt idx="6">
                  <c:v>191</c:v>
                </c:pt>
                <c:pt idx="7">
                  <c:v>188</c:v>
                </c:pt>
                <c:pt idx="8">
                  <c:v>213</c:v>
                </c:pt>
                <c:pt idx="9">
                  <c:v>256</c:v>
                </c:pt>
                <c:pt idx="10">
                  <c:v>336</c:v>
                </c:pt>
                <c:pt idx="11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1-412C-BB8F-31FA4A7951B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1-412C-BB8F-31FA4A79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151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0.7</c:v>
                </c:pt>
                <c:pt idx="1">
                  <c:v>2.2000000000000002</c:v>
                </c:pt>
                <c:pt idx="2">
                  <c:v>2.6</c:v>
                </c:pt>
                <c:pt idx="3">
                  <c:v>5.6</c:v>
                </c:pt>
                <c:pt idx="4">
                  <c:v>4.3</c:v>
                </c:pt>
                <c:pt idx="5">
                  <c:v>3.1</c:v>
                </c:pt>
                <c:pt idx="6">
                  <c:v>3.7</c:v>
                </c:pt>
                <c:pt idx="7">
                  <c:v>2.7</c:v>
                </c:pt>
                <c:pt idx="8">
                  <c:v>1.9</c:v>
                </c:pt>
                <c:pt idx="9">
                  <c:v>2</c:v>
                </c:pt>
                <c:pt idx="10">
                  <c:v>1.5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1-412C-BB8F-31FA4A79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1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151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'自動車変動図(5)'!$AC$2</c:f>
          <c:strCache>
            <c:ptCount val="1"/>
            <c:pt idx="0">
              <c:v>E 流入部(8+ 9)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'自動車変動図(5)'!$AC$3:$AC$14</c:f>
              <c:numCache>
                <c:formatCode>General</c:formatCode>
                <c:ptCount val="12"/>
                <c:pt idx="0">
                  <c:v>124</c:v>
                </c:pt>
                <c:pt idx="1">
                  <c:v>129</c:v>
                </c:pt>
                <c:pt idx="2">
                  <c:v>84</c:v>
                </c:pt>
                <c:pt idx="3">
                  <c:v>81</c:v>
                </c:pt>
                <c:pt idx="4">
                  <c:v>64</c:v>
                </c:pt>
                <c:pt idx="5">
                  <c:v>83</c:v>
                </c:pt>
                <c:pt idx="6">
                  <c:v>72</c:v>
                </c:pt>
                <c:pt idx="7">
                  <c:v>85</c:v>
                </c:pt>
                <c:pt idx="8">
                  <c:v>102</c:v>
                </c:pt>
                <c:pt idx="9">
                  <c:v>113</c:v>
                </c:pt>
                <c:pt idx="10">
                  <c:v>158</c:v>
                </c:pt>
                <c:pt idx="1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A-491B-9753-3EBFE88378D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A-491B-9753-3EBFE883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30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'自動車変動図(5)'!$AE$3:$AE$14</c:f>
              <c:numCache>
                <c:formatCode>General</c:formatCode>
                <c:ptCount val="12"/>
                <c:pt idx="0">
                  <c:v>1.6</c:v>
                </c:pt>
                <c:pt idx="1">
                  <c:v>0</c:v>
                </c:pt>
                <c:pt idx="2">
                  <c:v>4.8</c:v>
                </c:pt>
                <c:pt idx="3">
                  <c:v>4.9000000000000004</c:v>
                </c:pt>
                <c:pt idx="4">
                  <c:v>3.1</c:v>
                </c:pt>
                <c:pt idx="5">
                  <c:v>6</c:v>
                </c:pt>
                <c:pt idx="6">
                  <c:v>1.4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A-491B-9753-3EBFE883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309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'自動車変動図(5)'!$AF$2</c:f>
          <c:strCache>
            <c:ptCount val="1"/>
            <c:pt idx="0">
              <c:v>E 流出部(10+13)</c:v>
            </c:pt>
          </c:strCache>
        </c:strRef>
      </c:tx>
      <c:layout>
        <c:manualLayout>
          <c:xMode val="edge"/>
          <c:yMode val="edge"/>
          <c:x val="0.4529820245635349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'自動車変動図(5)'!$AF$3:$AF$14</c:f>
              <c:numCache>
                <c:formatCode>General</c:formatCode>
                <c:ptCount val="12"/>
                <c:pt idx="0">
                  <c:v>115</c:v>
                </c:pt>
                <c:pt idx="1">
                  <c:v>150</c:v>
                </c:pt>
                <c:pt idx="2">
                  <c:v>69</c:v>
                </c:pt>
                <c:pt idx="3">
                  <c:v>56</c:v>
                </c:pt>
                <c:pt idx="4">
                  <c:v>50</c:v>
                </c:pt>
                <c:pt idx="5">
                  <c:v>47</c:v>
                </c:pt>
                <c:pt idx="6">
                  <c:v>55</c:v>
                </c:pt>
                <c:pt idx="7">
                  <c:v>56</c:v>
                </c:pt>
                <c:pt idx="8">
                  <c:v>58</c:v>
                </c:pt>
                <c:pt idx="9">
                  <c:v>65</c:v>
                </c:pt>
                <c:pt idx="10">
                  <c:v>126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B-44DB-91FE-2814464E4B8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B-44DB-91FE-2814464E4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328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1.3</c:v>
                </c:pt>
                <c:pt idx="2">
                  <c:v>2.9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1.8</c:v>
                </c:pt>
                <c:pt idx="7">
                  <c:v>1.8</c:v>
                </c:pt>
                <c:pt idx="8">
                  <c:v>0</c:v>
                </c:pt>
                <c:pt idx="9">
                  <c:v>3.1</c:v>
                </c:pt>
                <c:pt idx="10">
                  <c:v>1.6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B-44DB-91FE-2814464E4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3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328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'自動車変動図(5)'!$AI$2</c:f>
          <c:strCache>
            <c:ptCount val="1"/>
            <c:pt idx="0">
              <c:v>E 合計 ( 8+ 9+10+13)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'自動車変動図(5)'!$AI$3:$AI$14</c:f>
              <c:numCache>
                <c:formatCode>General</c:formatCode>
                <c:ptCount val="12"/>
                <c:pt idx="0">
                  <c:v>239</c:v>
                </c:pt>
                <c:pt idx="1">
                  <c:v>279</c:v>
                </c:pt>
                <c:pt idx="2">
                  <c:v>153</c:v>
                </c:pt>
                <c:pt idx="3">
                  <c:v>137</c:v>
                </c:pt>
                <c:pt idx="4">
                  <c:v>114</c:v>
                </c:pt>
                <c:pt idx="5">
                  <c:v>130</c:v>
                </c:pt>
                <c:pt idx="6">
                  <c:v>127</c:v>
                </c:pt>
                <c:pt idx="7">
                  <c:v>141</c:v>
                </c:pt>
                <c:pt idx="8">
                  <c:v>160</c:v>
                </c:pt>
                <c:pt idx="9">
                  <c:v>178</c:v>
                </c:pt>
                <c:pt idx="10">
                  <c:v>284</c:v>
                </c:pt>
                <c:pt idx="11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C-4A58-9FD4-9321D561D34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C-4A58-9FD4-9321D561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232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'自動車変動図(5)'!$AK$3:$AK$14</c:f>
              <c:numCache>
                <c:formatCode>General</c:formatCode>
                <c:ptCount val="12"/>
                <c:pt idx="0">
                  <c:v>0.8</c:v>
                </c:pt>
                <c:pt idx="1">
                  <c:v>0.7</c:v>
                </c:pt>
                <c:pt idx="2">
                  <c:v>3.9</c:v>
                </c:pt>
                <c:pt idx="3">
                  <c:v>2.9</c:v>
                </c:pt>
                <c:pt idx="4">
                  <c:v>3.5</c:v>
                </c:pt>
                <c:pt idx="5">
                  <c:v>3.8</c:v>
                </c:pt>
                <c:pt idx="6">
                  <c:v>1.6</c:v>
                </c:pt>
                <c:pt idx="7">
                  <c:v>0.7</c:v>
                </c:pt>
                <c:pt idx="8">
                  <c:v>0</c:v>
                </c:pt>
                <c:pt idx="9">
                  <c:v>1.1000000000000001</c:v>
                </c:pt>
                <c:pt idx="10">
                  <c:v>2.1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C-4A58-9FD4-9321D561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232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'自動車変動図(6)'!$AC$2</c:f>
          <c:strCache>
            <c:ptCount val="1"/>
            <c:pt idx="0">
              <c:v>F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'自動車変動図(6)'!$AC$3:$AC$14</c:f>
              <c:numCache>
                <c:formatCode>General</c:formatCode>
                <c:ptCount val="12"/>
                <c:pt idx="0">
                  <c:v>774</c:v>
                </c:pt>
                <c:pt idx="1">
                  <c:v>730</c:v>
                </c:pt>
                <c:pt idx="2">
                  <c:v>593</c:v>
                </c:pt>
                <c:pt idx="3">
                  <c:v>528</c:v>
                </c:pt>
                <c:pt idx="4">
                  <c:v>514</c:v>
                </c:pt>
                <c:pt idx="5">
                  <c:v>536</c:v>
                </c:pt>
                <c:pt idx="6">
                  <c:v>581</c:v>
                </c:pt>
                <c:pt idx="7">
                  <c:v>581</c:v>
                </c:pt>
                <c:pt idx="8">
                  <c:v>659</c:v>
                </c:pt>
                <c:pt idx="9">
                  <c:v>695</c:v>
                </c:pt>
                <c:pt idx="10">
                  <c:v>804</c:v>
                </c:pt>
                <c:pt idx="11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9-46D7-8155-E696DF31698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'自動車変動図(6)'!$AD$3:$AD$14</c:f>
              <c:numCache>
                <c:formatCode>General</c:formatCode>
                <c:ptCount val="12"/>
                <c:pt idx="0">
                  <c:v>63</c:v>
                </c:pt>
                <c:pt idx="1">
                  <c:v>83</c:v>
                </c:pt>
                <c:pt idx="2">
                  <c:v>130</c:v>
                </c:pt>
                <c:pt idx="3">
                  <c:v>143</c:v>
                </c:pt>
                <c:pt idx="4">
                  <c:v>123</c:v>
                </c:pt>
                <c:pt idx="5">
                  <c:v>124</c:v>
                </c:pt>
                <c:pt idx="6">
                  <c:v>105</c:v>
                </c:pt>
                <c:pt idx="7">
                  <c:v>112</c:v>
                </c:pt>
                <c:pt idx="8">
                  <c:v>103</c:v>
                </c:pt>
                <c:pt idx="9">
                  <c:v>60</c:v>
                </c:pt>
                <c:pt idx="10">
                  <c:v>38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9-46D7-8155-E696DF31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208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'自動車変動図(6)'!$AE$3:$AE$14</c:f>
              <c:numCache>
                <c:formatCode>General</c:formatCode>
                <c:ptCount val="12"/>
                <c:pt idx="0">
                  <c:v>8.1</c:v>
                </c:pt>
                <c:pt idx="1">
                  <c:v>11.4</c:v>
                </c:pt>
                <c:pt idx="2">
                  <c:v>21.9</c:v>
                </c:pt>
                <c:pt idx="3">
                  <c:v>27.1</c:v>
                </c:pt>
                <c:pt idx="4">
                  <c:v>23.9</c:v>
                </c:pt>
                <c:pt idx="5">
                  <c:v>23.1</c:v>
                </c:pt>
                <c:pt idx="6">
                  <c:v>18.100000000000001</c:v>
                </c:pt>
                <c:pt idx="7">
                  <c:v>19.3</c:v>
                </c:pt>
                <c:pt idx="8">
                  <c:v>15.6</c:v>
                </c:pt>
                <c:pt idx="9">
                  <c:v>8.6</c:v>
                </c:pt>
                <c:pt idx="10">
                  <c:v>4.7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9-46D7-8155-E696DF31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2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208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A24-4C9E-9FDC-9EE4E65A73F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A24-4C9E-9FDC-9EE4E65A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396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4-4C9E-9FDC-9EE4E65A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3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396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'自動車変動図(6)'!$AI$2</c:f>
          <c:strCache>
            <c:ptCount val="1"/>
            <c:pt idx="0">
              <c:v>F 合計 (10+11+12)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'自動車変動図(6)'!$AI$3:$AI$14</c:f>
              <c:numCache>
                <c:formatCode>General</c:formatCode>
                <c:ptCount val="12"/>
                <c:pt idx="0">
                  <c:v>774</c:v>
                </c:pt>
                <c:pt idx="1">
                  <c:v>730</c:v>
                </c:pt>
                <c:pt idx="2">
                  <c:v>593</c:v>
                </c:pt>
                <c:pt idx="3">
                  <c:v>528</c:v>
                </c:pt>
                <c:pt idx="4">
                  <c:v>514</c:v>
                </c:pt>
                <c:pt idx="5">
                  <c:v>536</c:v>
                </c:pt>
                <c:pt idx="6">
                  <c:v>581</c:v>
                </c:pt>
                <c:pt idx="7">
                  <c:v>581</c:v>
                </c:pt>
                <c:pt idx="8">
                  <c:v>659</c:v>
                </c:pt>
                <c:pt idx="9">
                  <c:v>695</c:v>
                </c:pt>
                <c:pt idx="10">
                  <c:v>804</c:v>
                </c:pt>
                <c:pt idx="11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7-4315-AEA3-3C016EBDF44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'自動車変動図(6)'!$AJ$3:$AJ$14</c:f>
              <c:numCache>
                <c:formatCode>General</c:formatCode>
                <c:ptCount val="12"/>
                <c:pt idx="0">
                  <c:v>63</c:v>
                </c:pt>
                <c:pt idx="1">
                  <c:v>83</c:v>
                </c:pt>
                <c:pt idx="2">
                  <c:v>130</c:v>
                </c:pt>
                <c:pt idx="3">
                  <c:v>143</c:v>
                </c:pt>
                <c:pt idx="4">
                  <c:v>123</c:v>
                </c:pt>
                <c:pt idx="5">
                  <c:v>124</c:v>
                </c:pt>
                <c:pt idx="6">
                  <c:v>105</c:v>
                </c:pt>
                <c:pt idx="7">
                  <c:v>112</c:v>
                </c:pt>
                <c:pt idx="8">
                  <c:v>103</c:v>
                </c:pt>
                <c:pt idx="9">
                  <c:v>60</c:v>
                </c:pt>
                <c:pt idx="10">
                  <c:v>38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7-4315-AEA3-3C016EBDF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266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'自動車変動図(6)'!$AK$3:$AK$14</c:f>
              <c:numCache>
                <c:formatCode>General</c:formatCode>
                <c:ptCount val="12"/>
                <c:pt idx="0">
                  <c:v>8.1</c:v>
                </c:pt>
                <c:pt idx="1">
                  <c:v>11.4</c:v>
                </c:pt>
                <c:pt idx="2">
                  <c:v>21.9</c:v>
                </c:pt>
                <c:pt idx="3">
                  <c:v>27.1</c:v>
                </c:pt>
                <c:pt idx="4">
                  <c:v>23.9</c:v>
                </c:pt>
                <c:pt idx="5">
                  <c:v>23.1</c:v>
                </c:pt>
                <c:pt idx="6">
                  <c:v>18.100000000000001</c:v>
                </c:pt>
                <c:pt idx="7">
                  <c:v>19.3</c:v>
                </c:pt>
                <c:pt idx="8">
                  <c:v>15.6</c:v>
                </c:pt>
                <c:pt idx="9">
                  <c:v>8.6</c:v>
                </c:pt>
                <c:pt idx="10">
                  <c:v>4.7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7-4315-AEA3-3C016EBDF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266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'自動車変動図(7)'!$AC$2</c:f>
          <c:strCache>
            <c:ptCount val="1"/>
            <c:pt idx="0">
              <c:v>G 流入部(13+14)</c:v>
            </c:pt>
          </c:strCache>
        </c:strRef>
      </c:tx>
      <c:layout>
        <c:manualLayout>
          <c:xMode val="edge"/>
          <c:yMode val="edge"/>
          <c:x val="0.4525691187088144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'自動車変動図(7)'!$AC$3:$AC$14</c:f>
              <c:numCache>
                <c:formatCode>General</c:formatCode>
                <c:ptCount val="12"/>
                <c:pt idx="0">
                  <c:v>91</c:v>
                </c:pt>
                <c:pt idx="1">
                  <c:v>116</c:v>
                </c:pt>
                <c:pt idx="2">
                  <c:v>73</c:v>
                </c:pt>
                <c:pt idx="3">
                  <c:v>68</c:v>
                </c:pt>
                <c:pt idx="4">
                  <c:v>61</c:v>
                </c:pt>
                <c:pt idx="5">
                  <c:v>47</c:v>
                </c:pt>
                <c:pt idx="6">
                  <c:v>52</c:v>
                </c:pt>
                <c:pt idx="7">
                  <c:v>52</c:v>
                </c:pt>
                <c:pt idx="8">
                  <c:v>61</c:v>
                </c:pt>
                <c:pt idx="9">
                  <c:v>63</c:v>
                </c:pt>
                <c:pt idx="10">
                  <c:v>92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C-42C9-A224-C0D5505A4C6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C-42C9-A224-C0D5505A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46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0.9</c:v>
                </c:pt>
                <c:pt idx="2">
                  <c:v>1.4</c:v>
                </c:pt>
                <c:pt idx="3">
                  <c:v>1.5</c:v>
                </c:pt>
                <c:pt idx="4">
                  <c:v>6.6</c:v>
                </c:pt>
                <c:pt idx="5">
                  <c:v>0</c:v>
                </c:pt>
                <c:pt idx="6">
                  <c:v>1.9</c:v>
                </c:pt>
                <c:pt idx="7">
                  <c:v>1.9</c:v>
                </c:pt>
                <c:pt idx="8">
                  <c:v>3.3</c:v>
                </c:pt>
                <c:pt idx="9">
                  <c:v>4.8</c:v>
                </c:pt>
                <c:pt idx="10">
                  <c:v>2.2000000000000002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C-42C9-A224-C0D5505A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4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468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827-41C5-A147-58D9906C8C0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827-41C5-A147-58D9906C8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580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7-41C5-A147-58D9906C8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5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580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'自動車変動図(7)'!$AF$2</c:f>
          <c:strCache>
            <c:ptCount val="1"/>
            <c:pt idx="0">
              <c:v>G 流出部(9+12)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'自動車変動図(7)'!$AF$3:$AF$14</c:f>
              <c:numCache>
                <c:formatCode>General</c:formatCode>
                <c:ptCount val="12"/>
                <c:pt idx="0">
                  <c:v>154</c:v>
                </c:pt>
                <c:pt idx="1">
                  <c:v>178</c:v>
                </c:pt>
                <c:pt idx="2">
                  <c:v>102</c:v>
                </c:pt>
                <c:pt idx="3">
                  <c:v>94</c:v>
                </c:pt>
                <c:pt idx="4">
                  <c:v>82</c:v>
                </c:pt>
                <c:pt idx="5">
                  <c:v>99</c:v>
                </c:pt>
                <c:pt idx="6">
                  <c:v>101</c:v>
                </c:pt>
                <c:pt idx="7">
                  <c:v>115</c:v>
                </c:pt>
                <c:pt idx="8">
                  <c:v>133</c:v>
                </c:pt>
                <c:pt idx="9">
                  <c:v>160</c:v>
                </c:pt>
                <c:pt idx="10">
                  <c:v>215</c:v>
                </c:pt>
                <c:pt idx="1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0-498D-ACE6-7D2A57504E1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0-498D-ACE6-7D2A57504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64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'自動車変動図(7)'!$AH$3:$AH$14</c:f>
              <c:numCache>
                <c:formatCode>General</c:formatCode>
                <c:ptCount val="12"/>
                <c:pt idx="0">
                  <c:v>1.3</c:v>
                </c:pt>
                <c:pt idx="1">
                  <c:v>0</c:v>
                </c:pt>
                <c:pt idx="2">
                  <c:v>3.9</c:v>
                </c:pt>
                <c:pt idx="3">
                  <c:v>5.3</c:v>
                </c:pt>
                <c:pt idx="4">
                  <c:v>3.7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2.2999999999999998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0-498D-ACE6-7D2A57504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645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'自動車変動図(7)'!$AI$2</c:f>
          <c:strCache>
            <c:ptCount val="1"/>
            <c:pt idx="0">
              <c:v>G 合計 ( 9+12+13+14)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'自動車変動図(7)'!$AI$3:$AI$14</c:f>
              <c:numCache>
                <c:formatCode>General</c:formatCode>
                <c:ptCount val="12"/>
                <c:pt idx="0">
                  <c:v>245</c:v>
                </c:pt>
                <c:pt idx="1">
                  <c:v>294</c:v>
                </c:pt>
                <c:pt idx="2">
                  <c:v>175</c:v>
                </c:pt>
                <c:pt idx="3">
                  <c:v>162</c:v>
                </c:pt>
                <c:pt idx="4">
                  <c:v>143</c:v>
                </c:pt>
                <c:pt idx="5">
                  <c:v>146</c:v>
                </c:pt>
                <c:pt idx="6">
                  <c:v>153</c:v>
                </c:pt>
                <c:pt idx="7">
                  <c:v>167</c:v>
                </c:pt>
                <c:pt idx="8">
                  <c:v>194</c:v>
                </c:pt>
                <c:pt idx="9">
                  <c:v>223</c:v>
                </c:pt>
                <c:pt idx="10">
                  <c:v>307</c:v>
                </c:pt>
                <c:pt idx="11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0-4E88-B73F-EC518D9DCDB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F0-4E88-B73F-EC518D9DC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54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'自動車変動図(7)'!$AK$3:$AK$14</c:f>
              <c:numCache>
                <c:formatCode>General</c:formatCode>
                <c:ptCount val="12"/>
                <c:pt idx="0">
                  <c:v>0.8</c:v>
                </c:pt>
                <c:pt idx="1">
                  <c:v>0.3</c:v>
                </c:pt>
                <c:pt idx="2">
                  <c:v>2.9</c:v>
                </c:pt>
                <c:pt idx="3">
                  <c:v>3.7</c:v>
                </c:pt>
                <c:pt idx="4">
                  <c:v>4.9000000000000004</c:v>
                </c:pt>
                <c:pt idx="5">
                  <c:v>2.7</c:v>
                </c:pt>
                <c:pt idx="6">
                  <c:v>2.6</c:v>
                </c:pt>
                <c:pt idx="7">
                  <c:v>0.6</c:v>
                </c:pt>
                <c:pt idx="8">
                  <c:v>2.1</c:v>
                </c:pt>
                <c:pt idx="9">
                  <c:v>1.3</c:v>
                </c:pt>
                <c:pt idx="10">
                  <c:v>2.2999999999999998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0-4E88-B73F-EC518D9DC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549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00DE-4595-B7C9-1F6772A193B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0DE-4595-B7C9-1F6772A1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674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E-4595-B7C9-1F6772A1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674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'自動車変動図(8)'!$AF$2</c:f>
          <c:strCache>
            <c:ptCount val="1"/>
            <c:pt idx="0">
              <c:v>H 流出部(8+11+14)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'自動車変動図(8)'!$AF$3:$AF$14</c:f>
              <c:numCache>
                <c:formatCode>General</c:formatCode>
                <c:ptCount val="12"/>
                <c:pt idx="0">
                  <c:v>720</c:v>
                </c:pt>
                <c:pt idx="1">
                  <c:v>647</c:v>
                </c:pt>
                <c:pt idx="2">
                  <c:v>579</c:v>
                </c:pt>
                <c:pt idx="3">
                  <c:v>527</c:v>
                </c:pt>
                <c:pt idx="4">
                  <c:v>507</c:v>
                </c:pt>
                <c:pt idx="5">
                  <c:v>520</c:v>
                </c:pt>
                <c:pt idx="6">
                  <c:v>549</c:v>
                </c:pt>
                <c:pt idx="7">
                  <c:v>547</c:v>
                </c:pt>
                <c:pt idx="8">
                  <c:v>631</c:v>
                </c:pt>
                <c:pt idx="9">
                  <c:v>646</c:v>
                </c:pt>
                <c:pt idx="10">
                  <c:v>713</c:v>
                </c:pt>
                <c:pt idx="11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4-4B65-8F87-90416FB7BC6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'自動車変動図(8)'!$AG$3:$AG$14</c:f>
              <c:numCache>
                <c:formatCode>General</c:formatCode>
                <c:ptCount val="12"/>
                <c:pt idx="0">
                  <c:v>63</c:v>
                </c:pt>
                <c:pt idx="1">
                  <c:v>82</c:v>
                </c:pt>
                <c:pt idx="2">
                  <c:v>129</c:v>
                </c:pt>
                <c:pt idx="3">
                  <c:v>143</c:v>
                </c:pt>
                <c:pt idx="4">
                  <c:v>124</c:v>
                </c:pt>
                <c:pt idx="5">
                  <c:v>125</c:v>
                </c:pt>
                <c:pt idx="6">
                  <c:v>103</c:v>
                </c:pt>
                <c:pt idx="7">
                  <c:v>112</c:v>
                </c:pt>
                <c:pt idx="8">
                  <c:v>103</c:v>
                </c:pt>
                <c:pt idx="9">
                  <c:v>61</c:v>
                </c:pt>
                <c:pt idx="10">
                  <c:v>37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4-4B65-8F87-90416FB7B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597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'自動車変動図(8)'!$AH$3:$AH$14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12.7</c:v>
                </c:pt>
                <c:pt idx="2">
                  <c:v>22.3</c:v>
                </c:pt>
                <c:pt idx="3">
                  <c:v>27.1</c:v>
                </c:pt>
                <c:pt idx="4">
                  <c:v>24.5</c:v>
                </c:pt>
                <c:pt idx="5">
                  <c:v>24</c:v>
                </c:pt>
                <c:pt idx="6">
                  <c:v>18.8</c:v>
                </c:pt>
                <c:pt idx="7">
                  <c:v>20.5</c:v>
                </c:pt>
                <c:pt idx="8">
                  <c:v>16.3</c:v>
                </c:pt>
                <c:pt idx="9">
                  <c:v>9.4</c:v>
                </c:pt>
                <c:pt idx="10">
                  <c:v>5.2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4-4B65-8F87-90416FB7B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5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597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'自動車変動図(8)'!$AI$2</c:f>
          <c:strCache>
            <c:ptCount val="1"/>
            <c:pt idx="0">
              <c:v>H 合計 ( 8+11+14)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'自動車変動図(8)'!$AI$3:$AI$14</c:f>
              <c:numCache>
                <c:formatCode>General</c:formatCode>
                <c:ptCount val="12"/>
                <c:pt idx="0">
                  <c:v>720</c:v>
                </c:pt>
                <c:pt idx="1">
                  <c:v>647</c:v>
                </c:pt>
                <c:pt idx="2">
                  <c:v>579</c:v>
                </c:pt>
                <c:pt idx="3">
                  <c:v>527</c:v>
                </c:pt>
                <c:pt idx="4">
                  <c:v>507</c:v>
                </c:pt>
                <c:pt idx="5">
                  <c:v>520</c:v>
                </c:pt>
                <c:pt idx="6">
                  <c:v>549</c:v>
                </c:pt>
                <c:pt idx="7">
                  <c:v>547</c:v>
                </c:pt>
                <c:pt idx="8">
                  <c:v>631</c:v>
                </c:pt>
                <c:pt idx="9">
                  <c:v>646</c:v>
                </c:pt>
                <c:pt idx="10">
                  <c:v>713</c:v>
                </c:pt>
                <c:pt idx="11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5-4091-93E1-B5036FB263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'自動車変動図(8)'!$AJ$3:$AJ$14</c:f>
              <c:numCache>
                <c:formatCode>General</c:formatCode>
                <c:ptCount val="12"/>
                <c:pt idx="0">
                  <c:v>63</c:v>
                </c:pt>
                <c:pt idx="1">
                  <c:v>82</c:v>
                </c:pt>
                <c:pt idx="2">
                  <c:v>129</c:v>
                </c:pt>
                <c:pt idx="3">
                  <c:v>143</c:v>
                </c:pt>
                <c:pt idx="4">
                  <c:v>124</c:v>
                </c:pt>
                <c:pt idx="5">
                  <c:v>125</c:v>
                </c:pt>
                <c:pt idx="6">
                  <c:v>103</c:v>
                </c:pt>
                <c:pt idx="7">
                  <c:v>112</c:v>
                </c:pt>
                <c:pt idx="8">
                  <c:v>103</c:v>
                </c:pt>
                <c:pt idx="9">
                  <c:v>61</c:v>
                </c:pt>
                <c:pt idx="10">
                  <c:v>37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5-4091-93E1-B5036FB26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727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'自動車変動図(8)'!$AK$3:$AK$14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12.7</c:v>
                </c:pt>
                <c:pt idx="2">
                  <c:v>22.3</c:v>
                </c:pt>
                <c:pt idx="3">
                  <c:v>27.1</c:v>
                </c:pt>
                <c:pt idx="4">
                  <c:v>24.5</c:v>
                </c:pt>
                <c:pt idx="5">
                  <c:v>24</c:v>
                </c:pt>
                <c:pt idx="6">
                  <c:v>18.8</c:v>
                </c:pt>
                <c:pt idx="7">
                  <c:v>20.5</c:v>
                </c:pt>
                <c:pt idx="8">
                  <c:v>16.3</c:v>
                </c:pt>
                <c:pt idx="9">
                  <c:v>9.4</c:v>
                </c:pt>
                <c:pt idx="10">
                  <c:v>5.2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5-4091-93E1-B5036FB26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7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727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20</c:v>
                </c:pt>
                <c:pt idx="2">
                  <c:v>12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13</c:v>
                </c:pt>
                <c:pt idx="8">
                  <c:v>37</c:v>
                </c:pt>
                <c:pt idx="9">
                  <c:v>18</c:v>
                </c:pt>
                <c:pt idx="10">
                  <c:v>17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6-4E95-A20E-C70E678E190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6-4E95-A20E-C70E678E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63088"/>
        <c:axId val="1"/>
      </c:barChart>
      <c:catAx>
        <c:axId val="188566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6308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'歩行者・自転車変動図(1)'!$AF$3:$AF$14</c:f>
              <c:numCache>
                <c:formatCode>General</c:formatCode>
                <c:ptCount val="12"/>
                <c:pt idx="0">
                  <c:v>40</c:v>
                </c:pt>
                <c:pt idx="1">
                  <c:v>39</c:v>
                </c:pt>
                <c:pt idx="2">
                  <c:v>15</c:v>
                </c:pt>
                <c:pt idx="3">
                  <c:v>11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15</c:v>
                </c:pt>
                <c:pt idx="10">
                  <c:v>16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A25-8617-E7DB5F20239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'歩行者・自転車変動図(1)'!$AG$3:$AG$14</c:f>
              <c:numCache>
                <c:formatCode>General</c:formatCode>
                <c:ptCount val="12"/>
                <c:pt idx="0">
                  <c:v>19</c:v>
                </c:pt>
                <c:pt idx="1">
                  <c:v>10</c:v>
                </c:pt>
                <c:pt idx="2">
                  <c:v>10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A25-8617-E7DB5F202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64048"/>
        <c:axId val="1"/>
      </c:barChart>
      <c:catAx>
        <c:axId val="188566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640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'歩行者・自転車変動図(1)'!$AI$3:$AI$14</c:f>
              <c:numCache>
                <c:formatCode>General</c:formatCode>
                <c:ptCount val="12"/>
                <c:pt idx="0">
                  <c:v>55</c:v>
                </c:pt>
                <c:pt idx="1">
                  <c:v>59</c:v>
                </c:pt>
                <c:pt idx="2">
                  <c:v>27</c:v>
                </c:pt>
                <c:pt idx="3">
                  <c:v>17</c:v>
                </c:pt>
                <c:pt idx="4">
                  <c:v>9</c:v>
                </c:pt>
                <c:pt idx="5">
                  <c:v>13</c:v>
                </c:pt>
                <c:pt idx="6">
                  <c:v>17</c:v>
                </c:pt>
                <c:pt idx="7">
                  <c:v>22</c:v>
                </c:pt>
                <c:pt idx="8">
                  <c:v>45</c:v>
                </c:pt>
                <c:pt idx="9">
                  <c:v>33</c:v>
                </c:pt>
                <c:pt idx="10">
                  <c:v>33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3-4F21-8F56-F81E44DBA89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'歩行者・自転車変動図(1)'!$AJ$3:$AJ$14</c:f>
              <c:numCache>
                <c:formatCode>General</c:formatCode>
                <c:ptCount val="12"/>
                <c:pt idx="0">
                  <c:v>20</c:v>
                </c:pt>
                <c:pt idx="1">
                  <c:v>19</c:v>
                </c:pt>
                <c:pt idx="2">
                  <c:v>13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3-4F21-8F56-F81E44DB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64528"/>
        <c:axId val="1"/>
      </c:barChart>
      <c:catAx>
        <c:axId val="188566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645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'歩行者・自転車変動図(2)'!$AC$3:$AC$14</c:f>
              <c:numCache>
                <c:formatCode>General</c:formatCode>
                <c:ptCount val="12"/>
                <c:pt idx="0">
                  <c:v>13</c:v>
                </c:pt>
                <c:pt idx="1">
                  <c:v>23</c:v>
                </c:pt>
                <c:pt idx="2">
                  <c:v>11</c:v>
                </c:pt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10</c:v>
                </c:pt>
                <c:pt idx="7">
                  <c:v>7</c:v>
                </c:pt>
                <c:pt idx="8">
                  <c:v>14</c:v>
                </c:pt>
                <c:pt idx="9">
                  <c:v>29</c:v>
                </c:pt>
                <c:pt idx="10">
                  <c:v>25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7-482B-8B3B-02E546759C3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'歩行者・自転車変動図(2)'!$AD$3:$AD$14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7-482B-8B3B-02E54675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68368"/>
        <c:axId val="1"/>
      </c:barChart>
      <c:catAx>
        <c:axId val="18856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6836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'歩行者・自転車変動図(2)'!$AF$3:$AF$14</c:f>
              <c:numCache>
                <c:formatCode>General</c:formatCode>
                <c:ptCount val="12"/>
                <c:pt idx="0">
                  <c:v>46</c:v>
                </c:pt>
                <c:pt idx="1">
                  <c:v>32</c:v>
                </c:pt>
                <c:pt idx="2">
                  <c:v>21</c:v>
                </c:pt>
                <c:pt idx="3">
                  <c:v>12</c:v>
                </c:pt>
                <c:pt idx="4">
                  <c:v>6</c:v>
                </c:pt>
                <c:pt idx="5">
                  <c:v>12</c:v>
                </c:pt>
                <c:pt idx="6">
                  <c:v>3</c:v>
                </c:pt>
                <c:pt idx="7">
                  <c:v>12</c:v>
                </c:pt>
                <c:pt idx="8">
                  <c:v>11</c:v>
                </c:pt>
                <c:pt idx="9">
                  <c:v>16</c:v>
                </c:pt>
                <c:pt idx="10">
                  <c:v>14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C-4F45-9891-A96407CF6EB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C-4F45-9891-A96407CF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77008"/>
        <c:axId val="1"/>
      </c:barChart>
      <c:catAx>
        <c:axId val="188567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770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632</c:v>
                </c:pt>
                <c:pt idx="1">
                  <c:v>520</c:v>
                </c:pt>
                <c:pt idx="2">
                  <c:v>507</c:v>
                </c:pt>
                <c:pt idx="3">
                  <c:v>574</c:v>
                </c:pt>
                <c:pt idx="4">
                  <c:v>515</c:v>
                </c:pt>
                <c:pt idx="5">
                  <c:v>560</c:v>
                </c:pt>
                <c:pt idx="6">
                  <c:v>546</c:v>
                </c:pt>
                <c:pt idx="7">
                  <c:v>495</c:v>
                </c:pt>
                <c:pt idx="8">
                  <c:v>579</c:v>
                </c:pt>
                <c:pt idx="9">
                  <c:v>591</c:v>
                </c:pt>
                <c:pt idx="10">
                  <c:v>638</c:v>
                </c:pt>
                <c:pt idx="11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C-41EF-9693-216799E22C3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135</c:v>
                </c:pt>
                <c:pt idx="6">
                  <c:v>129</c:v>
                </c:pt>
                <c:pt idx="7">
                  <c:v>80</c:v>
                </c:pt>
                <c:pt idx="8">
                  <c:v>93</c:v>
                </c:pt>
                <c:pt idx="9">
                  <c:v>46</c:v>
                </c:pt>
                <c:pt idx="10">
                  <c:v>34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C-41EF-9693-216799E22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776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13.3</c:v>
                </c:pt>
                <c:pt idx="1">
                  <c:v>18.100000000000001</c:v>
                </c:pt>
                <c:pt idx="2">
                  <c:v>22.5</c:v>
                </c:pt>
                <c:pt idx="3">
                  <c:v>27.7</c:v>
                </c:pt>
                <c:pt idx="4">
                  <c:v>29.7</c:v>
                </c:pt>
                <c:pt idx="5">
                  <c:v>24.1</c:v>
                </c:pt>
                <c:pt idx="6">
                  <c:v>23.6</c:v>
                </c:pt>
                <c:pt idx="7">
                  <c:v>16.2</c:v>
                </c:pt>
                <c:pt idx="8">
                  <c:v>16.100000000000001</c:v>
                </c:pt>
                <c:pt idx="9">
                  <c:v>7.8</c:v>
                </c:pt>
                <c:pt idx="10">
                  <c:v>5.3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C-41EF-9693-216799E22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776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'歩行者・自転車変動図(2)'!$AI$3:$AI$14</c:f>
              <c:numCache>
                <c:formatCode>General</c:formatCode>
                <c:ptCount val="12"/>
                <c:pt idx="0">
                  <c:v>59</c:v>
                </c:pt>
                <c:pt idx="1">
                  <c:v>55</c:v>
                </c:pt>
                <c:pt idx="2">
                  <c:v>32</c:v>
                </c:pt>
                <c:pt idx="3">
                  <c:v>20</c:v>
                </c:pt>
                <c:pt idx="4">
                  <c:v>10</c:v>
                </c:pt>
                <c:pt idx="5">
                  <c:v>16</c:v>
                </c:pt>
                <c:pt idx="6">
                  <c:v>13</c:v>
                </c:pt>
                <c:pt idx="7">
                  <c:v>19</c:v>
                </c:pt>
                <c:pt idx="8">
                  <c:v>25</c:v>
                </c:pt>
                <c:pt idx="9">
                  <c:v>45</c:v>
                </c:pt>
                <c:pt idx="10">
                  <c:v>39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C-4629-AF0F-0062C290D25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'歩行者・自転車変動図(2)'!$AJ$3:$AJ$14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20</c:v>
                </c:pt>
                <c:pt idx="2">
                  <c:v>9</c:v>
                </c:pt>
                <c:pt idx="3">
                  <c:v>6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13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C-4629-AF0F-0062C290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72688"/>
        <c:axId val="1"/>
      </c:barChart>
      <c:catAx>
        <c:axId val="188567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7268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'歩行者・自転車変動図(3)'!$AC$3:$AC$14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  <c:pt idx="7">
                  <c:v>4</c:v>
                </c:pt>
                <c:pt idx="8">
                  <c:v>36</c:v>
                </c:pt>
                <c:pt idx="9">
                  <c:v>18</c:v>
                </c:pt>
                <c:pt idx="10">
                  <c:v>18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4-4D63-AC8C-03F6983EE3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4-4D63-AC8C-03F6983E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74128"/>
        <c:axId val="1"/>
      </c:barChart>
      <c:catAx>
        <c:axId val="188567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741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'歩行者・自転車変動図(3)'!$AF$3:$AF$14</c:f>
              <c:numCache>
                <c:formatCode>General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16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15</c:v>
                </c:pt>
                <c:pt idx="10">
                  <c:v>17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B-4379-961A-5FAD21B791F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'歩行者・自転車変動図(3)'!$AG$3:$AG$14</c:f>
              <c:numCache>
                <c:formatCode>General</c:formatCode>
                <c:ptCount val="12"/>
                <c:pt idx="0">
                  <c:v>23</c:v>
                </c:pt>
                <c:pt idx="1">
                  <c:v>13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B-4379-961A-5FAD21B7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78928"/>
        <c:axId val="1"/>
      </c:barChart>
      <c:catAx>
        <c:axId val="188567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7892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'歩行者・自転車変動図(3)'!$AI$3:$AI$14</c:f>
              <c:numCache>
                <c:formatCode>General</c:formatCode>
                <c:ptCount val="12"/>
                <c:pt idx="0">
                  <c:v>48</c:v>
                </c:pt>
                <c:pt idx="1">
                  <c:v>51</c:v>
                </c:pt>
                <c:pt idx="2">
                  <c:v>25</c:v>
                </c:pt>
                <c:pt idx="3">
                  <c:v>13</c:v>
                </c:pt>
                <c:pt idx="4">
                  <c:v>9</c:v>
                </c:pt>
                <c:pt idx="5">
                  <c:v>11</c:v>
                </c:pt>
                <c:pt idx="6">
                  <c:v>18</c:v>
                </c:pt>
                <c:pt idx="7">
                  <c:v>13</c:v>
                </c:pt>
                <c:pt idx="8">
                  <c:v>47</c:v>
                </c:pt>
                <c:pt idx="9">
                  <c:v>33</c:v>
                </c:pt>
                <c:pt idx="10">
                  <c:v>35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D2C-B8B7-00A916B6EDA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'歩行者・自転車変動図(3)'!$AJ$3:$AJ$14</c:f>
              <c:numCache>
                <c:formatCode>General</c:formatCode>
                <c:ptCount val="12"/>
                <c:pt idx="0">
                  <c:v>25</c:v>
                </c:pt>
                <c:pt idx="1">
                  <c:v>21</c:v>
                </c:pt>
                <c:pt idx="2">
                  <c:v>13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7</c:v>
                </c:pt>
                <c:pt idx="8">
                  <c:v>10</c:v>
                </c:pt>
                <c:pt idx="9">
                  <c:v>11</c:v>
                </c:pt>
                <c:pt idx="10">
                  <c:v>18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D2C-B8B7-00A916B6E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97648"/>
        <c:axId val="1"/>
      </c:barChart>
      <c:catAx>
        <c:axId val="188569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976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F-456F-B706-DAC98965C3D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F-456F-B706-DAC98965C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95248"/>
        <c:axId val="1"/>
      </c:barChart>
      <c:catAx>
        <c:axId val="188569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952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8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5-44BB-B2AD-A43184A5E1F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5-44BB-B2AD-A43184A5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93808"/>
        <c:axId val="1"/>
      </c:barChart>
      <c:catAx>
        <c:axId val="188569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9380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'歩行者・自転車変動図(4)'!$AI$2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'歩行者・自転車変動図(4)'!$AI$3:$AI$14</c:f>
              <c:numCache>
                <c:formatCode>General</c:formatCode>
                <c:ptCount val="12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10</c:v>
                </c:pt>
                <c:pt idx="9">
                  <c:v>11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B-4458-AD22-E181DE132C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'歩行者・自転車変動図(4)'!$AB$3:$AB$14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'歩行者・自転車変動図(4)'!$AJ$3:$AJ$14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B-4458-AD22-E181DE132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5685648"/>
        <c:axId val="1"/>
      </c:barChart>
      <c:catAx>
        <c:axId val="188568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5685648"/>
        <c:crosses val="autoZero"/>
        <c:crossBetween val="between"/>
        <c:majorUnit val="7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80</c:v>
                </c:pt>
                <c:pt idx="2">
                  <c:v>30</c:v>
                </c:pt>
                <c:pt idx="3">
                  <c:v>20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40</c:v>
                </c:pt>
                <c:pt idx="9">
                  <c:v>20</c:v>
                </c:pt>
                <c:pt idx="10">
                  <c:v>10</c:v>
                </c:pt>
                <c:pt idx="11">
                  <c:v>50</c:v>
                </c:pt>
                <c:pt idx="12">
                  <c:v>40</c:v>
                </c:pt>
                <c:pt idx="13">
                  <c:v>20</c:v>
                </c:pt>
                <c:pt idx="14">
                  <c:v>30</c:v>
                </c:pt>
                <c:pt idx="15">
                  <c:v>30</c:v>
                </c:pt>
                <c:pt idx="16">
                  <c:v>20</c:v>
                </c:pt>
                <c:pt idx="17">
                  <c:v>40</c:v>
                </c:pt>
                <c:pt idx="18">
                  <c:v>30</c:v>
                </c:pt>
                <c:pt idx="19">
                  <c:v>40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10</c:v>
                </c:pt>
                <c:pt idx="24">
                  <c:v>10</c:v>
                </c:pt>
                <c:pt idx="25">
                  <c:v>40</c:v>
                </c:pt>
                <c:pt idx="26">
                  <c:v>10</c:v>
                </c:pt>
                <c:pt idx="27">
                  <c:v>20</c:v>
                </c:pt>
                <c:pt idx="28">
                  <c:v>10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A-47CC-88BB-3A81384EB334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A-47CC-88BB-3A81384E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08751"/>
        <c:axId val="1"/>
      </c:barChart>
      <c:catAx>
        <c:axId val="13340875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0875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70</c:v>
                </c:pt>
                <c:pt idx="2">
                  <c:v>30</c:v>
                </c:pt>
                <c:pt idx="3">
                  <c:v>20</c:v>
                </c:pt>
                <c:pt idx="4">
                  <c:v>40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30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20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20</c:v>
                </c:pt>
                <c:pt idx="28">
                  <c:v>20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7-4C43-AE4D-A66DB24FFB37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7-4C43-AE4D-A66DB24F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93871"/>
        <c:axId val="1"/>
      </c:barChart>
      <c:catAx>
        <c:axId val="1333938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938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D-407D-8C48-21BBAAF30C07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D-407D-8C48-21BBAAF30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12111"/>
        <c:axId val="1"/>
      </c:barChart>
      <c:catAx>
        <c:axId val="1334121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121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154</c:v>
                </c:pt>
                <c:pt idx="1">
                  <c:v>178</c:v>
                </c:pt>
                <c:pt idx="2">
                  <c:v>102</c:v>
                </c:pt>
                <c:pt idx="3">
                  <c:v>94</c:v>
                </c:pt>
                <c:pt idx="4">
                  <c:v>82</c:v>
                </c:pt>
                <c:pt idx="5">
                  <c:v>99</c:v>
                </c:pt>
                <c:pt idx="6">
                  <c:v>101</c:v>
                </c:pt>
                <c:pt idx="7">
                  <c:v>115</c:v>
                </c:pt>
                <c:pt idx="8">
                  <c:v>133</c:v>
                </c:pt>
                <c:pt idx="9">
                  <c:v>160</c:v>
                </c:pt>
                <c:pt idx="10">
                  <c:v>215</c:v>
                </c:pt>
                <c:pt idx="1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FCD-847D-75A26A7129C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FCD-847D-75A26A71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810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1.3</c:v>
                </c:pt>
                <c:pt idx="1">
                  <c:v>0</c:v>
                </c:pt>
                <c:pt idx="2">
                  <c:v>3.9</c:v>
                </c:pt>
                <c:pt idx="3">
                  <c:v>5.3</c:v>
                </c:pt>
                <c:pt idx="4">
                  <c:v>3.7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2.2999999999999998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8-4FCD-847D-75A26A71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8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810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20</c:v>
                </c:pt>
                <c:pt idx="8">
                  <c:v>30</c:v>
                </c:pt>
                <c:pt idx="9">
                  <c:v>10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30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1-49A7-B29D-C8731C9691F2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1-49A7-B29D-C8731C96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14511"/>
        <c:axId val="1"/>
      </c:barChart>
      <c:catAx>
        <c:axId val="1334145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145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'渋滞長変動図(3)'!$C$5:$C$36</c:f>
              <c:numCache>
                <c:formatCode>General</c:formatCode>
                <c:ptCount val="32"/>
                <c:pt idx="0">
                  <c:v>30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40</c:v>
                </c:pt>
                <c:pt idx="5">
                  <c:v>30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20</c:v>
                </c:pt>
                <c:pt idx="10">
                  <c:v>50</c:v>
                </c:pt>
                <c:pt idx="11">
                  <c:v>10</c:v>
                </c:pt>
                <c:pt idx="12">
                  <c:v>40</c:v>
                </c:pt>
                <c:pt idx="13">
                  <c:v>30</c:v>
                </c:pt>
                <c:pt idx="14">
                  <c:v>30</c:v>
                </c:pt>
                <c:pt idx="15">
                  <c:v>40</c:v>
                </c:pt>
                <c:pt idx="16">
                  <c:v>30</c:v>
                </c:pt>
                <c:pt idx="17">
                  <c:v>20</c:v>
                </c:pt>
                <c:pt idx="18">
                  <c:v>30</c:v>
                </c:pt>
                <c:pt idx="19">
                  <c:v>30</c:v>
                </c:pt>
                <c:pt idx="20">
                  <c:v>10</c:v>
                </c:pt>
                <c:pt idx="21">
                  <c:v>50</c:v>
                </c:pt>
                <c:pt idx="22">
                  <c:v>40</c:v>
                </c:pt>
                <c:pt idx="23">
                  <c:v>30</c:v>
                </c:pt>
                <c:pt idx="24">
                  <c:v>10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4-4F0A-ADA2-52C20D53CC05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4-4F0A-ADA2-52C20D53C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16431"/>
        <c:axId val="1"/>
      </c:barChart>
      <c:catAx>
        <c:axId val="13341643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1643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30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30</c:v>
                </c:pt>
                <c:pt idx="17">
                  <c:v>10</c:v>
                </c:pt>
                <c:pt idx="18">
                  <c:v>10</c:v>
                </c:pt>
                <c:pt idx="19">
                  <c:v>30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40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3-4518-8B6E-D65E02098547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3-4518-8B6E-D65E02098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19311"/>
        <c:axId val="1"/>
      </c:barChart>
      <c:catAx>
        <c:axId val="1334193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193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'渋滞長変動図(4)'!$C$4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'渋滞長変動図(4)'!$C$5:$C$36</c:f>
              <c:numCache>
                <c:formatCode>General</c:formatCode>
                <c:ptCount val="32"/>
                <c:pt idx="0">
                  <c:v>90</c:v>
                </c:pt>
                <c:pt idx="1">
                  <c:v>100</c:v>
                </c:pt>
                <c:pt idx="2">
                  <c:v>80</c:v>
                </c:pt>
                <c:pt idx="3">
                  <c:v>70</c:v>
                </c:pt>
                <c:pt idx="4">
                  <c:v>80</c:v>
                </c:pt>
                <c:pt idx="5">
                  <c:v>70</c:v>
                </c:pt>
                <c:pt idx="6">
                  <c:v>90</c:v>
                </c:pt>
                <c:pt idx="7">
                  <c:v>130</c:v>
                </c:pt>
                <c:pt idx="8">
                  <c:v>100</c:v>
                </c:pt>
                <c:pt idx="9">
                  <c:v>60</c:v>
                </c:pt>
                <c:pt idx="10">
                  <c:v>140</c:v>
                </c:pt>
                <c:pt idx="11">
                  <c:v>60</c:v>
                </c:pt>
                <c:pt idx="12">
                  <c:v>90</c:v>
                </c:pt>
                <c:pt idx="13">
                  <c:v>90</c:v>
                </c:pt>
                <c:pt idx="14">
                  <c:v>110</c:v>
                </c:pt>
                <c:pt idx="15">
                  <c:v>80</c:v>
                </c:pt>
                <c:pt idx="16">
                  <c:v>100</c:v>
                </c:pt>
                <c:pt idx="17">
                  <c:v>110</c:v>
                </c:pt>
                <c:pt idx="18">
                  <c:v>90</c:v>
                </c:pt>
                <c:pt idx="19">
                  <c:v>80</c:v>
                </c:pt>
                <c:pt idx="20">
                  <c:v>150</c:v>
                </c:pt>
                <c:pt idx="21">
                  <c:v>60</c:v>
                </c:pt>
                <c:pt idx="22">
                  <c:v>60</c:v>
                </c:pt>
                <c:pt idx="23">
                  <c:v>120</c:v>
                </c:pt>
                <c:pt idx="24">
                  <c:v>60</c:v>
                </c:pt>
                <c:pt idx="25">
                  <c:v>50</c:v>
                </c:pt>
                <c:pt idx="26">
                  <c:v>60</c:v>
                </c:pt>
                <c:pt idx="27">
                  <c:v>50</c:v>
                </c:pt>
                <c:pt idx="28">
                  <c:v>80</c:v>
                </c:pt>
                <c:pt idx="29">
                  <c:v>120</c:v>
                </c:pt>
                <c:pt idx="30">
                  <c:v>110</c:v>
                </c:pt>
                <c:pt idx="3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8-4DB5-AC12-F8674DD988EC}"/>
            </c:ext>
          </c:extLst>
        </c:ser>
        <c:ser>
          <c:idx val="0"/>
          <c:order val="1"/>
          <c:tx>
            <c:strRef>
              <c:f>'渋滞長変動図(4)'!$D$4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8-4DB5-AC12-F8674DD98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31791"/>
        <c:axId val="1"/>
      </c:barChart>
      <c:catAx>
        <c:axId val="1334317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317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'渋滞長変動図(4)'!$C$4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'渋滞長変動図(4)'!$C$37:$C$68</c:f>
              <c:numCache>
                <c:formatCode>General</c:formatCode>
                <c:ptCount val="32"/>
                <c:pt idx="0">
                  <c:v>100</c:v>
                </c:pt>
                <c:pt idx="1">
                  <c:v>110</c:v>
                </c:pt>
                <c:pt idx="2">
                  <c:v>70</c:v>
                </c:pt>
                <c:pt idx="3">
                  <c:v>60</c:v>
                </c:pt>
                <c:pt idx="4">
                  <c:v>50</c:v>
                </c:pt>
                <c:pt idx="5">
                  <c:v>80</c:v>
                </c:pt>
                <c:pt idx="6">
                  <c:v>110</c:v>
                </c:pt>
                <c:pt idx="7">
                  <c:v>150</c:v>
                </c:pt>
                <c:pt idx="8">
                  <c:v>90</c:v>
                </c:pt>
                <c:pt idx="9">
                  <c:v>70</c:v>
                </c:pt>
                <c:pt idx="10">
                  <c:v>130</c:v>
                </c:pt>
                <c:pt idx="11">
                  <c:v>40</c:v>
                </c:pt>
                <c:pt idx="12">
                  <c:v>110</c:v>
                </c:pt>
                <c:pt idx="13">
                  <c:v>100</c:v>
                </c:pt>
                <c:pt idx="14">
                  <c:v>130</c:v>
                </c:pt>
                <c:pt idx="15">
                  <c:v>100</c:v>
                </c:pt>
                <c:pt idx="16">
                  <c:v>80</c:v>
                </c:pt>
                <c:pt idx="17">
                  <c:v>120</c:v>
                </c:pt>
                <c:pt idx="18">
                  <c:v>130</c:v>
                </c:pt>
                <c:pt idx="19">
                  <c:v>100</c:v>
                </c:pt>
                <c:pt idx="20">
                  <c:v>140</c:v>
                </c:pt>
                <c:pt idx="21">
                  <c:v>50</c:v>
                </c:pt>
                <c:pt idx="22">
                  <c:v>30</c:v>
                </c:pt>
                <c:pt idx="23">
                  <c:v>150</c:v>
                </c:pt>
                <c:pt idx="24">
                  <c:v>70</c:v>
                </c:pt>
                <c:pt idx="25">
                  <c:v>30</c:v>
                </c:pt>
                <c:pt idx="26">
                  <c:v>20</c:v>
                </c:pt>
                <c:pt idx="27">
                  <c:v>40</c:v>
                </c:pt>
                <c:pt idx="28">
                  <c:v>90</c:v>
                </c:pt>
                <c:pt idx="29">
                  <c:v>90</c:v>
                </c:pt>
                <c:pt idx="30">
                  <c:v>30</c:v>
                </c:pt>
                <c:pt idx="3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E-472D-9626-82AAF9DD2CF3}"/>
            </c:ext>
          </c:extLst>
        </c:ser>
        <c:ser>
          <c:idx val="0"/>
          <c:order val="1"/>
          <c:tx>
            <c:strRef>
              <c:f>'渋滞長変動図(4)'!$D$4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E-472D-9626-82AAF9DD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28911"/>
        <c:axId val="1"/>
      </c:barChart>
      <c:catAx>
        <c:axId val="1334289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289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'渋滞長変動図(5)'!$C$4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'渋滞長変動図(5)'!$C$5:$C$36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40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10</c:v>
                </c:pt>
                <c:pt idx="15">
                  <c:v>10</c:v>
                </c:pt>
                <c:pt idx="16">
                  <c:v>20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10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7-454C-A371-B6B7B6F296ED}"/>
            </c:ext>
          </c:extLst>
        </c:ser>
        <c:ser>
          <c:idx val="0"/>
          <c:order val="1"/>
          <c:tx>
            <c:strRef>
              <c:f>'渋滞長変動図(5)'!$D$4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7-454C-A371-B6B7B6F29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33711"/>
        <c:axId val="1"/>
      </c:barChart>
      <c:catAx>
        <c:axId val="1334337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337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'渋滞長変動図(5)'!$C$4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'渋滞長変動図(5)'!$C$37:$C$68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C-4E58-B0C0-03ECAEDFC3A7}"/>
            </c:ext>
          </c:extLst>
        </c:ser>
        <c:ser>
          <c:idx val="0"/>
          <c:order val="1"/>
          <c:tx>
            <c:strRef>
              <c:f>'渋滞長変動図(5)'!$D$4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C-4E58-B0C0-03ECAEDFC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35151"/>
        <c:axId val="1"/>
      </c:barChart>
      <c:catAx>
        <c:axId val="13343515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3515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91</c:v>
                </c:pt>
                <c:pt idx="1">
                  <c:v>116</c:v>
                </c:pt>
                <c:pt idx="2">
                  <c:v>73</c:v>
                </c:pt>
                <c:pt idx="3">
                  <c:v>68</c:v>
                </c:pt>
                <c:pt idx="4">
                  <c:v>61</c:v>
                </c:pt>
                <c:pt idx="5">
                  <c:v>47</c:v>
                </c:pt>
                <c:pt idx="6">
                  <c:v>52</c:v>
                </c:pt>
                <c:pt idx="7">
                  <c:v>52</c:v>
                </c:pt>
                <c:pt idx="8">
                  <c:v>61</c:v>
                </c:pt>
                <c:pt idx="9">
                  <c:v>63</c:v>
                </c:pt>
                <c:pt idx="10">
                  <c:v>92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A-4890-82B9-EB4B4E84DEE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A-4890-82B9-EB4B4E84D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853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0.9</c:v>
                </c:pt>
                <c:pt idx="2">
                  <c:v>1.4</c:v>
                </c:pt>
                <c:pt idx="3">
                  <c:v>1.5</c:v>
                </c:pt>
                <c:pt idx="4">
                  <c:v>6.6</c:v>
                </c:pt>
                <c:pt idx="5">
                  <c:v>0</c:v>
                </c:pt>
                <c:pt idx="6">
                  <c:v>1.9</c:v>
                </c:pt>
                <c:pt idx="7">
                  <c:v>1.9</c:v>
                </c:pt>
                <c:pt idx="8">
                  <c:v>3.3</c:v>
                </c:pt>
                <c:pt idx="9">
                  <c:v>4.8</c:v>
                </c:pt>
                <c:pt idx="10">
                  <c:v>2.2000000000000002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A-4890-82B9-EB4B4E84D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8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853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( 3+ 4+ 5+ 7)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245</c:v>
                </c:pt>
                <c:pt idx="1">
                  <c:v>294</c:v>
                </c:pt>
                <c:pt idx="2">
                  <c:v>175</c:v>
                </c:pt>
                <c:pt idx="3">
                  <c:v>162</c:v>
                </c:pt>
                <c:pt idx="4">
                  <c:v>143</c:v>
                </c:pt>
                <c:pt idx="5">
                  <c:v>146</c:v>
                </c:pt>
                <c:pt idx="6">
                  <c:v>153</c:v>
                </c:pt>
                <c:pt idx="7">
                  <c:v>167</c:v>
                </c:pt>
                <c:pt idx="8">
                  <c:v>194</c:v>
                </c:pt>
                <c:pt idx="9">
                  <c:v>223</c:v>
                </c:pt>
                <c:pt idx="10">
                  <c:v>307</c:v>
                </c:pt>
                <c:pt idx="11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3-4305-A434-802F614E12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3-4305-A434-802F614E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940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0.8</c:v>
                </c:pt>
                <c:pt idx="1">
                  <c:v>0.3</c:v>
                </c:pt>
                <c:pt idx="2">
                  <c:v>2.9</c:v>
                </c:pt>
                <c:pt idx="3">
                  <c:v>3.7</c:v>
                </c:pt>
                <c:pt idx="4">
                  <c:v>4.9000000000000004</c:v>
                </c:pt>
                <c:pt idx="5">
                  <c:v>2.7</c:v>
                </c:pt>
                <c:pt idx="6">
                  <c:v>2.6</c:v>
                </c:pt>
                <c:pt idx="7">
                  <c:v>0.6</c:v>
                </c:pt>
                <c:pt idx="8">
                  <c:v>2.1</c:v>
                </c:pt>
                <c:pt idx="9">
                  <c:v>1.3</c:v>
                </c:pt>
                <c:pt idx="10">
                  <c:v>2.2999999999999998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3-4305-A434-802F614E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940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1588115409334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1ACB-44AB-AF30-FAD3384C6D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ACB-44AB-AF30-FAD3384C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92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B-44AB-AF30-FAD3384C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925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流出部(2+ 5+ 6)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743</c:v>
                </c:pt>
                <c:pt idx="1">
                  <c:v>580</c:v>
                </c:pt>
                <c:pt idx="2">
                  <c:v>553</c:v>
                </c:pt>
                <c:pt idx="3">
                  <c:v>601</c:v>
                </c:pt>
                <c:pt idx="4">
                  <c:v>531</c:v>
                </c:pt>
                <c:pt idx="5">
                  <c:v>586</c:v>
                </c:pt>
                <c:pt idx="6">
                  <c:v>562</c:v>
                </c:pt>
                <c:pt idx="7">
                  <c:v>518</c:v>
                </c:pt>
                <c:pt idx="8">
                  <c:v>590</c:v>
                </c:pt>
                <c:pt idx="9">
                  <c:v>612</c:v>
                </c:pt>
                <c:pt idx="10">
                  <c:v>695</c:v>
                </c:pt>
                <c:pt idx="1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F-4846-AB07-606D71DAB26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134</c:v>
                </c:pt>
                <c:pt idx="6">
                  <c:v>132</c:v>
                </c:pt>
                <c:pt idx="7">
                  <c:v>80</c:v>
                </c:pt>
                <c:pt idx="8">
                  <c:v>93</c:v>
                </c:pt>
                <c:pt idx="9">
                  <c:v>44</c:v>
                </c:pt>
                <c:pt idx="10">
                  <c:v>36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F-4846-AB07-606D71DA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016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11.3</c:v>
                </c:pt>
                <c:pt idx="1">
                  <c:v>16.2</c:v>
                </c:pt>
                <c:pt idx="2">
                  <c:v>20.6</c:v>
                </c:pt>
                <c:pt idx="3">
                  <c:v>26.5</c:v>
                </c:pt>
                <c:pt idx="4">
                  <c:v>28.8</c:v>
                </c:pt>
                <c:pt idx="5">
                  <c:v>22.9</c:v>
                </c:pt>
                <c:pt idx="6">
                  <c:v>23.5</c:v>
                </c:pt>
                <c:pt idx="7">
                  <c:v>15.4</c:v>
                </c:pt>
                <c:pt idx="8">
                  <c:v>15.8</c:v>
                </c:pt>
                <c:pt idx="9">
                  <c:v>7.2</c:v>
                </c:pt>
                <c:pt idx="10">
                  <c:v>5.2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F-4846-AB07-606D71DA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016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( 2+ 5+ 6)</c:v>
            </c:pt>
          </c:strCache>
        </c:strRef>
      </c:tx>
      <c:layout>
        <c:manualLayout>
          <c:xMode val="edge"/>
          <c:yMode val="edge"/>
          <c:x val="0.4461820545334884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743</c:v>
                </c:pt>
                <c:pt idx="1">
                  <c:v>580</c:v>
                </c:pt>
                <c:pt idx="2">
                  <c:v>553</c:v>
                </c:pt>
                <c:pt idx="3">
                  <c:v>601</c:v>
                </c:pt>
                <c:pt idx="4">
                  <c:v>531</c:v>
                </c:pt>
                <c:pt idx="5">
                  <c:v>586</c:v>
                </c:pt>
                <c:pt idx="6">
                  <c:v>562</c:v>
                </c:pt>
                <c:pt idx="7">
                  <c:v>518</c:v>
                </c:pt>
                <c:pt idx="8">
                  <c:v>590</c:v>
                </c:pt>
                <c:pt idx="9">
                  <c:v>612</c:v>
                </c:pt>
                <c:pt idx="10">
                  <c:v>695</c:v>
                </c:pt>
                <c:pt idx="1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2-49C0-BF81-39B86715891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84</c:v>
                </c:pt>
                <c:pt idx="1">
                  <c:v>94</c:v>
                </c:pt>
                <c:pt idx="2">
                  <c:v>114</c:v>
                </c:pt>
                <c:pt idx="3">
                  <c:v>159</c:v>
                </c:pt>
                <c:pt idx="4">
                  <c:v>153</c:v>
                </c:pt>
                <c:pt idx="5">
                  <c:v>134</c:v>
                </c:pt>
                <c:pt idx="6">
                  <c:v>132</c:v>
                </c:pt>
                <c:pt idx="7">
                  <c:v>80</c:v>
                </c:pt>
                <c:pt idx="8">
                  <c:v>93</c:v>
                </c:pt>
                <c:pt idx="9">
                  <c:v>44</c:v>
                </c:pt>
                <c:pt idx="10">
                  <c:v>36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2-49C0-BF81-39B86715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9055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11.3</c:v>
                </c:pt>
                <c:pt idx="1">
                  <c:v>16.2</c:v>
                </c:pt>
                <c:pt idx="2">
                  <c:v>20.6</c:v>
                </c:pt>
                <c:pt idx="3">
                  <c:v>26.5</c:v>
                </c:pt>
                <c:pt idx="4">
                  <c:v>28.8</c:v>
                </c:pt>
                <c:pt idx="5">
                  <c:v>22.9</c:v>
                </c:pt>
                <c:pt idx="6">
                  <c:v>23.5</c:v>
                </c:pt>
                <c:pt idx="7">
                  <c:v>15.4</c:v>
                </c:pt>
                <c:pt idx="8">
                  <c:v>15.8</c:v>
                </c:pt>
                <c:pt idx="9">
                  <c:v>7.2</c:v>
                </c:pt>
                <c:pt idx="10">
                  <c:v>5.2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2-49C0-BF81-39B86715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90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9055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36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47.emf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emf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wmf"/><Relationship Id="rId2" Type="http://schemas.openxmlformats.org/officeDocument/2006/relationships/image" Target="../media/image58.emf"/><Relationship Id="rId1" Type="http://schemas.openxmlformats.org/officeDocument/2006/relationships/image" Target="../media/image57.emf"/><Relationship Id="rId4" Type="http://schemas.openxmlformats.org/officeDocument/2006/relationships/image" Target="../media/image6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743AC7F0-C359-4C23-B148-4F200774C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9458" name="ピクチャ 1">
          <a:extLst>
            <a:ext uri="{FF2B5EF4-FFF2-40B4-BE49-F238E27FC236}">
              <a16:creationId xmlns:a16="http://schemas.microsoft.com/office/drawing/2014/main" id="{8EF38A40-6B4A-4C2B-B342-51F6875F85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0482" name="ピクチャ 1">
          <a:extLst>
            <a:ext uri="{FF2B5EF4-FFF2-40B4-BE49-F238E27FC236}">
              <a16:creationId xmlns:a16="http://schemas.microsoft.com/office/drawing/2014/main" id="{276E5C8C-92CA-05D0-AE0F-E1265B080F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1506" name="ピクチャ 1">
          <a:extLst>
            <a:ext uri="{FF2B5EF4-FFF2-40B4-BE49-F238E27FC236}">
              <a16:creationId xmlns:a16="http://schemas.microsoft.com/office/drawing/2014/main" id="{9304CD95-F7B0-7CB5-2170-0B830A34A5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2530" name="ピクチャ 1">
          <a:extLst>
            <a:ext uri="{FF2B5EF4-FFF2-40B4-BE49-F238E27FC236}">
              <a16:creationId xmlns:a16="http://schemas.microsoft.com/office/drawing/2014/main" id="{032FEFBC-C30E-F221-13B7-DFEC4561D3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3554" name="ピクチャ 1">
          <a:extLst>
            <a:ext uri="{FF2B5EF4-FFF2-40B4-BE49-F238E27FC236}">
              <a16:creationId xmlns:a16="http://schemas.microsoft.com/office/drawing/2014/main" id="{5259E741-839D-8326-50F6-CC9F56BD8B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4578" name="ピクチャ 1">
          <a:extLst>
            <a:ext uri="{FF2B5EF4-FFF2-40B4-BE49-F238E27FC236}">
              <a16:creationId xmlns:a16="http://schemas.microsoft.com/office/drawing/2014/main" id="{54382B71-701E-CDA5-BA12-8881B85C2E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806FF7F-06F2-4CB5-B751-747E7E9BB9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8AB7EEE-EC5B-44F4-AE46-01763F6F5C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E54E4C6-6809-41B0-BB36-218F4F36E3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9B4EFFC-A88B-4CC8-AF47-6F6CB3FE8F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1</xdr:row>
      <xdr:rowOff>95250</xdr:rowOff>
    </xdr:from>
    <xdr:to>
      <xdr:col>6</xdr:col>
      <xdr:colOff>209549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4DD85EDB-1C15-46C7-9339-5B174303B0B0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9525</xdr:colOff>
      <xdr:row>4</xdr:row>
      <xdr:rowOff>19050</xdr:rowOff>
    </xdr:from>
    <xdr:to>
      <xdr:col>6</xdr:col>
      <xdr:colOff>209549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F5FE0617-0FB1-43DF-9709-7AEF85FCA5ED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調査時間　：7時～19時</a:t>
          </a:r>
        </a:p>
      </xdr:txBody>
    </xdr:sp>
    <xdr:clientData/>
  </xdr:twoCellAnchor>
  <xdr:twoCellAnchor editAs="absolute">
    <xdr:from>
      <xdr:col>0</xdr:col>
      <xdr:colOff>9525</xdr:colOff>
      <xdr:row>6</xdr:row>
      <xdr:rowOff>200025</xdr:rowOff>
    </xdr:from>
    <xdr:to>
      <xdr:col>6</xdr:col>
      <xdr:colOff>209549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2B095178-57E4-4E36-9685-3807891E325A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 editAs="absolute">
    <xdr:from>
      <xdr:col>0</xdr:col>
      <xdr:colOff>9525</xdr:colOff>
      <xdr:row>9</xdr:row>
      <xdr:rowOff>200025</xdr:rowOff>
    </xdr:from>
    <xdr:to>
      <xdr:col>6</xdr:col>
      <xdr:colOff>209549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CA555282-EE2A-4D30-A4EF-A7098D1558EF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20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+mn-ea"/>
            </a:rPr>
            <a:t>（仮称）大森町地先交差点</a:t>
          </a:r>
        </a:p>
      </xdr:txBody>
    </xdr:sp>
    <xdr:clientData/>
  </xdr:twoCellAnchor>
  <xdr:twoCellAnchor editAs="absolute">
    <xdr:from>
      <xdr:col>6</xdr:col>
      <xdr:colOff>250221</xdr:colOff>
      <xdr:row>1</xdr:row>
      <xdr:rowOff>86126</xdr:rowOff>
    </xdr:from>
    <xdr:to>
      <xdr:col>6</xdr:col>
      <xdr:colOff>654743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616B7C4E-FFC8-4A8A-B6D3-2E7029D44D8D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666750</xdr:colOff>
      <xdr:row>1</xdr:row>
      <xdr:rowOff>95250</xdr:rowOff>
    </xdr:from>
    <xdr:to>
      <xdr:col>10</xdr:col>
      <xdr:colOff>123825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3C3B6E0B-ECDE-4DE7-B59E-AB7FB4F20A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4468D40-99F8-40E7-AC68-E9807F400D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1FB21F8-31EB-41D4-AB7D-F71784B10A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198B98C-41E2-464E-8277-A88292C4CF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0297400-B678-4736-82D9-D5058B2294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8B0661-B01E-43B4-98D1-A984CBD115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C5E5DD2-1CC0-42F1-B3BC-D1983A9AF5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D66D787-A630-4E63-8A1E-7D9DEDDB76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FAFDA30-270F-4974-BF67-E0B6010660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EE46479-B69A-46DC-8426-585AB3A63E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4B309B0-6890-4ED0-A5B4-8E7B20E3F1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CE4BDCC-27EF-4A66-8277-B88C79C12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17E1A3-0C89-45B6-B99C-975A31C195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2E5CC05-40AA-40DA-B584-C2F15BE84B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297B8B8-E74B-4136-B5B4-202E7FD6B3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5A6C5A9-40E4-417A-AB86-B64D19F7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C72F804-8EA2-4040-8E30-CC4C5A9F076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E76A9AB5-1EC8-4309-B954-5F3C17FD441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7A2D4B9-93C7-497C-84F0-22A7857FB9D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48E86FF9-8EBA-D4B8-138D-FBDE823A771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8611DE63-5712-F52B-0E0A-FF6EBF13B39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809A5BE-C889-4AFD-A8A6-766280ACD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9950801E-0579-4441-B752-AB5DC4BA4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00BB3FA6-717A-464D-B368-35637C298E1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AA57D0A-9A45-4F4A-8A83-3096E46E15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C1F282C-27FD-4C4F-AE24-59D9775FA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D48B8FA-F057-47AA-8367-CB34448EB30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1897A39F-7E2A-4A26-A66B-533692BF84F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E2FB566-4276-40C9-B533-9EAF1028138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E153D349-7648-515A-C080-18B4B37B795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04F367CD-007F-9B4C-9680-430C4F4DF1C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AB2FF977-0802-43BA-9202-E8A20473E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67CE4DAC-2D50-4E7C-89F1-2827AA8C7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3AB05F50-C5F7-4DD7-BA4F-721E3EB6EAC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37F24F2-F0EB-41C5-9A62-F0E58939D4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419C068-B9EA-4273-82C4-1CB4678F7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1799563-24BD-44A7-9CC0-DA6180A89B4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FC4746AD-5D57-4324-AB16-A7296C88D88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320540E-B6D4-4A4D-B86E-5FFAFDF1DAB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DE97E4C-3496-FF01-0B4E-F321C8C72F0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96F52EB-9CD9-D0A3-E5B8-DAE5234D79D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D2504B0E-D733-45FF-B458-1783582CD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00AB43A-A4CC-41C5-9487-496CC00C8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3BDB704F-0326-4F08-A4B2-41DEC405639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C6611FE-6E55-415B-A2CE-3EF9DB7169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B785E80-4B9B-405D-A00D-AF4831444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6BE1FEF-8C1B-48FC-9C89-BF3BE16BEAC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32CFDE89-B440-436E-A797-1E26B4C08E5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D32626A-8F4D-4CAF-BDE9-B9847BB1234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B845FD8B-DF94-21E3-CAD8-21405589EF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7E45D4D0-0534-FFAF-244A-4AC74996D6D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AA647F04-1D8C-43EE-8AE9-ADD3F161B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835FB42-E304-44E5-88DB-576A23B20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C5036417-7DCA-4B5E-B8DF-B1CA33F56CB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7597EE7E-30D2-499F-BA04-E87262C5CE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7D2CC3C-4586-4481-B11B-B674712AD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142383E-86D9-4459-AF73-51097D19D19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84190E80-83DA-4E4E-AA96-38E9A3E338E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6BC1D71-3C21-4FE0-912F-1E4D87DF46D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5105B043-DBAF-0755-57D3-6E88D34C79C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023E4E35-F57A-96C5-CC09-5D11A7DF9FC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0551394C-C311-4027-8C80-D8081FC36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58566A77-D11F-4D24-B333-2CCE3C16D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77DD9ABE-47BA-4405-91AC-89190377D01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CABE21B-DF8B-4310-A56B-B460592DCD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9C44F1E-1232-46D3-AE5A-C8EFDE7AC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683891D-B284-4155-BA44-DF5BD94109C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B4811CFD-C572-43D0-B5AF-F56D2D59FF4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CE36AC6-E2A1-4C64-9932-E53DD613E0B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2D8F5D6C-742B-AD9F-DEC8-9C9BDEEEB28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3DF7528-5157-B8D0-9238-012824861E1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109AC86E-F9CE-4370-8FB5-140D6A068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26A6723-148B-40BC-BA7C-F262520D9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A05E2AE4-FCB4-4561-8638-2A88C0B7A5C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2EBB141E-EE8D-4D44-8B71-42C9DCDCA2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05B625B5-EE8C-407C-89F9-D9DF9D95E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63889A3D-2A0B-4C6E-8898-A6873ABC4C4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871368F-2B12-4119-82B2-D87539E5AAB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51709D1-97A0-4C52-A1C3-A4B331A8576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87B2710-ABDC-8F16-006F-7C25EA35475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67EB62F4-C4A7-BEB5-A6A0-1E1F5A640A4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7096C003-BC65-48E1-BEA0-8A095534E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2BCCB229-6385-43BE-AD9D-834E28CD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2D35CD2D-1BE3-4636-9029-06A1015F282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D571090-CE2F-46AB-AF66-D15E364C96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3314" name="ピクチャ 1">
          <a:extLst>
            <a:ext uri="{FF2B5EF4-FFF2-40B4-BE49-F238E27FC236}">
              <a16:creationId xmlns:a16="http://schemas.microsoft.com/office/drawing/2014/main" id="{645D8E1F-73F9-DA4C-8E11-A97C84FA9B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2F961698-C8C7-4E37-B9DE-3E4C574C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F49E21E8-E004-4182-8015-C5D6DB9B57E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1C4A7A87-F712-44B4-96AF-17C4564B8AE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AD320FA-738D-450E-863C-D84C5ED468C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4FA52918-DDB8-5994-13F3-B66623400A3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7F6CA767-0CD5-114C-3595-F98C9F4872A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84D5ABC2-ABA9-468A-97FC-30AA2CAF4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5BD7717-8402-400D-B2C5-A91D6EF9F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C76404D-D923-4BCA-A9B6-4079C980077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C5482A4-7781-4BD9-85C7-1D898C6190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991CD14-05BF-4FAE-9FB7-3EA1ACF09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E4620E4-900A-4556-B0BE-601C9C7A63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D075891-3582-4CA4-A1F2-690334C78A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40604CE-ACD4-41E4-968F-BEDD5D5ADF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63DFC2F-60F1-4548-8349-2311A9B61A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3C3FE1C-364D-49ED-A0D3-EB599E6DA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02E4300C-15EE-47D9-9196-38630535092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11898915-087B-4578-9E09-AC7810CF7B0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7923E69-E4FC-4119-AD0B-430CBC1201A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FD87738C-734D-1C8E-1B2B-47E992993F9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021AE854-DC8C-7C99-60D2-C9B08BBCCD58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CFCB356-4E4F-4B7F-AC34-264649B83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F4315C14-F1AA-405B-AE76-20C9531BD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DFF6F1B2-8D35-405A-9C3E-8DEC25EEB85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44B7C97-4466-43C0-A80B-D9E6A2795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A70872F7-DE0B-425F-A61F-BB6A6553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361EF9C2-76CD-4BA4-A950-7FE938A937D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7C1CBCA-F66D-4EAC-B45C-635B1C431ED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199D793-367A-4613-AF96-E684209BF05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69061A9A-3098-6FCD-50E5-7EA47600C40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F5FCA68-14A1-452F-A8D9-DB817195BAC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1285580D-69BB-4087-8448-9F2161015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57D2E2A5-BC9C-473E-A88B-836B675EB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4126FFCE-909B-4D3C-AA62-45C8410E71B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9D6726C-A206-44BF-907A-348A777274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71562D1-0930-4705-B422-28AB34B0C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9128F3DA-2D4D-434A-A5B9-E311550B446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4562CEE-CCC0-46C1-9D88-8D280DBCAE3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EBCCF1E-73C6-4F97-95D1-FEF214DEB2A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3B1ECFA-DFA9-48DB-692E-2AE7E6BC66E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1A46AF89-A060-E4B6-5C40-478D4983DCE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D65327F9-E56D-4212-A5FC-76DB78F1A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4C482912-A179-4FF1-9DB6-F1BEE4626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88A2945E-CD62-40D7-8112-793A0DEA2DB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6EBCF5B2-48A5-4B72-A3BB-424BAE2E45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66D302FA-4656-46C6-A9F9-1BDC25C0A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4741EC4-8818-417B-9AFD-D63183EE30C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6E69ED0-9D37-436E-B1AF-3D9BD5E7123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9E7DA97-F826-4FBC-89DF-F6A20FC1CE3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85730CB8-FA90-0C0E-6CF3-7AB9C4410F13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10C7ED0-15F6-E213-C882-E93D3195301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6B7911D7-EA2F-42F0-B2DB-6F8D5E10D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B5B58D50-E8AB-4CD7-92A6-3367E1FF1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EF1CAC6B-AD4A-4720-86E8-E4AEBED4792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1DA8E3EE-25E3-4101-B882-8D61D19374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4338" name="ピクチャ 1">
          <a:extLst>
            <a:ext uri="{FF2B5EF4-FFF2-40B4-BE49-F238E27FC236}">
              <a16:creationId xmlns:a16="http://schemas.microsoft.com/office/drawing/2014/main" id="{361D8016-FE05-CB67-14EB-DDE659BC31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8DEAD83-150D-40E9-AAD0-D2821ED1D4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FE1C54C-C9AA-430B-AF25-D39B720285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2B792C0-5147-4EAC-AA93-01C8A0BDCE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A668CCE4-A60F-44EA-BB8B-CB5DF7C24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E24F4E42-8C7C-4DAB-AFD4-DF3EA9B7C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C7F035A3-DB90-4AD2-8BB6-02562D5B7F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D410FE6B-37C0-4E2D-A268-B30B4DA8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350D066A-743E-4B33-98E9-EA2A9351C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8F5DDEB7-3CA5-4787-889C-A74DCB5BA1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37782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0B55272-3F1D-4D4E-9A3C-2AA5DDAEC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95BDEC67-B74D-4D6C-A593-53BB0C300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FFDAF14E-FA3F-4C66-B7BB-B3ABFA3C96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78284F1A-CB1C-412C-B5AE-DFE8AFF19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EA6EF779-7C9B-4F6C-98AB-31A1993DD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7A5C659D-C21C-49EF-948E-B7F1590DC5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9847A3A-922C-4B13-ADFA-52B597B13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0F83D59E-09A6-450D-AFF7-6B144CFA9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E5FD0C89-122A-41D8-AA2B-47C101A476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B41AD660-6A5E-42E1-B749-2EAA9BD5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textlink="">
      <xdr:nvSpPr>
        <xdr:cNvPr id="3" name="zu152">
          <a:extLst>
            <a:ext uri="{FF2B5EF4-FFF2-40B4-BE49-F238E27FC236}">
              <a16:creationId xmlns:a16="http://schemas.microsoft.com/office/drawing/2014/main" id="{7E858F29-5D1F-47C1-81A3-DAF10284FA7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textlink="">
      <xdr:nvSpPr>
        <xdr:cNvPr id="4" name="zu153">
          <a:extLst>
            <a:ext uri="{FF2B5EF4-FFF2-40B4-BE49-F238E27FC236}">
              <a16:creationId xmlns:a16="http://schemas.microsoft.com/office/drawing/2014/main" id="{640C31D8-F0D6-4DAF-AE04-CA57CE9B2EF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textlink="">
      <xdr:nvSpPr>
        <xdr:cNvPr id="5" name="zu154">
          <a:extLst>
            <a:ext uri="{FF2B5EF4-FFF2-40B4-BE49-F238E27FC236}">
              <a16:creationId xmlns:a16="http://schemas.microsoft.com/office/drawing/2014/main" id="{13AAC1AC-1CB2-4764-97DB-FBCC58B61E3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textlink="">
      <xdr:nvSpPr>
        <xdr:cNvPr id="6" name="zu155">
          <a:extLst>
            <a:ext uri="{FF2B5EF4-FFF2-40B4-BE49-F238E27FC236}">
              <a16:creationId xmlns:a16="http://schemas.microsoft.com/office/drawing/2014/main" id="{88D7B8C1-41E6-4370-BD25-15052C0AC850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989EF999-A2E2-497D-AC79-1256449C3E3E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textlink="">
        <xdr:nvSpPr>
          <xdr:cNvPr id="8" name="Line 30">
            <a:extLst>
              <a:ext uri="{FF2B5EF4-FFF2-40B4-BE49-F238E27FC236}">
                <a16:creationId xmlns:a16="http://schemas.microsoft.com/office/drawing/2014/main" id="{F69BCBB9-9E0F-4CFD-8721-1FBEDAC95C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" name="Line 31">
            <a:extLst>
              <a:ext uri="{FF2B5EF4-FFF2-40B4-BE49-F238E27FC236}">
                <a16:creationId xmlns:a16="http://schemas.microsoft.com/office/drawing/2014/main" id="{C242AE3A-D901-DA61-926B-89194B6C70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6A4E3AFD-6846-4EBE-9097-FA0D08E9BCA0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textlink="">
        <xdr:nvSpPr>
          <xdr:cNvPr id="11" name="Line 33">
            <a:extLst>
              <a:ext uri="{FF2B5EF4-FFF2-40B4-BE49-F238E27FC236}">
                <a16:creationId xmlns:a16="http://schemas.microsoft.com/office/drawing/2014/main" id="{2D3C2B5E-549F-42A7-BB8A-25BE282FF36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" name="Line 34">
            <a:extLst>
              <a:ext uri="{FF2B5EF4-FFF2-40B4-BE49-F238E27FC236}">
                <a16:creationId xmlns:a16="http://schemas.microsoft.com/office/drawing/2014/main" id="{8848D617-DD77-079A-5AAA-E49F2C7596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ACD635C1-AEB6-43CD-B496-04CB1B234EA5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textlink="">
        <xdr:nvSpPr>
          <xdr:cNvPr id="14" name="Line 36">
            <a:extLst>
              <a:ext uri="{FF2B5EF4-FFF2-40B4-BE49-F238E27FC236}">
                <a16:creationId xmlns:a16="http://schemas.microsoft.com/office/drawing/2014/main" id="{F0E5B083-D119-807C-FE24-9DC0CEB81E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5" name="Line 37">
            <a:extLst>
              <a:ext uri="{FF2B5EF4-FFF2-40B4-BE49-F238E27FC236}">
                <a16:creationId xmlns:a16="http://schemas.microsoft.com/office/drawing/2014/main" id="{26A02C44-1347-DDF6-AE98-8EA3B689D8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16C18450-DDAA-42DC-AF07-B685C7E29390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textlink="">
        <xdr:nvSpPr>
          <xdr:cNvPr id="17" name="Line 39">
            <a:extLst>
              <a:ext uri="{FF2B5EF4-FFF2-40B4-BE49-F238E27FC236}">
                <a16:creationId xmlns:a16="http://schemas.microsoft.com/office/drawing/2014/main" id="{8DA2EC05-47DD-A2D7-806B-19CEA477044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8" name="Line 40">
            <a:extLst>
              <a:ext uri="{FF2B5EF4-FFF2-40B4-BE49-F238E27FC236}">
                <a16:creationId xmlns:a16="http://schemas.microsoft.com/office/drawing/2014/main" id="{BAA47F14-437A-CE9D-6FFE-E165345FB3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E48739F9-EF22-4FD9-AE5C-0B8DA4285297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textlink="">
        <xdr:nvSpPr>
          <xdr:cNvPr id="20" name="Line 42">
            <a:extLst>
              <a:ext uri="{FF2B5EF4-FFF2-40B4-BE49-F238E27FC236}">
                <a16:creationId xmlns:a16="http://schemas.microsoft.com/office/drawing/2014/main" id="{B1F2AC01-8E38-1911-5784-4FE12518D0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1" name="Line 43">
            <a:extLst>
              <a:ext uri="{FF2B5EF4-FFF2-40B4-BE49-F238E27FC236}">
                <a16:creationId xmlns:a16="http://schemas.microsoft.com/office/drawing/2014/main" id="{02857E6D-2939-AA71-A5C3-C3064ECFB90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0B60CDC7-61DC-4ADE-AA2E-90BE48778850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textlink="">
        <xdr:nvSpPr>
          <xdr:cNvPr id="23" name="Line 45">
            <a:extLst>
              <a:ext uri="{FF2B5EF4-FFF2-40B4-BE49-F238E27FC236}">
                <a16:creationId xmlns:a16="http://schemas.microsoft.com/office/drawing/2014/main" id="{DF4C22B3-0856-D5F0-D753-38C6AC3F593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4" name="Line 46">
            <a:extLst>
              <a:ext uri="{FF2B5EF4-FFF2-40B4-BE49-F238E27FC236}">
                <a16:creationId xmlns:a16="http://schemas.microsoft.com/office/drawing/2014/main" id="{A34DC5EE-959B-1022-D9DF-1754D49D2B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654930CB-32BF-4C27-8595-F81652F90B31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textlink="">
        <xdr:nvSpPr>
          <xdr:cNvPr id="26" name="Line 48">
            <a:extLst>
              <a:ext uri="{FF2B5EF4-FFF2-40B4-BE49-F238E27FC236}">
                <a16:creationId xmlns:a16="http://schemas.microsoft.com/office/drawing/2014/main" id="{521108B2-72E1-54C2-9DBD-DFB6CD495AA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7" name="Line 49">
            <a:extLst>
              <a:ext uri="{FF2B5EF4-FFF2-40B4-BE49-F238E27FC236}">
                <a16:creationId xmlns:a16="http://schemas.microsoft.com/office/drawing/2014/main" id="{CD02B647-0771-3957-F681-E6EAA72385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22908008-2E79-4061-A0DB-657823E4ADC8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textlink="">
        <xdr:nvSpPr>
          <xdr:cNvPr id="29" name="Line 51">
            <a:extLst>
              <a:ext uri="{FF2B5EF4-FFF2-40B4-BE49-F238E27FC236}">
                <a16:creationId xmlns:a16="http://schemas.microsoft.com/office/drawing/2014/main" id="{52F47CD0-4DBE-343A-DE9F-58904196B7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0" name="Line 52">
            <a:extLst>
              <a:ext uri="{FF2B5EF4-FFF2-40B4-BE49-F238E27FC236}">
                <a16:creationId xmlns:a16="http://schemas.microsoft.com/office/drawing/2014/main" id="{FCFC5EA3-AB53-A7B8-332C-CD80493530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1" name="zu162">
          <a:extLst>
            <a:ext uri="{FF2B5EF4-FFF2-40B4-BE49-F238E27FC236}">
              <a16:creationId xmlns:a16="http://schemas.microsoft.com/office/drawing/2014/main" id="{A7CC26F7-96BE-4BEC-A39A-E5618CDAF03F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textlink="">
        <xdr:nvSpPr>
          <xdr:cNvPr id="32" name="Line 54">
            <a:extLst>
              <a:ext uri="{FF2B5EF4-FFF2-40B4-BE49-F238E27FC236}">
                <a16:creationId xmlns:a16="http://schemas.microsoft.com/office/drawing/2014/main" id="{FA3FAA58-978D-5349-01DC-EDCDFA34D5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3" name="Line 55">
            <a:extLst>
              <a:ext uri="{FF2B5EF4-FFF2-40B4-BE49-F238E27FC236}">
                <a16:creationId xmlns:a16="http://schemas.microsoft.com/office/drawing/2014/main" id="{F9952160-E0E8-712B-FE24-CFBC2393AC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4" name="zu163">
          <a:extLst>
            <a:ext uri="{FF2B5EF4-FFF2-40B4-BE49-F238E27FC236}">
              <a16:creationId xmlns:a16="http://schemas.microsoft.com/office/drawing/2014/main" id="{05AAC0FB-EC6D-45D0-B049-125C998157F6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textlink="">
        <xdr:nvSpPr>
          <xdr:cNvPr id="35" name="Line 57">
            <a:extLst>
              <a:ext uri="{FF2B5EF4-FFF2-40B4-BE49-F238E27FC236}">
                <a16:creationId xmlns:a16="http://schemas.microsoft.com/office/drawing/2014/main" id="{BDBBF97A-EEE2-98E3-C2F9-4466E1A1E9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6" name="Line 58">
            <a:extLst>
              <a:ext uri="{FF2B5EF4-FFF2-40B4-BE49-F238E27FC236}">
                <a16:creationId xmlns:a16="http://schemas.microsoft.com/office/drawing/2014/main" id="{27D872F3-8843-E235-D0D5-49D04EF474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7" name="zu164">
          <a:extLst>
            <a:ext uri="{FF2B5EF4-FFF2-40B4-BE49-F238E27FC236}">
              <a16:creationId xmlns:a16="http://schemas.microsoft.com/office/drawing/2014/main" id="{CDA5A102-E1E5-4A3C-8A88-8FB7885264F7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textlink="">
        <xdr:nvSpPr>
          <xdr:cNvPr id="38" name="Line 60">
            <a:extLst>
              <a:ext uri="{FF2B5EF4-FFF2-40B4-BE49-F238E27FC236}">
                <a16:creationId xmlns:a16="http://schemas.microsoft.com/office/drawing/2014/main" id="{00E856F3-469A-0A85-DD2F-396EC57FF2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9" name="Line 61">
            <a:extLst>
              <a:ext uri="{FF2B5EF4-FFF2-40B4-BE49-F238E27FC236}">
                <a16:creationId xmlns:a16="http://schemas.microsoft.com/office/drawing/2014/main" id="{6B30BA14-B38E-7488-ABDB-1E90FAD0A9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0" name="zu165">
          <a:extLst>
            <a:ext uri="{FF2B5EF4-FFF2-40B4-BE49-F238E27FC236}">
              <a16:creationId xmlns:a16="http://schemas.microsoft.com/office/drawing/2014/main" id="{F04B4BDB-94C2-4A24-B392-7AF97D56BEDA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textlink="">
        <xdr:nvSpPr>
          <xdr:cNvPr id="41" name="Line 63">
            <a:extLst>
              <a:ext uri="{FF2B5EF4-FFF2-40B4-BE49-F238E27FC236}">
                <a16:creationId xmlns:a16="http://schemas.microsoft.com/office/drawing/2014/main" id="{D6F27DDB-B9EB-E862-74C2-C55DEE08735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2" name="Line 64">
            <a:extLst>
              <a:ext uri="{FF2B5EF4-FFF2-40B4-BE49-F238E27FC236}">
                <a16:creationId xmlns:a16="http://schemas.microsoft.com/office/drawing/2014/main" id="{CE01125F-3A14-3EF9-A56C-AA1B4B4420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3" name="zu166">
          <a:extLst>
            <a:ext uri="{FF2B5EF4-FFF2-40B4-BE49-F238E27FC236}">
              <a16:creationId xmlns:a16="http://schemas.microsoft.com/office/drawing/2014/main" id="{B18F5F04-E397-4742-9AB8-88AFD30386F0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textlink="">
        <xdr:nvSpPr>
          <xdr:cNvPr id="44" name="Line 66">
            <a:extLst>
              <a:ext uri="{FF2B5EF4-FFF2-40B4-BE49-F238E27FC236}">
                <a16:creationId xmlns:a16="http://schemas.microsoft.com/office/drawing/2014/main" id="{4BD2244E-D07F-242F-5008-CB872EBB10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5" name="Line 67">
            <a:extLst>
              <a:ext uri="{FF2B5EF4-FFF2-40B4-BE49-F238E27FC236}">
                <a16:creationId xmlns:a16="http://schemas.microsoft.com/office/drawing/2014/main" id="{FD7BDBF3-5778-AE00-3B2D-B289F0E66D9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textlink="">
      <xdr:nvSpPr>
        <xdr:cNvPr id="46" name="zu167">
          <a:extLst>
            <a:ext uri="{FF2B5EF4-FFF2-40B4-BE49-F238E27FC236}">
              <a16:creationId xmlns:a16="http://schemas.microsoft.com/office/drawing/2014/main" id="{1E844437-A884-4C9A-B4FD-706DBB1F2AE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textlink="">
      <xdr:nvSpPr>
        <xdr:cNvPr id="47" name="zu168">
          <a:extLst>
            <a:ext uri="{FF2B5EF4-FFF2-40B4-BE49-F238E27FC236}">
              <a16:creationId xmlns:a16="http://schemas.microsoft.com/office/drawing/2014/main" id="{680FA024-B172-47AE-9C21-C74D873A697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textlink="">
      <xdr:nvSpPr>
        <xdr:cNvPr id="48" name="zu169">
          <a:extLst>
            <a:ext uri="{FF2B5EF4-FFF2-40B4-BE49-F238E27FC236}">
              <a16:creationId xmlns:a16="http://schemas.microsoft.com/office/drawing/2014/main" id="{AF2F319B-FE1E-491B-A187-18B8457098D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textlink="">
      <xdr:nvSpPr>
        <xdr:cNvPr id="49" name="zu1610">
          <a:extLst>
            <a:ext uri="{FF2B5EF4-FFF2-40B4-BE49-F238E27FC236}">
              <a16:creationId xmlns:a16="http://schemas.microsoft.com/office/drawing/2014/main" id="{7F0DB84B-528C-4CA3-8CE0-A19110F9EC3D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50" name="zu1611">
          <a:extLst>
            <a:ext uri="{FF2B5EF4-FFF2-40B4-BE49-F238E27FC236}">
              <a16:creationId xmlns:a16="http://schemas.microsoft.com/office/drawing/2014/main" id="{781979CA-7B9F-4A89-BA9B-415C1D1335BB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textlink="">
        <xdr:nvSpPr>
          <xdr:cNvPr id="51" name="Line 73">
            <a:extLst>
              <a:ext uri="{FF2B5EF4-FFF2-40B4-BE49-F238E27FC236}">
                <a16:creationId xmlns:a16="http://schemas.microsoft.com/office/drawing/2014/main" id="{EB966102-B952-EAA0-B619-89523D4850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2" name="Line 74">
            <a:extLst>
              <a:ext uri="{FF2B5EF4-FFF2-40B4-BE49-F238E27FC236}">
                <a16:creationId xmlns:a16="http://schemas.microsoft.com/office/drawing/2014/main" id="{FD896A58-735D-6983-5303-9AF5304F66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53" name="zu1612">
          <a:extLst>
            <a:ext uri="{FF2B5EF4-FFF2-40B4-BE49-F238E27FC236}">
              <a16:creationId xmlns:a16="http://schemas.microsoft.com/office/drawing/2014/main" id="{8587C9AE-6E96-466C-BA20-1C84B6397EC6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textlink="">
        <xdr:nvSpPr>
          <xdr:cNvPr id="54" name="Line 76">
            <a:extLst>
              <a:ext uri="{FF2B5EF4-FFF2-40B4-BE49-F238E27FC236}">
                <a16:creationId xmlns:a16="http://schemas.microsoft.com/office/drawing/2014/main" id="{2426B4CF-5C54-05EC-96BE-7340D401D9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5" name="Line 77">
            <a:extLst>
              <a:ext uri="{FF2B5EF4-FFF2-40B4-BE49-F238E27FC236}">
                <a16:creationId xmlns:a16="http://schemas.microsoft.com/office/drawing/2014/main" id="{677A2FFE-7EB2-017D-91A7-0574D5FE68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6" name="zu1613">
          <a:extLst>
            <a:ext uri="{FF2B5EF4-FFF2-40B4-BE49-F238E27FC236}">
              <a16:creationId xmlns:a16="http://schemas.microsoft.com/office/drawing/2014/main" id="{47A475B3-82E7-44BD-AA59-67E75C598FD8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textlink="">
        <xdr:nvSpPr>
          <xdr:cNvPr id="57" name="Line 79">
            <a:extLst>
              <a:ext uri="{FF2B5EF4-FFF2-40B4-BE49-F238E27FC236}">
                <a16:creationId xmlns:a16="http://schemas.microsoft.com/office/drawing/2014/main" id="{3C3E15C7-9C48-7EA8-C6A9-CBE98F5821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8" name="Line 80">
            <a:extLst>
              <a:ext uri="{FF2B5EF4-FFF2-40B4-BE49-F238E27FC236}">
                <a16:creationId xmlns:a16="http://schemas.microsoft.com/office/drawing/2014/main" id="{040527A0-B15C-8D6C-342E-200A0DAD12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9" name="zu172">
          <a:extLst>
            <a:ext uri="{FF2B5EF4-FFF2-40B4-BE49-F238E27FC236}">
              <a16:creationId xmlns:a16="http://schemas.microsoft.com/office/drawing/2014/main" id="{2B326FF6-09DC-46CC-BA9F-D93610809F42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textlink="">
        <xdr:nvSpPr>
          <xdr:cNvPr id="60" name="Line 82">
            <a:extLst>
              <a:ext uri="{FF2B5EF4-FFF2-40B4-BE49-F238E27FC236}">
                <a16:creationId xmlns:a16="http://schemas.microsoft.com/office/drawing/2014/main" id="{A93DFB62-0C3D-730B-AF1F-6087D22E3F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1" name="Line 83">
            <a:extLst>
              <a:ext uri="{FF2B5EF4-FFF2-40B4-BE49-F238E27FC236}">
                <a16:creationId xmlns:a16="http://schemas.microsoft.com/office/drawing/2014/main" id="{23B0FA94-D914-664B-BA50-06EFED2B0F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62" name="zu173">
          <a:extLst>
            <a:ext uri="{FF2B5EF4-FFF2-40B4-BE49-F238E27FC236}">
              <a16:creationId xmlns:a16="http://schemas.microsoft.com/office/drawing/2014/main" id="{9C79B147-9E75-4357-A1EA-471291BD7029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textlink="">
        <xdr:nvSpPr>
          <xdr:cNvPr id="63" name="Line 85">
            <a:extLst>
              <a:ext uri="{FF2B5EF4-FFF2-40B4-BE49-F238E27FC236}">
                <a16:creationId xmlns:a16="http://schemas.microsoft.com/office/drawing/2014/main" id="{5FC20A42-FD26-0E17-BBEF-651984E2AF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4" name="Line 86">
            <a:extLst>
              <a:ext uri="{FF2B5EF4-FFF2-40B4-BE49-F238E27FC236}">
                <a16:creationId xmlns:a16="http://schemas.microsoft.com/office/drawing/2014/main" id="{44B1DF14-5CA1-662A-AD6A-DBFC2A6315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60FEEBDD-B4F2-4130-9CD8-CD22AFE9FF60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textlink="">
        <xdr:nvSpPr>
          <xdr:cNvPr id="66" name="Line 88">
            <a:extLst>
              <a:ext uri="{FF2B5EF4-FFF2-40B4-BE49-F238E27FC236}">
                <a16:creationId xmlns:a16="http://schemas.microsoft.com/office/drawing/2014/main" id="{8F0D2767-64F7-E8EE-D715-4D7903950B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7" name="Line 89">
            <a:extLst>
              <a:ext uri="{FF2B5EF4-FFF2-40B4-BE49-F238E27FC236}">
                <a16:creationId xmlns:a16="http://schemas.microsoft.com/office/drawing/2014/main" id="{07ADF92D-6925-0093-6A34-37DE74E51F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EDC16285-7BB9-41F4-A073-0DE831F83B53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textlink="">
        <xdr:nvSpPr>
          <xdr:cNvPr id="69" name="Line 91">
            <a:extLst>
              <a:ext uri="{FF2B5EF4-FFF2-40B4-BE49-F238E27FC236}">
                <a16:creationId xmlns:a16="http://schemas.microsoft.com/office/drawing/2014/main" id="{213CDD0F-9438-5A17-342C-7BA7093A336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0" name="Line 92">
            <a:extLst>
              <a:ext uri="{FF2B5EF4-FFF2-40B4-BE49-F238E27FC236}">
                <a16:creationId xmlns:a16="http://schemas.microsoft.com/office/drawing/2014/main" id="{96882D5B-1750-D08A-0751-E9833851A7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4B73959D-2532-48DD-9F22-8CEEE5128396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textlink="">
        <xdr:nvSpPr>
          <xdr:cNvPr id="72" name="Line 94">
            <a:extLst>
              <a:ext uri="{FF2B5EF4-FFF2-40B4-BE49-F238E27FC236}">
                <a16:creationId xmlns:a16="http://schemas.microsoft.com/office/drawing/2014/main" id="{6FF9FD5A-306F-532F-51A4-9574B043DF1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3" name="Line 95">
            <a:extLst>
              <a:ext uri="{FF2B5EF4-FFF2-40B4-BE49-F238E27FC236}">
                <a16:creationId xmlns:a16="http://schemas.microsoft.com/office/drawing/2014/main" id="{F34A98C5-6A62-A33E-65A1-6B57E2ACDB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textlink="">
      <xdr:nvSpPr>
        <xdr:cNvPr id="74" name="zu177">
          <a:extLst>
            <a:ext uri="{FF2B5EF4-FFF2-40B4-BE49-F238E27FC236}">
              <a16:creationId xmlns:a16="http://schemas.microsoft.com/office/drawing/2014/main" id="{B0349D6B-DA32-46D6-890F-E8744B0C821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textlink="">
      <xdr:nvSpPr>
        <xdr:cNvPr id="75" name="zu178">
          <a:extLst>
            <a:ext uri="{FF2B5EF4-FFF2-40B4-BE49-F238E27FC236}">
              <a16:creationId xmlns:a16="http://schemas.microsoft.com/office/drawing/2014/main" id="{90007F7C-D673-422A-8641-A37647F155E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textlink="">
      <xdr:nvSpPr>
        <xdr:cNvPr id="76" name="zu179">
          <a:extLst>
            <a:ext uri="{FF2B5EF4-FFF2-40B4-BE49-F238E27FC236}">
              <a16:creationId xmlns:a16="http://schemas.microsoft.com/office/drawing/2014/main" id="{F6FCC41D-D2B0-41BD-BB2D-0A3305B8BF7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textlink="">
      <xdr:nvSpPr>
        <xdr:cNvPr id="77" name="zu1710">
          <a:extLst>
            <a:ext uri="{FF2B5EF4-FFF2-40B4-BE49-F238E27FC236}">
              <a16:creationId xmlns:a16="http://schemas.microsoft.com/office/drawing/2014/main" id="{92B58BAF-9AFB-447E-9D9C-125E3CC09F6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textlink="">
      <xdr:nvSpPr>
        <xdr:cNvPr id="78" name="zu1711">
          <a:extLst>
            <a:ext uri="{FF2B5EF4-FFF2-40B4-BE49-F238E27FC236}">
              <a16:creationId xmlns:a16="http://schemas.microsoft.com/office/drawing/2014/main" id="{7614B930-BF3D-45F0-AA4E-A7EACD38EEB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textlink="">
      <xdr:nvSpPr>
        <xdr:cNvPr id="79" name="zu1712">
          <a:extLst>
            <a:ext uri="{FF2B5EF4-FFF2-40B4-BE49-F238E27FC236}">
              <a16:creationId xmlns:a16="http://schemas.microsoft.com/office/drawing/2014/main" id="{6986C011-F31A-4A66-84FD-3F3CC37E39AC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>
          <a:extLst>
            <a:ext uri="{FF2B5EF4-FFF2-40B4-BE49-F238E27FC236}">
              <a16:creationId xmlns:a16="http://schemas.microsoft.com/office/drawing/2014/main" id="{769103FF-7AAE-4246-AD9D-7F27C184AC23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textlink="">
        <xdr:nvSpPr>
          <xdr:cNvPr id="81" name="Line 103">
            <a:extLst>
              <a:ext uri="{FF2B5EF4-FFF2-40B4-BE49-F238E27FC236}">
                <a16:creationId xmlns:a16="http://schemas.microsoft.com/office/drawing/2014/main" id="{D746A119-6370-347F-E155-A1A68153FC3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2" name="Line 104">
            <a:extLst>
              <a:ext uri="{FF2B5EF4-FFF2-40B4-BE49-F238E27FC236}">
                <a16:creationId xmlns:a16="http://schemas.microsoft.com/office/drawing/2014/main" id="{84752E04-7B4B-76C6-5276-067C4BE650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textlink="">
      <xdr:nvSpPr>
        <xdr:cNvPr id="83" name="zu182">
          <a:extLst>
            <a:ext uri="{FF2B5EF4-FFF2-40B4-BE49-F238E27FC236}">
              <a16:creationId xmlns:a16="http://schemas.microsoft.com/office/drawing/2014/main" id="{DB811D84-6026-4EC0-8087-A3BA3256752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>
          <a:extLst>
            <a:ext uri="{FF2B5EF4-FFF2-40B4-BE49-F238E27FC236}">
              <a16:creationId xmlns:a16="http://schemas.microsoft.com/office/drawing/2014/main" id="{AB0DBF94-D6EF-4151-A085-14743086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>
          <a:extLst>
            <a:ext uri="{FF2B5EF4-FFF2-40B4-BE49-F238E27FC236}">
              <a16:creationId xmlns:a16="http://schemas.microsoft.com/office/drawing/2014/main" id="{F5460D7E-FEA8-49D9-B00C-68D89DF49CA0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textlink="">
        <xdr:nvSpPr>
          <xdr:cNvPr id="86" name="Line 108">
            <a:extLst>
              <a:ext uri="{FF2B5EF4-FFF2-40B4-BE49-F238E27FC236}">
                <a16:creationId xmlns:a16="http://schemas.microsoft.com/office/drawing/2014/main" id="{186D541C-18B4-9C9C-9094-6E56192761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7" name="Line 109">
            <a:extLst>
              <a:ext uri="{FF2B5EF4-FFF2-40B4-BE49-F238E27FC236}">
                <a16:creationId xmlns:a16="http://schemas.microsoft.com/office/drawing/2014/main" id="{60FBDD02-1A04-E1AD-6F22-0F27043118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>
          <a:extLst>
            <a:ext uri="{FF2B5EF4-FFF2-40B4-BE49-F238E27FC236}">
              <a16:creationId xmlns:a16="http://schemas.microsoft.com/office/drawing/2014/main" id="{50B38A46-E8A4-44E8-B850-AF8CFAFAC119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textlink="">
        <xdr:nvSpPr>
          <xdr:cNvPr id="89" name="Line 111">
            <a:extLst>
              <a:ext uri="{FF2B5EF4-FFF2-40B4-BE49-F238E27FC236}">
                <a16:creationId xmlns:a16="http://schemas.microsoft.com/office/drawing/2014/main" id="{AAC407A1-37F3-272A-6693-61A9CD1262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0" name="Line 112">
            <a:extLst>
              <a:ext uri="{FF2B5EF4-FFF2-40B4-BE49-F238E27FC236}">
                <a16:creationId xmlns:a16="http://schemas.microsoft.com/office/drawing/2014/main" id="{A8F8BF52-ECA6-D2F1-EAD2-4949B7AC4D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>
          <a:extLst>
            <a:ext uri="{FF2B5EF4-FFF2-40B4-BE49-F238E27FC236}">
              <a16:creationId xmlns:a16="http://schemas.microsoft.com/office/drawing/2014/main" id="{60F8A8CE-C036-4329-898F-FD38008DA761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textlink="">
        <xdr:nvSpPr>
          <xdr:cNvPr id="92" name="Line 114">
            <a:extLst>
              <a:ext uri="{FF2B5EF4-FFF2-40B4-BE49-F238E27FC236}">
                <a16:creationId xmlns:a16="http://schemas.microsoft.com/office/drawing/2014/main" id="{C38A17F2-4694-805E-6F32-429BA72397A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3" name="Line 115">
            <a:extLst>
              <a:ext uri="{FF2B5EF4-FFF2-40B4-BE49-F238E27FC236}">
                <a16:creationId xmlns:a16="http://schemas.microsoft.com/office/drawing/2014/main" id="{37360641-D96C-F708-3B73-1D1D7C3A92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>
          <a:extLst>
            <a:ext uri="{FF2B5EF4-FFF2-40B4-BE49-F238E27FC236}">
              <a16:creationId xmlns:a16="http://schemas.microsoft.com/office/drawing/2014/main" id="{204B545C-CCFD-4706-9498-01BA67056B80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textlink="">
        <xdr:nvSpPr>
          <xdr:cNvPr id="95" name="Line 117">
            <a:extLst>
              <a:ext uri="{FF2B5EF4-FFF2-40B4-BE49-F238E27FC236}">
                <a16:creationId xmlns:a16="http://schemas.microsoft.com/office/drawing/2014/main" id="{992E8D65-BE1B-5A78-6D0F-4E09527419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6" name="Line 118">
            <a:extLst>
              <a:ext uri="{FF2B5EF4-FFF2-40B4-BE49-F238E27FC236}">
                <a16:creationId xmlns:a16="http://schemas.microsoft.com/office/drawing/2014/main" id="{E5A3813B-9DB7-6F8E-CC27-745AF9728F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>
          <a:extLst>
            <a:ext uri="{FF2B5EF4-FFF2-40B4-BE49-F238E27FC236}">
              <a16:creationId xmlns:a16="http://schemas.microsoft.com/office/drawing/2014/main" id="{2165D6B4-B2FF-4C8B-AE99-286C1FE2CBEB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textlink="">
        <xdr:nvSpPr>
          <xdr:cNvPr id="98" name="Line 120">
            <a:extLst>
              <a:ext uri="{FF2B5EF4-FFF2-40B4-BE49-F238E27FC236}">
                <a16:creationId xmlns:a16="http://schemas.microsoft.com/office/drawing/2014/main" id="{998B549F-1FDB-A939-F73F-5B19BF9772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9" name="Line 121">
            <a:extLst>
              <a:ext uri="{FF2B5EF4-FFF2-40B4-BE49-F238E27FC236}">
                <a16:creationId xmlns:a16="http://schemas.microsoft.com/office/drawing/2014/main" id="{2B2643B1-BEB1-1AD0-7F11-D1FC1D0579D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>
          <a:extLst>
            <a:ext uri="{FF2B5EF4-FFF2-40B4-BE49-F238E27FC236}">
              <a16:creationId xmlns:a16="http://schemas.microsoft.com/office/drawing/2014/main" id="{D037295A-A969-4199-9C1A-E455191796D7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textlink="">
        <xdr:nvSpPr>
          <xdr:cNvPr id="101" name="Line 123">
            <a:extLst>
              <a:ext uri="{FF2B5EF4-FFF2-40B4-BE49-F238E27FC236}">
                <a16:creationId xmlns:a16="http://schemas.microsoft.com/office/drawing/2014/main" id="{3A0E26A9-D7B7-9213-6D4C-E76BEF5E81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2" name="Line 124">
            <a:extLst>
              <a:ext uri="{FF2B5EF4-FFF2-40B4-BE49-F238E27FC236}">
                <a16:creationId xmlns:a16="http://schemas.microsoft.com/office/drawing/2014/main" id="{A1FD34FB-06F6-BDE6-A616-F65A6E9C768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>
          <a:extLst>
            <a:ext uri="{FF2B5EF4-FFF2-40B4-BE49-F238E27FC236}">
              <a16:creationId xmlns:a16="http://schemas.microsoft.com/office/drawing/2014/main" id="{ED857AFD-C621-4A1F-9983-98FFB16C0AEF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textlink="">
        <xdr:nvSpPr>
          <xdr:cNvPr id="104" name="Line 126">
            <a:extLst>
              <a:ext uri="{FF2B5EF4-FFF2-40B4-BE49-F238E27FC236}">
                <a16:creationId xmlns:a16="http://schemas.microsoft.com/office/drawing/2014/main" id="{FB194A7A-BF3A-4003-DA70-BBFF68C287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5" name="Line 127">
            <a:extLst>
              <a:ext uri="{FF2B5EF4-FFF2-40B4-BE49-F238E27FC236}">
                <a16:creationId xmlns:a16="http://schemas.microsoft.com/office/drawing/2014/main" id="{8025AB3E-817A-0294-2F32-0CFC452A4A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>
          <a:extLst>
            <a:ext uri="{FF2B5EF4-FFF2-40B4-BE49-F238E27FC236}">
              <a16:creationId xmlns:a16="http://schemas.microsoft.com/office/drawing/2014/main" id="{E8A8CC3F-2071-453C-9925-DDC087542FA8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textlink="">
        <xdr:nvSpPr>
          <xdr:cNvPr id="107" name="Line 129">
            <a:extLst>
              <a:ext uri="{FF2B5EF4-FFF2-40B4-BE49-F238E27FC236}">
                <a16:creationId xmlns:a16="http://schemas.microsoft.com/office/drawing/2014/main" id="{60A714A3-D327-4D0E-6610-E1F9351A6B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8" name="Line 130">
            <a:extLst>
              <a:ext uri="{FF2B5EF4-FFF2-40B4-BE49-F238E27FC236}">
                <a16:creationId xmlns:a16="http://schemas.microsoft.com/office/drawing/2014/main" id="{BCE59FB4-84D6-1514-B786-50C3A39E94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>
          <a:extLst>
            <a:ext uri="{FF2B5EF4-FFF2-40B4-BE49-F238E27FC236}">
              <a16:creationId xmlns:a16="http://schemas.microsoft.com/office/drawing/2014/main" id="{16851457-B5E3-4D5F-A242-F148E1BC1151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textlink="">
        <xdr:nvSpPr>
          <xdr:cNvPr id="110" name="Line 132">
            <a:extLst>
              <a:ext uri="{FF2B5EF4-FFF2-40B4-BE49-F238E27FC236}">
                <a16:creationId xmlns:a16="http://schemas.microsoft.com/office/drawing/2014/main" id="{BC75BFCC-EF3E-056C-7AEA-2694B92A673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1" name="Line 133">
            <a:extLst>
              <a:ext uri="{FF2B5EF4-FFF2-40B4-BE49-F238E27FC236}">
                <a16:creationId xmlns:a16="http://schemas.microsoft.com/office/drawing/2014/main" id="{6F80F299-B1EE-572E-B173-FC29BD42DF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>
          <a:extLst>
            <a:ext uri="{FF2B5EF4-FFF2-40B4-BE49-F238E27FC236}">
              <a16:creationId xmlns:a16="http://schemas.microsoft.com/office/drawing/2014/main" id="{9547A2F7-D9B9-4072-9563-52608AF4A21C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textlink="">
        <xdr:nvSpPr>
          <xdr:cNvPr id="113" name="Line 135">
            <a:extLst>
              <a:ext uri="{FF2B5EF4-FFF2-40B4-BE49-F238E27FC236}">
                <a16:creationId xmlns:a16="http://schemas.microsoft.com/office/drawing/2014/main" id="{3719F0B5-8770-6F84-1E8C-49966A5876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4" name="Line 136">
            <a:extLst>
              <a:ext uri="{FF2B5EF4-FFF2-40B4-BE49-F238E27FC236}">
                <a16:creationId xmlns:a16="http://schemas.microsoft.com/office/drawing/2014/main" id="{7B1CD592-96E7-6888-B5C2-516EB58601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>
          <a:extLst>
            <a:ext uri="{FF2B5EF4-FFF2-40B4-BE49-F238E27FC236}">
              <a16:creationId xmlns:a16="http://schemas.microsoft.com/office/drawing/2014/main" id="{486C01E2-6617-4093-B1B6-EB71F7552C23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textlink="">
        <xdr:nvSpPr>
          <xdr:cNvPr id="116" name="Line 138">
            <a:extLst>
              <a:ext uri="{FF2B5EF4-FFF2-40B4-BE49-F238E27FC236}">
                <a16:creationId xmlns:a16="http://schemas.microsoft.com/office/drawing/2014/main" id="{E08EFB60-0087-F97B-09DB-BC3C70BD64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7" name="Line 139">
            <a:extLst>
              <a:ext uri="{FF2B5EF4-FFF2-40B4-BE49-F238E27FC236}">
                <a16:creationId xmlns:a16="http://schemas.microsoft.com/office/drawing/2014/main" id="{ADAD7331-EC14-4A33-5D04-E5D6CBAD7B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>
          <a:extLst>
            <a:ext uri="{FF2B5EF4-FFF2-40B4-BE49-F238E27FC236}">
              <a16:creationId xmlns:a16="http://schemas.microsoft.com/office/drawing/2014/main" id="{D9002E30-1BE9-41ED-BF58-B54D5EF72D22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textlink="">
        <xdr:nvSpPr>
          <xdr:cNvPr id="119" name="Line 141">
            <a:extLst>
              <a:ext uri="{FF2B5EF4-FFF2-40B4-BE49-F238E27FC236}">
                <a16:creationId xmlns:a16="http://schemas.microsoft.com/office/drawing/2014/main" id="{585168D0-06AF-FDD8-B151-DF04973F13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0" name="Line 142">
            <a:extLst>
              <a:ext uri="{FF2B5EF4-FFF2-40B4-BE49-F238E27FC236}">
                <a16:creationId xmlns:a16="http://schemas.microsoft.com/office/drawing/2014/main" id="{BC29A61D-A0DD-4E18-EF47-DB246DB0AA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>
          <a:extLst>
            <a:ext uri="{FF2B5EF4-FFF2-40B4-BE49-F238E27FC236}">
              <a16:creationId xmlns:a16="http://schemas.microsoft.com/office/drawing/2014/main" id="{DF9E7FD7-3F48-4332-9628-D5183AE799DF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textlink="">
        <xdr:nvSpPr>
          <xdr:cNvPr id="122" name="Line 144">
            <a:extLst>
              <a:ext uri="{FF2B5EF4-FFF2-40B4-BE49-F238E27FC236}">
                <a16:creationId xmlns:a16="http://schemas.microsoft.com/office/drawing/2014/main" id="{7AB5E9DB-6F02-5DAC-6987-5B7A7FD23C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3" name="Line 145">
            <a:extLst>
              <a:ext uri="{FF2B5EF4-FFF2-40B4-BE49-F238E27FC236}">
                <a16:creationId xmlns:a16="http://schemas.microsoft.com/office/drawing/2014/main" id="{62F3C716-7281-625B-0E25-1339CCD388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>
          <a:extLst>
            <a:ext uri="{FF2B5EF4-FFF2-40B4-BE49-F238E27FC236}">
              <a16:creationId xmlns:a16="http://schemas.microsoft.com/office/drawing/2014/main" id="{A7383A11-E316-406B-B5AB-CFFCA8E56B44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textlink="">
        <xdr:nvSpPr>
          <xdr:cNvPr id="125" name="Line 147">
            <a:extLst>
              <a:ext uri="{FF2B5EF4-FFF2-40B4-BE49-F238E27FC236}">
                <a16:creationId xmlns:a16="http://schemas.microsoft.com/office/drawing/2014/main" id="{9EAA756D-1917-919C-9B7C-AEFF9ECADB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6" name="Line 148">
            <a:extLst>
              <a:ext uri="{FF2B5EF4-FFF2-40B4-BE49-F238E27FC236}">
                <a16:creationId xmlns:a16="http://schemas.microsoft.com/office/drawing/2014/main" id="{F8B91C69-148C-70BD-2E6D-83ACC49AC1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>
          <a:extLst>
            <a:ext uri="{FF2B5EF4-FFF2-40B4-BE49-F238E27FC236}">
              <a16:creationId xmlns:a16="http://schemas.microsoft.com/office/drawing/2014/main" id="{4200B5E0-5659-4334-BA1D-5508ECA9E27E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textlink="">
        <xdr:nvSpPr>
          <xdr:cNvPr id="128" name="Line 150">
            <a:extLst>
              <a:ext uri="{FF2B5EF4-FFF2-40B4-BE49-F238E27FC236}">
                <a16:creationId xmlns:a16="http://schemas.microsoft.com/office/drawing/2014/main" id="{23E1BE3C-AAFF-A25B-8431-2C09944074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9" name="Line 151">
            <a:extLst>
              <a:ext uri="{FF2B5EF4-FFF2-40B4-BE49-F238E27FC236}">
                <a16:creationId xmlns:a16="http://schemas.microsoft.com/office/drawing/2014/main" id="{0895B0F5-1FCF-9D6A-7338-C480A25BD9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textlink="">
      <xdr:nvSpPr>
        <xdr:cNvPr id="130" name="zu197">
          <a:extLst>
            <a:ext uri="{FF2B5EF4-FFF2-40B4-BE49-F238E27FC236}">
              <a16:creationId xmlns:a16="http://schemas.microsoft.com/office/drawing/2014/main" id="{B6B9AEE0-369D-4AA2-89D9-EFB8E802F02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31" name="zu198">
          <a:extLst>
            <a:ext uri="{FF2B5EF4-FFF2-40B4-BE49-F238E27FC236}">
              <a16:creationId xmlns:a16="http://schemas.microsoft.com/office/drawing/2014/main" id="{6D70AAA3-63F1-42E9-8279-6B0FD60D8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32" name="zu199">
          <a:extLst>
            <a:ext uri="{FF2B5EF4-FFF2-40B4-BE49-F238E27FC236}">
              <a16:creationId xmlns:a16="http://schemas.microsoft.com/office/drawing/2014/main" id="{23194743-51FE-4E60-B7DF-8A2D49F03D7B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textlink="">
        <xdr:nvSpPr>
          <xdr:cNvPr id="133" name="Line 155">
            <a:extLst>
              <a:ext uri="{FF2B5EF4-FFF2-40B4-BE49-F238E27FC236}">
                <a16:creationId xmlns:a16="http://schemas.microsoft.com/office/drawing/2014/main" id="{0226177C-664A-C819-FD24-492BD6B3D1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4" name="Line 156">
            <a:extLst>
              <a:ext uri="{FF2B5EF4-FFF2-40B4-BE49-F238E27FC236}">
                <a16:creationId xmlns:a16="http://schemas.microsoft.com/office/drawing/2014/main" id="{2085DC57-24A1-F66C-453E-7BB526E958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35" name="zu1910">
          <a:extLst>
            <a:ext uri="{FF2B5EF4-FFF2-40B4-BE49-F238E27FC236}">
              <a16:creationId xmlns:a16="http://schemas.microsoft.com/office/drawing/2014/main" id="{AE5E519E-1FEF-4245-98A9-A38A27078C7F}"/>
            </a:ext>
          </a:extLst>
        </xdr:cNvPr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textlink="">
        <xdr:nvSpPr>
          <xdr:cNvPr id="136" name="Line 158">
            <a:extLst>
              <a:ext uri="{FF2B5EF4-FFF2-40B4-BE49-F238E27FC236}">
                <a16:creationId xmlns:a16="http://schemas.microsoft.com/office/drawing/2014/main" id="{D7A5E08D-630E-EE3F-06F9-5521A38CDE6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7" name="Line 159">
            <a:extLst>
              <a:ext uri="{FF2B5EF4-FFF2-40B4-BE49-F238E27FC236}">
                <a16:creationId xmlns:a16="http://schemas.microsoft.com/office/drawing/2014/main" id="{D839A1CF-7516-6EA0-371C-33B17F07E6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>
          <a:extLst>
            <a:ext uri="{FF2B5EF4-FFF2-40B4-BE49-F238E27FC236}">
              <a16:creationId xmlns:a16="http://schemas.microsoft.com/office/drawing/2014/main" id="{CD4C0B0D-12C3-4696-B2F4-08104372404D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textlink="">
        <xdr:nvSpPr>
          <xdr:cNvPr id="139" name="Line 161">
            <a:extLst>
              <a:ext uri="{FF2B5EF4-FFF2-40B4-BE49-F238E27FC236}">
                <a16:creationId xmlns:a16="http://schemas.microsoft.com/office/drawing/2014/main" id="{D959A23E-8910-D5FA-0790-07828BD561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0" name="Line 162">
            <a:extLst>
              <a:ext uri="{FF2B5EF4-FFF2-40B4-BE49-F238E27FC236}">
                <a16:creationId xmlns:a16="http://schemas.microsoft.com/office/drawing/2014/main" id="{05BD0697-8D62-B9B0-FC87-E7245C042A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>
          <a:extLst>
            <a:ext uri="{FF2B5EF4-FFF2-40B4-BE49-F238E27FC236}">
              <a16:creationId xmlns:a16="http://schemas.microsoft.com/office/drawing/2014/main" id="{66F7822E-998C-4228-95B6-8881154EA9F0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textlink="">
        <xdr:nvSpPr>
          <xdr:cNvPr id="142" name="Line 164">
            <a:extLst>
              <a:ext uri="{FF2B5EF4-FFF2-40B4-BE49-F238E27FC236}">
                <a16:creationId xmlns:a16="http://schemas.microsoft.com/office/drawing/2014/main" id="{A4FEA2AD-779F-6276-BC47-BD1796D267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3" name="Line 165">
            <a:extLst>
              <a:ext uri="{FF2B5EF4-FFF2-40B4-BE49-F238E27FC236}">
                <a16:creationId xmlns:a16="http://schemas.microsoft.com/office/drawing/2014/main" id="{6CB22EC5-035D-B4AB-6D13-C649E2A2CA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>
          <a:extLst>
            <a:ext uri="{FF2B5EF4-FFF2-40B4-BE49-F238E27FC236}">
              <a16:creationId xmlns:a16="http://schemas.microsoft.com/office/drawing/2014/main" id="{792CF252-240A-471F-AEBD-000829ED66C4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textlink="">
        <xdr:nvSpPr>
          <xdr:cNvPr id="145" name="Line 167">
            <a:extLst>
              <a:ext uri="{FF2B5EF4-FFF2-40B4-BE49-F238E27FC236}">
                <a16:creationId xmlns:a16="http://schemas.microsoft.com/office/drawing/2014/main" id="{5F219CAB-4E93-18A8-C290-D517B963FF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6" name="Line 168">
            <a:extLst>
              <a:ext uri="{FF2B5EF4-FFF2-40B4-BE49-F238E27FC236}">
                <a16:creationId xmlns:a16="http://schemas.microsoft.com/office/drawing/2014/main" id="{9EF63440-98AA-C669-01A0-EF83FDB0D9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152400</xdr:colOff>
      <xdr:row>27</xdr:row>
      <xdr:rowOff>123825</xdr:rowOff>
    </xdr:from>
    <xdr:to>
      <xdr:col>8</xdr:col>
      <xdr:colOff>228600</xdr:colOff>
      <xdr:row>30</xdr:row>
      <xdr:rowOff>47625</xdr:rowOff>
    </xdr:to>
    <xdr:pic>
      <xdr:nvPicPr>
        <xdr:cNvPr id="147" name="Picture 169">
          <a:extLst>
            <a:ext uri="{FF2B5EF4-FFF2-40B4-BE49-F238E27FC236}">
              <a16:creationId xmlns:a16="http://schemas.microsoft.com/office/drawing/2014/main" id="{C9ECE63E-5052-4961-BEA3-C0611C2FA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52975"/>
          <a:ext cx="2476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48" name="地点図">
          <a:extLst>
            <a:ext uri="{FF2B5EF4-FFF2-40B4-BE49-F238E27FC236}">
              <a16:creationId xmlns:a16="http://schemas.microsoft.com/office/drawing/2014/main" id="{D1A3880F-B442-49B0-A31B-CF87CBCEA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5362" name="ピクチャ 1">
          <a:extLst>
            <a:ext uri="{FF2B5EF4-FFF2-40B4-BE49-F238E27FC236}">
              <a16:creationId xmlns:a16="http://schemas.microsoft.com/office/drawing/2014/main" id="{6296B174-7D70-2512-8EA3-908A8A6F29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6386" name="ピクチャ 1">
          <a:extLst>
            <a:ext uri="{FF2B5EF4-FFF2-40B4-BE49-F238E27FC236}">
              <a16:creationId xmlns:a16="http://schemas.microsoft.com/office/drawing/2014/main" id="{A83BB9D6-4E1F-28D6-E7DE-9D69FA23D3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7410" name="ピクチャ 1">
          <a:extLst>
            <a:ext uri="{FF2B5EF4-FFF2-40B4-BE49-F238E27FC236}">
              <a16:creationId xmlns:a16="http://schemas.microsoft.com/office/drawing/2014/main" id="{77385F32-7C1D-2410-E892-90EE935939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8434" name="ピクチャ 1">
          <a:extLst>
            <a:ext uri="{FF2B5EF4-FFF2-40B4-BE49-F238E27FC236}">
              <a16:creationId xmlns:a16="http://schemas.microsoft.com/office/drawing/2014/main" id="{9124E959-4043-B3F8-B638-76973455AD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3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 /></Relationships>
</file>

<file path=xl/worksheets/_rels/sheet3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 /></Relationships>
</file>

<file path=xl/worksheets/_rels/sheet3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 /></Relationships>
</file>

<file path=xl/worksheets/_rels/sheet3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 /></Relationships>
</file>

<file path=xl/worksheets/_rels/sheet3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 /></Relationships>
</file>

<file path=xl/worksheets/_rels/sheet3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4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 /></Relationships>
</file>

<file path=xl/worksheets/_rels/sheet4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 /></Relationships>
</file>

<file path=xl/worksheets/_rels/sheet4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 /></Relationships>
</file>

<file path=xl/worksheets/_rels/sheet4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 /></Relationships>
</file>

<file path=xl/worksheets/_rels/sheet4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 /></Relationships>
</file>

<file path=xl/worksheets/_rels/sheet4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 /></Relationships>
</file>

<file path=xl/worksheets/_rels/sheet4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 /></Relationships>
</file>

<file path=xl/worksheets/_rels/sheet4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 /></Relationships>
</file>

<file path=xl/worksheets/_rels/sheet4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 /></Relationships>
</file>

<file path=xl/worksheets/_rels/sheet4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5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 /></Relationships>
</file>

<file path=xl/worksheets/_rels/sheet5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 /></Relationships>
</file>

<file path=xl/worksheets/_rels/sheet5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 /></Relationships>
</file>

<file path=xl/worksheets/_rels/sheet5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 /></Relationships>
</file>

<file path=xl/worksheets/_rels/sheet5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 /></Relationships>
</file>

<file path=xl/worksheets/_rels/sheet5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 /></Relationships>
</file>

<file path=xl/worksheets/_rels/sheet5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 /></Relationships>
</file>

<file path=xl/worksheets/_rels/sheet5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 /></Relationships>
</file>

<file path=xl/worksheets/_rels/sheet5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1A239-D667-43F5-B425-AC25638CDF3E}">
  <dimension ref="A1"/>
  <sheetViews>
    <sheetView tabSelected="1" topLeftCell="A4" zoomScale="112" zoomScaleNormal="112" workbookViewId="0">
      <selection activeCell="L6" sqref="L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7FDC-7B71-4701-AEB2-5FEF3A7D8DFF}">
  <sheetPr codeName="Sheet19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8</v>
      </c>
      <c r="C9" s="12"/>
      <c r="D9" s="12"/>
      <c r="E9" s="12"/>
      <c r="F9" s="12"/>
      <c r="G9" s="12"/>
      <c r="H9" s="13"/>
      <c r="I9" s="11">
        <v>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13</v>
      </c>
      <c r="J11" s="21">
        <v>0</v>
      </c>
      <c r="K11" s="21">
        <v>1</v>
      </c>
      <c r="L11" s="21">
        <v>0</v>
      </c>
      <c r="M11" s="21">
        <v>14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5.6</v>
      </c>
      <c r="I12" s="26">
        <v>12</v>
      </c>
      <c r="J12" s="26">
        <v>0</v>
      </c>
      <c r="K12" s="26">
        <v>1</v>
      </c>
      <c r="L12" s="26">
        <v>0</v>
      </c>
      <c r="M12" s="26">
        <v>13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21</v>
      </c>
      <c r="J13" s="26">
        <v>0</v>
      </c>
      <c r="K13" s="26">
        <v>1</v>
      </c>
      <c r="L13" s="26">
        <v>0</v>
      </c>
      <c r="M13" s="26">
        <v>22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21</v>
      </c>
      <c r="J14" s="26">
        <v>0</v>
      </c>
      <c r="K14" s="26">
        <v>2</v>
      </c>
      <c r="L14" s="26">
        <v>0</v>
      </c>
      <c r="M14" s="26">
        <v>23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27</v>
      </c>
      <c r="J15" s="26">
        <v>0</v>
      </c>
      <c r="K15" s="26">
        <v>2</v>
      </c>
      <c r="L15" s="26">
        <v>1</v>
      </c>
      <c r="M15" s="26">
        <v>30</v>
      </c>
      <c r="N15" s="27">
        <v>3.3</v>
      </c>
      <c r="O15" s="28">
        <v>2.5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19</v>
      </c>
      <c r="J16" s="26">
        <v>0</v>
      </c>
      <c r="K16" s="26">
        <v>1</v>
      </c>
      <c r="L16" s="26">
        <v>1</v>
      </c>
      <c r="M16" s="26">
        <v>21</v>
      </c>
      <c r="N16" s="27">
        <v>4.8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5.6</v>
      </c>
      <c r="I17" s="30">
        <v>113</v>
      </c>
      <c r="J17" s="30">
        <v>0</v>
      </c>
      <c r="K17" s="30">
        <v>8</v>
      </c>
      <c r="L17" s="30">
        <v>2</v>
      </c>
      <c r="M17" s="30">
        <v>123</v>
      </c>
      <c r="N17" s="31">
        <v>1.6</v>
      </c>
      <c r="O17" s="32">
        <v>10.1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15</v>
      </c>
      <c r="J18" s="21">
        <v>0</v>
      </c>
      <c r="K18" s="21">
        <v>2</v>
      </c>
      <c r="L18" s="21">
        <v>0</v>
      </c>
      <c r="M18" s="21">
        <v>17</v>
      </c>
      <c r="N18" s="22">
        <v>0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24</v>
      </c>
      <c r="J19" s="26">
        <v>0</v>
      </c>
      <c r="K19" s="26">
        <v>3</v>
      </c>
      <c r="L19" s="26">
        <v>0</v>
      </c>
      <c r="M19" s="26">
        <v>27</v>
      </c>
      <c r="N19" s="27">
        <v>0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22</v>
      </c>
      <c r="J20" s="26">
        <v>0</v>
      </c>
      <c r="K20" s="26">
        <v>0</v>
      </c>
      <c r="L20" s="26">
        <v>0</v>
      </c>
      <c r="M20" s="26">
        <v>22</v>
      </c>
      <c r="N20" s="27">
        <v>0</v>
      </c>
      <c r="O20" s="28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27</v>
      </c>
      <c r="J21" s="26">
        <v>0</v>
      </c>
      <c r="K21" s="26">
        <v>3</v>
      </c>
      <c r="L21" s="26">
        <v>0</v>
      </c>
      <c r="M21" s="26">
        <v>30</v>
      </c>
      <c r="N21" s="27">
        <v>0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15</v>
      </c>
      <c r="J22" s="26">
        <v>0</v>
      </c>
      <c r="K22" s="26">
        <v>0</v>
      </c>
      <c r="L22" s="26">
        <v>0</v>
      </c>
      <c r="M22" s="26">
        <v>15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14</v>
      </c>
      <c r="J23" s="26">
        <v>0</v>
      </c>
      <c r="K23" s="26">
        <v>4</v>
      </c>
      <c r="L23" s="26">
        <v>0</v>
      </c>
      <c r="M23" s="26">
        <v>18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117</v>
      </c>
      <c r="J24" s="30">
        <v>0</v>
      </c>
      <c r="K24" s="30">
        <v>12</v>
      </c>
      <c r="L24" s="30">
        <v>0</v>
      </c>
      <c r="M24" s="30">
        <v>129</v>
      </c>
      <c r="N24" s="31">
        <v>0</v>
      </c>
      <c r="O24" s="32">
        <v>10.6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67</v>
      </c>
      <c r="J25" s="26">
        <v>0</v>
      </c>
      <c r="K25" s="26">
        <v>13</v>
      </c>
      <c r="L25" s="26">
        <v>4</v>
      </c>
      <c r="M25" s="26">
        <v>84</v>
      </c>
      <c r="N25" s="27">
        <v>4.8</v>
      </c>
      <c r="O25" s="28">
        <v>6.9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</v>
      </c>
      <c r="C26" s="26">
        <v>0</v>
      </c>
      <c r="D26" s="26">
        <v>1</v>
      </c>
      <c r="E26" s="26">
        <v>0</v>
      </c>
      <c r="F26" s="26">
        <v>2</v>
      </c>
      <c r="G26" s="27">
        <v>0</v>
      </c>
      <c r="H26" s="28">
        <v>11.1</v>
      </c>
      <c r="I26" s="26">
        <v>62</v>
      </c>
      <c r="J26" s="26">
        <v>0</v>
      </c>
      <c r="K26" s="26">
        <v>13</v>
      </c>
      <c r="L26" s="26">
        <v>4</v>
      </c>
      <c r="M26" s="26">
        <v>79</v>
      </c>
      <c r="N26" s="27">
        <v>5.0999999999999996</v>
      </c>
      <c r="O26" s="28">
        <v>6.5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</v>
      </c>
      <c r="C27" s="26">
        <v>0</v>
      </c>
      <c r="D27" s="26">
        <v>1</v>
      </c>
      <c r="E27" s="26">
        <v>0</v>
      </c>
      <c r="F27" s="26">
        <v>3</v>
      </c>
      <c r="G27" s="27">
        <v>0</v>
      </c>
      <c r="H27" s="28">
        <v>16.7</v>
      </c>
      <c r="I27" s="26">
        <v>46</v>
      </c>
      <c r="J27" s="26">
        <v>0</v>
      </c>
      <c r="K27" s="26">
        <v>13</v>
      </c>
      <c r="L27" s="26">
        <v>2</v>
      </c>
      <c r="M27" s="26">
        <v>61</v>
      </c>
      <c r="N27" s="27">
        <v>3.3</v>
      </c>
      <c r="O27" s="28">
        <v>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0</v>
      </c>
      <c r="C28" s="26">
        <v>0</v>
      </c>
      <c r="D28" s="26">
        <v>1</v>
      </c>
      <c r="E28" s="26">
        <v>1</v>
      </c>
      <c r="F28" s="26">
        <v>2</v>
      </c>
      <c r="G28" s="27">
        <v>50</v>
      </c>
      <c r="H28" s="28">
        <v>11.1</v>
      </c>
      <c r="I28" s="26">
        <v>64</v>
      </c>
      <c r="J28" s="26">
        <v>0</v>
      </c>
      <c r="K28" s="26">
        <v>13</v>
      </c>
      <c r="L28" s="26">
        <v>4</v>
      </c>
      <c r="M28" s="26">
        <v>81</v>
      </c>
      <c r="N28" s="27">
        <v>4.9000000000000004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</v>
      </c>
      <c r="C29" s="26">
        <v>0</v>
      </c>
      <c r="D29" s="26">
        <v>0</v>
      </c>
      <c r="E29" s="26">
        <v>0</v>
      </c>
      <c r="F29" s="26">
        <v>3</v>
      </c>
      <c r="G29" s="27">
        <v>0</v>
      </c>
      <c r="H29" s="28">
        <v>16.7</v>
      </c>
      <c r="I29" s="26">
        <v>57</v>
      </c>
      <c r="J29" s="26">
        <v>0</v>
      </c>
      <c r="K29" s="26">
        <v>11</v>
      </c>
      <c r="L29" s="26">
        <v>1</v>
      </c>
      <c r="M29" s="26">
        <v>69</v>
      </c>
      <c r="N29" s="27">
        <v>1.4</v>
      </c>
      <c r="O29" s="28">
        <v>5.7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</v>
      </c>
      <c r="C30" s="26">
        <v>0</v>
      </c>
      <c r="D30" s="26">
        <v>0</v>
      </c>
      <c r="E30" s="26">
        <v>0</v>
      </c>
      <c r="F30" s="26">
        <v>1</v>
      </c>
      <c r="G30" s="27">
        <v>0</v>
      </c>
      <c r="H30" s="28">
        <v>5.6</v>
      </c>
      <c r="I30" s="26">
        <v>76</v>
      </c>
      <c r="J30" s="26">
        <v>0</v>
      </c>
      <c r="K30" s="26">
        <v>8</v>
      </c>
      <c r="L30" s="26">
        <v>0</v>
      </c>
      <c r="M30" s="26">
        <v>84</v>
      </c>
      <c r="N30" s="27">
        <v>0</v>
      </c>
      <c r="O30" s="28">
        <v>6.9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</v>
      </c>
      <c r="C31" s="26">
        <v>0</v>
      </c>
      <c r="D31" s="26">
        <v>0</v>
      </c>
      <c r="E31" s="26">
        <v>0</v>
      </c>
      <c r="F31" s="26">
        <v>1</v>
      </c>
      <c r="G31" s="27">
        <v>0</v>
      </c>
      <c r="H31" s="28">
        <v>5.6</v>
      </c>
      <c r="I31" s="26">
        <v>87</v>
      </c>
      <c r="J31" s="26">
        <v>0</v>
      </c>
      <c r="K31" s="26">
        <v>14</v>
      </c>
      <c r="L31" s="26">
        <v>0</v>
      </c>
      <c r="M31" s="26">
        <v>101</v>
      </c>
      <c r="N31" s="27">
        <v>0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</v>
      </c>
      <c r="C32" s="26">
        <v>0</v>
      </c>
      <c r="D32" s="26">
        <v>0</v>
      </c>
      <c r="E32" s="26">
        <v>0</v>
      </c>
      <c r="F32" s="26">
        <v>2</v>
      </c>
      <c r="G32" s="27">
        <v>0</v>
      </c>
      <c r="H32" s="28">
        <v>11.1</v>
      </c>
      <c r="I32" s="26">
        <v>97</v>
      </c>
      <c r="J32" s="26">
        <v>0</v>
      </c>
      <c r="K32" s="26">
        <v>14</v>
      </c>
      <c r="L32" s="26">
        <v>0</v>
      </c>
      <c r="M32" s="26">
        <v>111</v>
      </c>
      <c r="N32" s="27">
        <v>0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</v>
      </c>
      <c r="C33" s="21">
        <v>0</v>
      </c>
      <c r="D33" s="21">
        <v>1</v>
      </c>
      <c r="E33" s="21">
        <v>0</v>
      </c>
      <c r="F33" s="21">
        <v>2</v>
      </c>
      <c r="G33" s="22">
        <v>0</v>
      </c>
      <c r="H33" s="23">
        <v>11.1</v>
      </c>
      <c r="I33" s="21">
        <v>16</v>
      </c>
      <c r="J33" s="21">
        <v>0</v>
      </c>
      <c r="K33" s="21">
        <v>4</v>
      </c>
      <c r="L33" s="21">
        <v>0</v>
      </c>
      <c r="M33" s="21">
        <v>20</v>
      </c>
      <c r="N33" s="22">
        <v>0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19</v>
      </c>
      <c r="J34" s="26">
        <v>0</v>
      </c>
      <c r="K34" s="26">
        <v>3</v>
      </c>
      <c r="L34" s="26">
        <v>0</v>
      </c>
      <c r="M34" s="26">
        <v>22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24</v>
      </c>
      <c r="J35" s="26">
        <v>0</v>
      </c>
      <c r="K35" s="26">
        <v>2</v>
      </c>
      <c r="L35" s="26">
        <v>0</v>
      </c>
      <c r="M35" s="26">
        <v>26</v>
      </c>
      <c r="N35" s="27">
        <v>0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24</v>
      </c>
      <c r="J36" s="26">
        <v>0</v>
      </c>
      <c r="K36" s="26">
        <v>0</v>
      </c>
      <c r="L36" s="26">
        <v>1</v>
      </c>
      <c r="M36" s="26">
        <v>25</v>
      </c>
      <c r="N36" s="27">
        <v>4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16</v>
      </c>
      <c r="J37" s="26">
        <v>0</v>
      </c>
      <c r="K37" s="26">
        <v>3</v>
      </c>
      <c r="L37" s="26">
        <v>2</v>
      </c>
      <c r="M37" s="26">
        <v>21</v>
      </c>
      <c r="N37" s="27">
        <v>9.5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5.6</v>
      </c>
      <c r="I38" s="26">
        <v>36</v>
      </c>
      <c r="J38" s="26">
        <v>0</v>
      </c>
      <c r="K38" s="26">
        <v>4</v>
      </c>
      <c r="L38" s="26">
        <v>1</v>
      </c>
      <c r="M38" s="26">
        <v>41</v>
      </c>
      <c r="N38" s="27">
        <v>2.4</v>
      </c>
      <c r="O38" s="28">
        <v>3.4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</v>
      </c>
      <c r="C39" s="30">
        <v>0</v>
      </c>
      <c r="D39" s="30">
        <v>1</v>
      </c>
      <c r="E39" s="30">
        <v>0</v>
      </c>
      <c r="F39" s="30">
        <v>3</v>
      </c>
      <c r="G39" s="31">
        <v>0</v>
      </c>
      <c r="H39" s="32">
        <v>16.7</v>
      </c>
      <c r="I39" s="30">
        <v>135</v>
      </c>
      <c r="J39" s="30">
        <v>0</v>
      </c>
      <c r="K39" s="30">
        <v>16</v>
      </c>
      <c r="L39" s="30">
        <v>4</v>
      </c>
      <c r="M39" s="30">
        <v>155</v>
      </c>
      <c r="N39" s="31">
        <v>2.6</v>
      </c>
      <c r="O39" s="32">
        <v>12.7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22</v>
      </c>
      <c r="J40" s="21">
        <v>0</v>
      </c>
      <c r="K40" s="21">
        <v>4</v>
      </c>
      <c r="L40" s="21">
        <v>0</v>
      </c>
      <c r="M40" s="21">
        <v>26</v>
      </c>
      <c r="N40" s="22">
        <v>0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19</v>
      </c>
      <c r="J41" s="26">
        <v>0</v>
      </c>
      <c r="K41" s="26">
        <v>2</v>
      </c>
      <c r="L41" s="26">
        <v>1</v>
      </c>
      <c r="M41" s="26">
        <v>22</v>
      </c>
      <c r="N41" s="27">
        <v>4.5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20</v>
      </c>
      <c r="J42" s="26">
        <v>0</v>
      </c>
      <c r="K42" s="26">
        <v>2</v>
      </c>
      <c r="L42" s="26">
        <v>0</v>
      </c>
      <c r="M42" s="26">
        <v>22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21</v>
      </c>
      <c r="J43" s="26">
        <v>0</v>
      </c>
      <c r="K43" s="26">
        <v>0</v>
      </c>
      <c r="L43" s="26">
        <v>0</v>
      </c>
      <c r="M43" s="26">
        <v>21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20</v>
      </c>
      <c r="J44" s="26">
        <v>0</v>
      </c>
      <c r="K44" s="26">
        <v>1</v>
      </c>
      <c r="L44" s="26">
        <v>0</v>
      </c>
      <c r="M44" s="26">
        <v>21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28</v>
      </c>
      <c r="J45" s="26">
        <v>0</v>
      </c>
      <c r="K45" s="26">
        <v>0</v>
      </c>
      <c r="L45" s="26">
        <v>0</v>
      </c>
      <c r="M45" s="26">
        <v>28</v>
      </c>
      <c r="N45" s="27">
        <v>0</v>
      </c>
      <c r="O45" s="28">
        <v>2.2999999999999998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130</v>
      </c>
      <c r="J46" s="30">
        <v>0</v>
      </c>
      <c r="K46" s="30">
        <v>9</v>
      </c>
      <c r="L46" s="30">
        <v>1</v>
      </c>
      <c r="M46" s="30">
        <v>140</v>
      </c>
      <c r="N46" s="31">
        <v>0.7</v>
      </c>
      <c r="O46" s="32">
        <v>11.5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13</v>
      </c>
      <c r="C47" s="30">
        <v>0</v>
      </c>
      <c r="D47" s="30">
        <v>4</v>
      </c>
      <c r="E47" s="30">
        <v>1</v>
      </c>
      <c r="F47" s="30">
        <v>18</v>
      </c>
      <c r="G47" s="31">
        <v>5.6</v>
      </c>
      <c r="H47" s="32">
        <v>100</v>
      </c>
      <c r="I47" s="30">
        <v>1051</v>
      </c>
      <c r="J47" s="30">
        <v>0</v>
      </c>
      <c r="K47" s="30">
        <v>144</v>
      </c>
      <c r="L47" s="30">
        <v>22</v>
      </c>
      <c r="M47" s="30">
        <v>1217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2CB5-8242-435E-B64C-8C11C1423A7A}">
  <sheetPr codeName="Sheet20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13</v>
      </c>
      <c r="J11" s="21">
        <v>0</v>
      </c>
      <c r="K11" s="21">
        <v>1</v>
      </c>
      <c r="L11" s="21">
        <v>0</v>
      </c>
      <c r="M11" s="21">
        <v>14</v>
      </c>
      <c r="N11" s="22">
        <v>0</v>
      </c>
      <c r="O11" s="23">
        <v>1.1000000000000001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13</v>
      </c>
      <c r="J12" s="26">
        <v>0</v>
      </c>
      <c r="K12" s="26">
        <v>1</v>
      </c>
      <c r="L12" s="26">
        <v>0</v>
      </c>
      <c r="M12" s="26">
        <v>14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21</v>
      </c>
      <c r="J13" s="26">
        <v>0</v>
      </c>
      <c r="K13" s="26">
        <v>1</v>
      </c>
      <c r="L13" s="26">
        <v>0</v>
      </c>
      <c r="M13" s="26">
        <v>22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21</v>
      </c>
      <c r="J14" s="26">
        <v>0</v>
      </c>
      <c r="K14" s="26">
        <v>2</v>
      </c>
      <c r="L14" s="26">
        <v>0</v>
      </c>
      <c r="M14" s="26">
        <v>23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27</v>
      </c>
      <c r="J15" s="26">
        <v>0</v>
      </c>
      <c r="K15" s="26">
        <v>2</v>
      </c>
      <c r="L15" s="26">
        <v>1</v>
      </c>
      <c r="M15" s="26">
        <v>30</v>
      </c>
      <c r="N15" s="27">
        <v>3.3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19</v>
      </c>
      <c r="J16" s="26">
        <v>0</v>
      </c>
      <c r="K16" s="26">
        <v>1</v>
      </c>
      <c r="L16" s="26">
        <v>1</v>
      </c>
      <c r="M16" s="26">
        <v>21</v>
      </c>
      <c r="N16" s="27">
        <v>4.8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114</v>
      </c>
      <c r="J17" s="30">
        <v>0</v>
      </c>
      <c r="K17" s="30">
        <v>8</v>
      </c>
      <c r="L17" s="30">
        <v>2</v>
      </c>
      <c r="M17" s="30">
        <v>124</v>
      </c>
      <c r="N17" s="31">
        <v>1.6</v>
      </c>
      <c r="O17" s="32">
        <v>10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15</v>
      </c>
      <c r="J18" s="21">
        <v>0</v>
      </c>
      <c r="K18" s="21">
        <v>2</v>
      </c>
      <c r="L18" s="21">
        <v>0</v>
      </c>
      <c r="M18" s="21">
        <v>17</v>
      </c>
      <c r="N18" s="22">
        <v>0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24</v>
      </c>
      <c r="J19" s="26">
        <v>0</v>
      </c>
      <c r="K19" s="26">
        <v>3</v>
      </c>
      <c r="L19" s="26">
        <v>0</v>
      </c>
      <c r="M19" s="26">
        <v>27</v>
      </c>
      <c r="N19" s="27">
        <v>0</v>
      </c>
      <c r="O19" s="28">
        <v>2.2000000000000002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22</v>
      </c>
      <c r="J20" s="26">
        <v>0</v>
      </c>
      <c r="K20" s="26">
        <v>0</v>
      </c>
      <c r="L20" s="26">
        <v>0</v>
      </c>
      <c r="M20" s="26">
        <v>22</v>
      </c>
      <c r="N20" s="27">
        <v>0</v>
      </c>
      <c r="O20" s="28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27</v>
      </c>
      <c r="J21" s="26">
        <v>0</v>
      </c>
      <c r="K21" s="26">
        <v>3</v>
      </c>
      <c r="L21" s="26">
        <v>0</v>
      </c>
      <c r="M21" s="26">
        <v>30</v>
      </c>
      <c r="N21" s="27">
        <v>0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15</v>
      </c>
      <c r="J22" s="26">
        <v>0</v>
      </c>
      <c r="K22" s="26">
        <v>0</v>
      </c>
      <c r="L22" s="26">
        <v>0</v>
      </c>
      <c r="M22" s="26">
        <v>15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14</v>
      </c>
      <c r="J23" s="26">
        <v>0</v>
      </c>
      <c r="K23" s="26">
        <v>4</v>
      </c>
      <c r="L23" s="26">
        <v>0</v>
      </c>
      <c r="M23" s="26">
        <v>18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117</v>
      </c>
      <c r="J24" s="30">
        <v>0</v>
      </c>
      <c r="K24" s="30">
        <v>12</v>
      </c>
      <c r="L24" s="30">
        <v>0</v>
      </c>
      <c r="M24" s="30">
        <v>129</v>
      </c>
      <c r="N24" s="31">
        <v>0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67</v>
      </c>
      <c r="J25" s="26">
        <v>0</v>
      </c>
      <c r="K25" s="26">
        <v>13</v>
      </c>
      <c r="L25" s="26">
        <v>4</v>
      </c>
      <c r="M25" s="26">
        <v>84</v>
      </c>
      <c r="N25" s="27">
        <v>4.8</v>
      </c>
      <c r="O25" s="28">
        <v>6.8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63</v>
      </c>
      <c r="J26" s="26">
        <v>0</v>
      </c>
      <c r="K26" s="26">
        <v>14</v>
      </c>
      <c r="L26" s="26">
        <v>4</v>
      </c>
      <c r="M26" s="26">
        <v>81</v>
      </c>
      <c r="N26" s="27">
        <v>4.9000000000000004</v>
      </c>
      <c r="O26" s="28">
        <v>6.6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48</v>
      </c>
      <c r="J27" s="26">
        <v>0</v>
      </c>
      <c r="K27" s="26">
        <v>14</v>
      </c>
      <c r="L27" s="26">
        <v>2</v>
      </c>
      <c r="M27" s="26">
        <v>64</v>
      </c>
      <c r="N27" s="27">
        <v>3.1</v>
      </c>
      <c r="O27" s="28">
        <v>5.2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64</v>
      </c>
      <c r="J28" s="26">
        <v>0</v>
      </c>
      <c r="K28" s="26">
        <v>14</v>
      </c>
      <c r="L28" s="26">
        <v>5</v>
      </c>
      <c r="M28" s="26">
        <v>83</v>
      </c>
      <c r="N28" s="27">
        <v>6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60</v>
      </c>
      <c r="J29" s="26">
        <v>0</v>
      </c>
      <c r="K29" s="26">
        <v>11</v>
      </c>
      <c r="L29" s="26">
        <v>1</v>
      </c>
      <c r="M29" s="26">
        <v>72</v>
      </c>
      <c r="N29" s="27">
        <v>1.4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77</v>
      </c>
      <c r="J30" s="26">
        <v>0</v>
      </c>
      <c r="K30" s="26">
        <v>8</v>
      </c>
      <c r="L30" s="26">
        <v>0</v>
      </c>
      <c r="M30" s="26">
        <v>85</v>
      </c>
      <c r="N30" s="27">
        <v>0</v>
      </c>
      <c r="O30" s="28">
        <v>6.9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88</v>
      </c>
      <c r="J31" s="26">
        <v>0</v>
      </c>
      <c r="K31" s="26">
        <v>14</v>
      </c>
      <c r="L31" s="26">
        <v>0</v>
      </c>
      <c r="M31" s="26">
        <v>102</v>
      </c>
      <c r="N31" s="27">
        <v>0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99</v>
      </c>
      <c r="J32" s="26">
        <v>0</v>
      </c>
      <c r="K32" s="26">
        <v>14</v>
      </c>
      <c r="L32" s="26">
        <v>0</v>
      </c>
      <c r="M32" s="26">
        <v>113</v>
      </c>
      <c r="N32" s="27">
        <v>0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17</v>
      </c>
      <c r="J33" s="21">
        <v>0</v>
      </c>
      <c r="K33" s="21">
        <v>5</v>
      </c>
      <c r="L33" s="21">
        <v>0</v>
      </c>
      <c r="M33" s="21">
        <v>22</v>
      </c>
      <c r="N33" s="22">
        <v>0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19</v>
      </c>
      <c r="J34" s="26">
        <v>0</v>
      </c>
      <c r="K34" s="26">
        <v>3</v>
      </c>
      <c r="L34" s="26">
        <v>0</v>
      </c>
      <c r="M34" s="26">
        <v>22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24</v>
      </c>
      <c r="J35" s="26">
        <v>0</v>
      </c>
      <c r="K35" s="26">
        <v>2</v>
      </c>
      <c r="L35" s="26">
        <v>0</v>
      </c>
      <c r="M35" s="26">
        <v>26</v>
      </c>
      <c r="N35" s="27">
        <v>0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24</v>
      </c>
      <c r="J36" s="26">
        <v>0</v>
      </c>
      <c r="K36" s="26">
        <v>0</v>
      </c>
      <c r="L36" s="26">
        <v>1</v>
      </c>
      <c r="M36" s="26">
        <v>25</v>
      </c>
      <c r="N36" s="27">
        <v>4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16</v>
      </c>
      <c r="J37" s="26">
        <v>0</v>
      </c>
      <c r="K37" s="26">
        <v>3</v>
      </c>
      <c r="L37" s="26">
        <v>2</v>
      </c>
      <c r="M37" s="26">
        <v>21</v>
      </c>
      <c r="N37" s="27">
        <v>9.5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37</v>
      </c>
      <c r="J38" s="26">
        <v>0</v>
      </c>
      <c r="K38" s="26">
        <v>4</v>
      </c>
      <c r="L38" s="26">
        <v>1</v>
      </c>
      <c r="M38" s="26">
        <v>42</v>
      </c>
      <c r="N38" s="27">
        <v>2.4</v>
      </c>
      <c r="O38" s="28">
        <v>3.4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137</v>
      </c>
      <c r="J39" s="30">
        <v>0</v>
      </c>
      <c r="K39" s="30">
        <v>17</v>
      </c>
      <c r="L39" s="30">
        <v>4</v>
      </c>
      <c r="M39" s="30">
        <v>158</v>
      </c>
      <c r="N39" s="31">
        <v>2.5</v>
      </c>
      <c r="O39" s="32">
        <v>12.8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22</v>
      </c>
      <c r="J40" s="21">
        <v>0</v>
      </c>
      <c r="K40" s="21">
        <v>4</v>
      </c>
      <c r="L40" s="21">
        <v>0</v>
      </c>
      <c r="M40" s="21">
        <v>26</v>
      </c>
      <c r="N40" s="22">
        <v>0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19</v>
      </c>
      <c r="J41" s="26">
        <v>0</v>
      </c>
      <c r="K41" s="26">
        <v>2</v>
      </c>
      <c r="L41" s="26">
        <v>1</v>
      </c>
      <c r="M41" s="26">
        <v>22</v>
      </c>
      <c r="N41" s="27">
        <v>4.5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20</v>
      </c>
      <c r="J42" s="26">
        <v>0</v>
      </c>
      <c r="K42" s="26">
        <v>2</v>
      </c>
      <c r="L42" s="26">
        <v>0</v>
      </c>
      <c r="M42" s="26">
        <v>22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21</v>
      </c>
      <c r="J43" s="26">
        <v>0</v>
      </c>
      <c r="K43" s="26">
        <v>0</v>
      </c>
      <c r="L43" s="26">
        <v>0</v>
      </c>
      <c r="M43" s="26">
        <v>21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20</v>
      </c>
      <c r="J44" s="26">
        <v>0</v>
      </c>
      <c r="K44" s="26">
        <v>1</v>
      </c>
      <c r="L44" s="26">
        <v>0</v>
      </c>
      <c r="M44" s="26">
        <v>21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28</v>
      </c>
      <c r="J45" s="26">
        <v>0</v>
      </c>
      <c r="K45" s="26">
        <v>0</v>
      </c>
      <c r="L45" s="26">
        <v>0</v>
      </c>
      <c r="M45" s="26">
        <v>28</v>
      </c>
      <c r="N45" s="27">
        <v>0</v>
      </c>
      <c r="O45" s="28">
        <v>2.2999999999999998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130</v>
      </c>
      <c r="J46" s="30">
        <v>0</v>
      </c>
      <c r="K46" s="30">
        <v>9</v>
      </c>
      <c r="L46" s="30">
        <v>1</v>
      </c>
      <c r="M46" s="30">
        <v>140</v>
      </c>
      <c r="N46" s="31">
        <v>0.7</v>
      </c>
      <c r="O46" s="32">
        <v>11.3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1064</v>
      </c>
      <c r="J47" s="30">
        <v>0</v>
      </c>
      <c r="K47" s="30">
        <v>148</v>
      </c>
      <c r="L47" s="30">
        <v>23</v>
      </c>
      <c r="M47" s="30">
        <v>1235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5F689-95EF-48EC-8E7B-90B66C9D9875}">
  <sheetPr codeName="Sheet21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3</v>
      </c>
      <c r="C11" s="21">
        <v>0</v>
      </c>
      <c r="D11" s="21">
        <v>1</v>
      </c>
      <c r="E11" s="21">
        <v>0</v>
      </c>
      <c r="F11" s="21">
        <v>4</v>
      </c>
      <c r="G11" s="22">
        <v>0</v>
      </c>
      <c r="H11" s="23">
        <v>1.1000000000000001</v>
      </c>
      <c r="I11" s="21">
        <v>79</v>
      </c>
      <c r="J11" s="21">
        <v>0</v>
      </c>
      <c r="K11" s="21">
        <v>25</v>
      </c>
      <c r="L11" s="21">
        <v>13</v>
      </c>
      <c r="M11" s="21">
        <v>117</v>
      </c>
      <c r="N11" s="22">
        <v>11.1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</v>
      </c>
      <c r="C12" s="26">
        <v>0</v>
      </c>
      <c r="D12" s="26">
        <v>3</v>
      </c>
      <c r="E12" s="26">
        <v>0</v>
      </c>
      <c r="F12" s="26">
        <v>5</v>
      </c>
      <c r="G12" s="27">
        <v>0</v>
      </c>
      <c r="H12" s="28">
        <v>1.4</v>
      </c>
      <c r="I12" s="26">
        <v>110</v>
      </c>
      <c r="J12" s="26">
        <v>0</v>
      </c>
      <c r="K12" s="26">
        <v>16</v>
      </c>
      <c r="L12" s="26">
        <v>11</v>
      </c>
      <c r="M12" s="26">
        <v>137</v>
      </c>
      <c r="N12" s="27">
        <v>8</v>
      </c>
      <c r="O12" s="28">
        <v>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9</v>
      </c>
      <c r="C13" s="26">
        <v>0</v>
      </c>
      <c r="D13" s="26">
        <v>1</v>
      </c>
      <c r="E13" s="26">
        <v>0</v>
      </c>
      <c r="F13" s="26">
        <v>10</v>
      </c>
      <c r="G13" s="27">
        <v>0</v>
      </c>
      <c r="H13" s="28">
        <v>2.8</v>
      </c>
      <c r="I13" s="26">
        <v>87</v>
      </c>
      <c r="J13" s="26">
        <v>0</v>
      </c>
      <c r="K13" s="26">
        <v>16</v>
      </c>
      <c r="L13" s="26">
        <v>9</v>
      </c>
      <c r="M13" s="26">
        <v>112</v>
      </c>
      <c r="N13" s="27">
        <v>8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8</v>
      </c>
      <c r="C14" s="26">
        <v>0</v>
      </c>
      <c r="D14" s="26">
        <v>1</v>
      </c>
      <c r="E14" s="26">
        <v>0</v>
      </c>
      <c r="F14" s="26">
        <v>9</v>
      </c>
      <c r="G14" s="27">
        <v>0</v>
      </c>
      <c r="H14" s="28">
        <v>2.6</v>
      </c>
      <c r="I14" s="26">
        <v>85</v>
      </c>
      <c r="J14" s="26">
        <v>0</v>
      </c>
      <c r="K14" s="26">
        <v>15</v>
      </c>
      <c r="L14" s="26">
        <v>10</v>
      </c>
      <c r="M14" s="26">
        <v>110</v>
      </c>
      <c r="N14" s="27">
        <v>9.1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12</v>
      </c>
      <c r="C15" s="26">
        <v>0</v>
      </c>
      <c r="D15" s="26">
        <v>1</v>
      </c>
      <c r="E15" s="26">
        <v>0</v>
      </c>
      <c r="F15" s="26">
        <v>13</v>
      </c>
      <c r="G15" s="27">
        <v>0</v>
      </c>
      <c r="H15" s="28">
        <v>3.7</v>
      </c>
      <c r="I15" s="26">
        <v>83</v>
      </c>
      <c r="J15" s="26">
        <v>0</v>
      </c>
      <c r="K15" s="26">
        <v>8</v>
      </c>
      <c r="L15" s="26">
        <v>9</v>
      </c>
      <c r="M15" s="26">
        <v>100</v>
      </c>
      <c r="N15" s="27">
        <v>9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8</v>
      </c>
      <c r="C16" s="26">
        <v>0</v>
      </c>
      <c r="D16" s="26">
        <v>2</v>
      </c>
      <c r="E16" s="26">
        <v>0</v>
      </c>
      <c r="F16" s="26">
        <v>10</v>
      </c>
      <c r="G16" s="27">
        <v>0</v>
      </c>
      <c r="H16" s="28">
        <v>2.8</v>
      </c>
      <c r="I16" s="26">
        <v>82</v>
      </c>
      <c r="J16" s="26">
        <v>0</v>
      </c>
      <c r="K16" s="26">
        <v>23</v>
      </c>
      <c r="L16" s="26">
        <v>11</v>
      </c>
      <c r="M16" s="26">
        <v>116</v>
      </c>
      <c r="N16" s="27">
        <v>9.5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42</v>
      </c>
      <c r="C17" s="30">
        <v>0</v>
      </c>
      <c r="D17" s="30">
        <v>9</v>
      </c>
      <c r="E17" s="30">
        <v>0</v>
      </c>
      <c r="F17" s="30">
        <v>51</v>
      </c>
      <c r="G17" s="31">
        <v>0</v>
      </c>
      <c r="H17" s="32">
        <v>14.5</v>
      </c>
      <c r="I17" s="30">
        <v>526</v>
      </c>
      <c r="J17" s="30">
        <v>0</v>
      </c>
      <c r="K17" s="30">
        <v>103</v>
      </c>
      <c r="L17" s="30">
        <v>63</v>
      </c>
      <c r="M17" s="30">
        <v>692</v>
      </c>
      <c r="N17" s="31">
        <v>9.1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16</v>
      </c>
      <c r="C18" s="21">
        <v>0</v>
      </c>
      <c r="D18" s="21">
        <v>1</v>
      </c>
      <c r="E18" s="21">
        <v>0</v>
      </c>
      <c r="F18" s="21">
        <v>17</v>
      </c>
      <c r="G18" s="22">
        <v>0</v>
      </c>
      <c r="H18" s="23">
        <v>4.8</v>
      </c>
      <c r="I18" s="21">
        <v>83</v>
      </c>
      <c r="J18" s="21">
        <v>0</v>
      </c>
      <c r="K18" s="21">
        <v>12</v>
      </c>
      <c r="L18" s="21">
        <v>5</v>
      </c>
      <c r="M18" s="21">
        <v>100</v>
      </c>
      <c r="N18" s="22">
        <v>5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13</v>
      </c>
      <c r="C19" s="26">
        <v>0</v>
      </c>
      <c r="D19" s="26">
        <v>5</v>
      </c>
      <c r="E19" s="26">
        <v>1</v>
      </c>
      <c r="F19" s="26">
        <v>19</v>
      </c>
      <c r="G19" s="27">
        <v>5.3</v>
      </c>
      <c r="H19" s="28">
        <v>5.4</v>
      </c>
      <c r="I19" s="26">
        <v>89</v>
      </c>
      <c r="J19" s="26">
        <v>0</v>
      </c>
      <c r="K19" s="26">
        <v>16</v>
      </c>
      <c r="L19" s="26">
        <v>11</v>
      </c>
      <c r="M19" s="26">
        <v>116</v>
      </c>
      <c r="N19" s="27">
        <v>9.5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12</v>
      </c>
      <c r="C20" s="26">
        <v>0</v>
      </c>
      <c r="D20" s="26">
        <v>1</v>
      </c>
      <c r="E20" s="26">
        <v>0</v>
      </c>
      <c r="F20" s="26">
        <v>13</v>
      </c>
      <c r="G20" s="27">
        <v>0</v>
      </c>
      <c r="H20" s="28">
        <v>3.7</v>
      </c>
      <c r="I20" s="26">
        <v>63</v>
      </c>
      <c r="J20" s="26">
        <v>0</v>
      </c>
      <c r="K20" s="26">
        <v>21</v>
      </c>
      <c r="L20" s="26">
        <v>9</v>
      </c>
      <c r="M20" s="26">
        <v>93</v>
      </c>
      <c r="N20" s="27">
        <v>9.6999999999999993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11</v>
      </c>
      <c r="C21" s="26">
        <v>0</v>
      </c>
      <c r="D21" s="26">
        <v>1</v>
      </c>
      <c r="E21" s="26">
        <v>0</v>
      </c>
      <c r="F21" s="26">
        <v>12</v>
      </c>
      <c r="G21" s="27">
        <v>0</v>
      </c>
      <c r="H21" s="28">
        <v>3.4</v>
      </c>
      <c r="I21" s="26">
        <v>74</v>
      </c>
      <c r="J21" s="26">
        <v>1</v>
      </c>
      <c r="K21" s="26">
        <v>13</v>
      </c>
      <c r="L21" s="26">
        <v>18</v>
      </c>
      <c r="M21" s="26">
        <v>106</v>
      </c>
      <c r="N21" s="27">
        <v>17.899999999999999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5</v>
      </c>
      <c r="C22" s="26">
        <v>0</v>
      </c>
      <c r="D22" s="26">
        <v>2</v>
      </c>
      <c r="E22" s="26">
        <v>0</v>
      </c>
      <c r="F22" s="26">
        <v>7</v>
      </c>
      <c r="G22" s="27">
        <v>0</v>
      </c>
      <c r="H22" s="28">
        <v>2</v>
      </c>
      <c r="I22" s="26">
        <v>72</v>
      </c>
      <c r="J22" s="26">
        <v>3</v>
      </c>
      <c r="K22" s="26">
        <v>9</v>
      </c>
      <c r="L22" s="26">
        <v>17</v>
      </c>
      <c r="M22" s="26">
        <v>101</v>
      </c>
      <c r="N22" s="27">
        <v>19.8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3</v>
      </c>
      <c r="C23" s="26">
        <v>0</v>
      </c>
      <c r="D23" s="26">
        <v>0</v>
      </c>
      <c r="E23" s="26">
        <v>1</v>
      </c>
      <c r="F23" s="26">
        <v>4</v>
      </c>
      <c r="G23" s="27">
        <v>25</v>
      </c>
      <c r="H23" s="28">
        <v>1.1000000000000001</v>
      </c>
      <c r="I23" s="26">
        <v>60</v>
      </c>
      <c r="J23" s="26">
        <v>3</v>
      </c>
      <c r="K23" s="26">
        <v>16</v>
      </c>
      <c r="L23" s="26">
        <v>14</v>
      </c>
      <c r="M23" s="26">
        <v>93</v>
      </c>
      <c r="N23" s="27">
        <v>18.3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60</v>
      </c>
      <c r="C24" s="30">
        <v>0</v>
      </c>
      <c r="D24" s="30">
        <v>10</v>
      </c>
      <c r="E24" s="30">
        <v>2</v>
      </c>
      <c r="F24" s="30">
        <v>72</v>
      </c>
      <c r="G24" s="31">
        <v>2.8</v>
      </c>
      <c r="H24" s="32">
        <v>20.5</v>
      </c>
      <c r="I24" s="30">
        <v>441</v>
      </c>
      <c r="J24" s="30">
        <v>7</v>
      </c>
      <c r="K24" s="30">
        <v>87</v>
      </c>
      <c r="L24" s="30">
        <v>74</v>
      </c>
      <c r="M24" s="30">
        <v>609</v>
      </c>
      <c r="N24" s="31">
        <v>13.3</v>
      </c>
      <c r="O24" s="32">
        <v>8.6999999999999993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15</v>
      </c>
      <c r="C25" s="26">
        <v>0</v>
      </c>
      <c r="D25" s="26">
        <v>3</v>
      </c>
      <c r="E25" s="26">
        <v>1</v>
      </c>
      <c r="F25" s="26">
        <v>19</v>
      </c>
      <c r="G25" s="27">
        <v>5.3</v>
      </c>
      <c r="H25" s="28">
        <v>5.4</v>
      </c>
      <c r="I25" s="26">
        <v>338</v>
      </c>
      <c r="J25" s="26">
        <v>3</v>
      </c>
      <c r="K25" s="26">
        <v>89</v>
      </c>
      <c r="L25" s="26">
        <v>126</v>
      </c>
      <c r="M25" s="26">
        <v>556</v>
      </c>
      <c r="N25" s="27">
        <v>23.2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8</v>
      </c>
      <c r="C26" s="26">
        <v>0</v>
      </c>
      <c r="D26" s="26">
        <v>4</v>
      </c>
      <c r="E26" s="26">
        <v>0</v>
      </c>
      <c r="F26" s="26">
        <v>12</v>
      </c>
      <c r="G26" s="27">
        <v>0</v>
      </c>
      <c r="H26" s="28">
        <v>3.4</v>
      </c>
      <c r="I26" s="26">
        <v>277</v>
      </c>
      <c r="J26" s="26">
        <v>4</v>
      </c>
      <c r="K26" s="26">
        <v>82</v>
      </c>
      <c r="L26" s="26">
        <v>138</v>
      </c>
      <c r="M26" s="26">
        <v>501</v>
      </c>
      <c r="N26" s="27">
        <v>28.3</v>
      </c>
      <c r="O26" s="28">
        <v>7.1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9</v>
      </c>
      <c r="C27" s="26">
        <v>0</v>
      </c>
      <c r="D27" s="26">
        <v>2</v>
      </c>
      <c r="E27" s="26">
        <v>1</v>
      </c>
      <c r="F27" s="26">
        <v>12</v>
      </c>
      <c r="G27" s="27">
        <v>8.3000000000000007</v>
      </c>
      <c r="H27" s="28">
        <v>3.4</v>
      </c>
      <c r="I27" s="26">
        <v>258</v>
      </c>
      <c r="J27" s="26">
        <v>4</v>
      </c>
      <c r="K27" s="26">
        <v>102</v>
      </c>
      <c r="L27" s="26">
        <v>117</v>
      </c>
      <c r="M27" s="26">
        <v>481</v>
      </c>
      <c r="N27" s="27">
        <v>25.2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13</v>
      </c>
      <c r="C28" s="26">
        <v>0</v>
      </c>
      <c r="D28" s="26">
        <v>0</v>
      </c>
      <c r="E28" s="26">
        <v>0</v>
      </c>
      <c r="F28" s="26">
        <v>13</v>
      </c>
      <c r="G28" s="27">
        <v>0</v>
      </c>
      <c r="H28" s="28">
        <v>3.7</v>
      </c>
      <c r="I28" s="26">
        <v>305</v>
      </c>
      <c r="J28" s="26">
        <v>2</v>
      </c>
      <c r="K28" s="26">
        <v>76</v>
      </c>
      <c r="L28" s="26">
        <v>122</v>
      </c>
      <c r="M28" s="26">
        <v>505</v>
      </c>
      <c r="N28" s="27">
        <v>24.6</v>
      </c>
      <c r="O28" s="28">
        <v>7.2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13</v>
      </c>
      <c r="C29" s="26">
        <v>0</v>
      </c>
      <c r="D29" s="26">
        <v>6</v>
      </c>
      <c r="E29" s="26">
        <v>1</v>
      </c>
      <c r="F29" s="26">
        <v>20</v>
      </c>
      <c r="G29" s="27">
        <v>5</v>
      </c>
      <c r="H29" s="28">
        <v>5.7</v>
      </c>
      <c r="I29" s="26">
        <v>318</v>
      </c>
      <c r="J29" s="26">
        <v>6</v>
      </c>
      <c r="K29" s="26">
        <v>109</v>
      </c>
      <c r="L29" s="26">
        <v>96</v>
      </c>
      <c r="M29" s="26">
        <v>529</v>
      </c>
      <c r="N29" s="27">
        <v>19.3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11</v>
      </c>
      <c r="C30" s="26">
        <v>0</v>
      </c>
      <c r="D30" s="26">
        <v>1</v>
      </c>
      <c r="E30" s="26">
        <v>1</v>
      </c>
      <c r="F30" s="26">
        <v>13</v>
      </c>
      <c r="G30" s="27">
        <v>7.7</v>
      </c>
      <c r="H30" s="28">
        <v>3.7</v>
      </c>
      <c r="I30" s="26">
        <v>309</v>
      </c>
      <c r="J30" s="26">
        <v>2</v>
      </c>
      <c r="K30" s="26">
        <v>117</v>
      </c>
      <c r="L30" s="26">
        <v>109</v>
      </c>
      <c r="M30" s="26">
        <v>537</v>
      </c>
      <c r="N30" s="27">
        <v>20.7</v>
      </c>
      <c r="O30" s="28">
        <v>7.7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13</v>
      </c>
      <c r="C31" s="26">
        <v>0</v>
      </c>
      <c r="D31" s="26">
        <v>4</v>
      </c>
      <c r="E31" s="26">
        <v>0</v>
      </c>
      <c r="F31" s="26">
        <v>17</v>
      </c>
      <c r="G31" s="27">
        <v>0</v>
      </c>
      <c r="H31" s="28">
        <v>4.8</v>
      </c>
      <c r="I31" s="26">
        <v>366</v>
      </c>
      <c r="J31" s="26">
        <v>6</v>
      </c>
      <c r="K31" s="26">
        <v>143</v>
      </c>
      <c r="L31" s="26">
        <v>95</v>
      </c>
      <c r="M31" s="26">
        <v>610</v>
      </c>
      <c r="N31" s="27">
        <v>16.600000000000001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17</v>
      </c>
      <c r="C32" s="26">
        <v>0</v>
      </c>
      <c r="D32" s="26">
        <v>4</v>
      </c>
      <c r="E32" s="26">
        <v>0</v>
      </c>
      <c r="F32" s="26">
        <v>21</v>
      </c>
      <c r="G32" s="27">
        <v>0</v>
      </c>
      <c r="H32" s="28">
        <v>6</v>
      </c>
      <c r="I32" s="26">
        <v>434</v>
      </c>
      <c r="J32" s="26">
        <v>7</v>
      </c>
      <c r="K32" s="26">
        <v>131</v>
      </c>
      <c r="L32" s="26">
        <v>53</v>
      </c>
      <c r="M32" s="26">
        <v>625</v>
      </c>
      <c r="N32" s="27">
        <v>9.6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</v>
      </c>
      <c r="C33" s="21">
        <v>0</v>
      </c>
      <c r="D33" s="21">
        <v>1</v>
      </c>
      <c r="E33" s="21">
        <v>0</v>
      </c>
      <c r="F33" s="21">
        <v>4</v>
      </c>
      <c r="G33" s="22">
        <v>0</v>
      </c>
      <c r="H33" s="23">
        <v>1.1000000000000001</v>
      </c>
      <c r="I33" s="21">
        <v>113</v>
      </c>
      <c r="J33" s="21">
        <v>0</v>
      </c>
      <c r="K33" s="21">
        <v>32</v>
      </c>
      <c r="L33" s="21">
        <v>16</v>
      </c>
      <c r="M33" s="21">
        <v>161</v>
      </c>
      <c r="N33" s="22">
        <v>9.9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</v>
      </c>
      <c r="C34" s="26">
        <v>0</v>
      </c>
      <c r="D34" s="26">
        <v>1</v>
      </c>
      <c r="E34" s="26">
        <v>0</v>
      </c>
      <c r="F34" s="26">
        <v>5</v>
      </c>
      <c r="G34" s="27">
        <v>0</v>
      </c>
      <c r="H34" s="28">
        <v>1.4</v>
      </c>
      <c r="I34" s="26">
        <v>61</v>
      </c>
      <c r="J34" s="26">
        <v>0</v>
      </c>
      <c r="K34" s="26">
        <v>10</v>
      </c>
      <c r="L34" s="26">
        <v>5</v>
      </c>
      <c r="M34" s="26">
        <v>76</v>
      </c>
      <c r="N34" s="27">
        <v>6.6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10</v>
      </c>
      <c r="C35" s="26">
        <v>0</v>
      </c>
      <c r="D35" s="26">
        <v>0</v>
      </c>
      <c r="E35" s="26">
        <v>0</v>
      </c>
      <c r="F35" s="26">
        <v>10</v>
      </c>
      <c r="G35" s="27">
        <v>0</v>
      </c>
      <c r="H35" s="28">
        <v>2.8</v>
      </c>
      <c r="I35" s="26">
        <v>94</v>
      </c>
      <c r="J35" s="26">
        <v>2</v>
      </c>
      <c r="K35" s="26">
        <v>10</v>
      </c>
      <c r="L35" s="26">
        <v>5</v>
      </c>
      <c r="M35" s="26">
        <v>111</v>
      </c>
      <c r="N35" s="27">
        <v>6.3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17</v>
      </c>
      <c r="C36" s="26">
        <v>0</v>
      </c>
      <c r="D36" s="26">
        <v>0</v>
      </c>
      <c r="E36" s="26">
        <v>0</v>
      </c>
      <c r="F36" s="26">
        <v>17</v>
      </c>
      <c r="G36" s="27">
        <v>0</v>
      </c>
      <c r="H36" s="28">
        <v>4.8</v>
      </c>
      <c r="I36" s="26">
        <v>103</v>
      </c>
      <c r="J36" s="26">
        <v>0</v>
      </c>
      <c r="K36" s="26">
        <v>9</v>
      </c>
      <c r="L36" s="26">
        <v>5</v>
      </c>
      <c r="M36" s="26">
        <v>117</v>
      </c>
      <c r="N36" s="27">
        <v>4.3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13</v>
      </c>
      <c r="C37" s="26">
        <v>0</v>
      </c>
      <c r="D37" s="26">
        <v>0</v>
      </c>
      <c r="E37" s="26">
        <v>0</v>
      </c>
      <c r="F37" s="26">
        <v>13</v>
      </c>
      <c r="G37" s="27">
        <v>0</v>
      </c>
      <c r="H37" s="28">
        <v>3.7</v>
      </c>
      <c r="I37" s="26">
        <v>107</v>
      </c>
      <c r="J37" s="26">
        <v>0</v>
      </c>
      <c r="K37" s="26">
        <v>13</v>
      </c>
      <c r="L37" s="26">
        <v>2</v>
      </c>
      <c r="M37" s="26">
        <v>122</v>
      </c>
      <c r="N37" s="27">
        <v>1.6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13</v>
      </c>
      <c r="C38" s="26">
        <v>0</v>
      </c>
      <c r="D38" s="26">
        <v>0</v>
      </c>
      <c r="E38" s="26">
        <v>0</v>
      </c>
      <c r="F38" s="26">
        <v>13</v>
      </c>
      <c r="G38" s="27">
        <v>0</v>
      </c>
      <c r="H38" s="28">
        <v>3.7</v>
      </c>
      <c r="I38" s="26">
        <v>82</v>
      </c>
      <c r="J38" s="26">
        <v>0</v>
      </c>
      <c r="K38" s="26">
        <v>11</v>
      </c>
      <c r="L38" s="26">
        <v>2</v>
      </c>
      <c r="M38" s="26">
        <v>95</v>
      </c>
      <c r="N38" s="27">
        <v>2.1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60</v>
      </c>
      <c r="C39" s="30">
        <v>0</v>
      </c>
      <c r="D39" s="30">
        <v>2</v>
      </c>
      <c r="E39" s="30">
        <v>0</v>
      </c>
      <c r="F39" s="30">
        <v>62</v>
      </c>
      <c r="G39" s="31">
        <v>0</v>
      </c>
      <c r="H39" s="32">
        <v>17.600000000000001</v>
      </c>
      <c r="I39" s="30">
        <v>560</v>
      </c>
      <c r="J39" s="30">
        <v>2</v>
      </c>
      <c r="K39" s="30">
        <v>85</v>
      </c>
      <c r="L39" s="30">
        <v>35</v>
      </c>
      <c r="M39" s="30">
        <v>682</v>
      </c>
      <c r="N39" s="31">
        <v>5.4</v>
      </c>
      <c r="O39" s="32">
        <v>9.6999999999999993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3</v>
      </c>
      <c r="C40" s="21">
        <v>0</v>
      </c>
      <c r="D40" s="21">
        <v>0</v>
      </c>
      <c r="E40" s="21">
        <v>0</v>
      </c>
      <c r="F40" s="21">
        <v>3</v>
      </c>
      <c r="G40" s="22">
        <v>0</v>
      </c>
      <c r="H40" s="23">
        <v>0.9</v>
      </c>
      <c r="I40" s="21">
        <v>106</v>
      </c>
      <c r="J40" s="21">
        <v>0</v>
      </c>
      <c r="K40" s="21">
        <v>8</v>
      </c>
      <c r="L40" s="21">
        <v>3</v>
      </c>
      <c r="M40" s="21">
        <v>117</v>
      </c>
      <c r="N40" s="22">
        <v>2.6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8</v>
      </c>
      <c r="C41" s="26">
        <v>0</v>
      </c>
      <c r="D41" s="26">
        <v>0</v>
      </c>
      <c r="E41" s="26">
        <v>0</v>
      </c>
      <c r="F41" s="26">
        <v>8</v>
      </c>
      <c r="G41" s="27">
        <v>0</v>
      </c>
      <c r="H41" s="28">
        <v>2.2999999999999998</v>
      </c>
      <c r="I41" s="26">
        <v>96</v>
      </c>
      <c r="J41" s="26">
        <v>0</v>
      </c>
      <c r="K41" s="26">
        <v>7</v>
      </c>
      <c r="L41" s="26">
        <v>1</v>
      </c>
      <c r="M41" s="26">
        <v>104</v>
      </c>
      <c r="N41" s="27">
        <v>1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11</v>
      </c>
      <c r="C42" s="26">
        <v>0</v>
      </c>
      <c r="D42" s="26">
        <v>0</v>
      </c>
      <c r="E42" s="26">
        <v>0</v>
      </c>
      <c r="F42" s="26">
        <v>11</v>
      </c>
      <c r="G42" s="27">
        <v>0</v>
      </c>
      <c r="H42" s="28">
        <v>3.1</v>
      </c>
      <c r="I42" s="26">
        <v>88</v>
      </c>
      <c r="J42" s="26">
        <v>0</v>
      </c>
      <c r="K42" s="26">
        <v>9</v>
      </c>
      <c r="L42" s="26">
        <v>5</v>
      </c>
      <c r="M42" s="26">
        <v>102</v>
      </c>
      <c r="N42" s="27">
        <v>4.9000000000000004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</v>
      </c>
      <c r="C43" s="26">
        <v>0</v>
      </c>
      <c r="D43" s="26">
        <v>0</v>
      </c>
      <c r="E43" s="26">
        <v>0</v>
      </c>
      <c r="F43" s="26">
        <v>2</v>
      </c>
      <c r="G43" s="27">
        <v>0</v>
      </c>
      <c r="H43" s="28">
        <v>0.6</v>
      </c>
      <c r="I43" s="26">
        <v>93</v>
      </c>
      <c r="J43" s="26">
        <v>0</v>
      </c>
      <c r="K43" s="26">
        <v>7</v>
      </c>
      <c r="L43" s="26">
        <v>3</v>
      </c>
      <c r="M43" s="26">
        <v>103</v>
      </c>
      <c r="N43" s="27">
        <v>2.9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11</v>
      </c>
      <c r="C44" s="26">
        <v>0</v>
      </c>
      <c r="D44" s="26">
        <v>0</v>
      </c>
      <c r="E44" s="26">
        <v>0</v>
      </c>
      <c r="F44" s="26">
        <v>11</v>
      </c>
      <c r="G44" s="27">
        <v>0</v>
      </c>
      <c r="H44" s="28">
        <v>3.1</v>
      </c>
      <c r="I44" s="26">
        <v>112</v>
      </c>
      <c r="J44" s="26">
        <v>0</v>
      </c>
      <c r="K44" s="26">
        <v>10</v>
      </c>
      <c r="L44" s="26">
        <v>5</v>
      </c>
      <c r="M44" s="26">
        <v>127</v>
      </c>
      <c r="N44" s="27">
        <v>3.9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5</v>
      </c>
      <c r="C45" s="26">
        <v>0</v>
      </c>
      <c r="D45" s="26">
        <v>0</v>
      </c>
      <c r="E45" s="26">
        <v>0</v>
      </c>
      <c r="F45" s="26">
        <v>5</v>
      </c>
      <c r="G45" s="27">
        <v>0</v>
      </c>
      <c r="H45" s="28">
        <v>1.4</v>
      </c>
      <c r="I45" s="26">
        <v>121</v>
      </c>
      <c r="J45" s="26">
        <v>0</v>
      </c>
      <c r="K45" s="26">
        <v>13</v>
      </c>
      <c r="L45" s="26">
        <v>5</v>
      </c>
      <c r="M45" s="26">
        <v>139</v>
      </c>
      <c r="N45" s="27">
        <v>3.6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40</v>
      </c>
      <c r="C46" s="30">
        <v>0</v>
      </c>
      <c r="D46" s="30">
        <v>0</v>
      </c>
      <c r="E46" s="30">
        <v>0</v>
      </c>
      <c r="F46" s="30">
        <v>40</v>
      </c>
      <c r="G46" s="31">
        <v>0</v>
      </c>
      <c r="H46" s="32">
        <v>11.4</v>
      </c>
      <c r="I46" s="30">
        <v>616</v>
      </c>
      <c r="J46" s="30">
        <v>0</v>
      </c>
      <c r="K46" s="30">
        <v>54</v>
      </c>
      <c r="L46" s="30">
        <v>22</v>
      </c>
      <c r="M46" s="30">
        <v>692</v>
      </c>
      <c r="N46" s="31">
        <v>3.2</v>
      </c>
      <c r="O46" s="32">
        <v>9.9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301</v>
      </c>
      <c r="C47" s="30">
        <v>0</v>
      </c>
      <c r="D47" s="30">
        <v>45</v>
      </c>
      <c r="E47" s="30">
        <v>6</v>
      </c>
      <c r="F47" s="30">
        <v>352</v>
      </c>
      <c r="G47" s="31">
        <v>1.7</v>
      </c>
      <c r="H47" s="32">
        <v>100</v>
      </c>
      <c r="I47" s="30">
        <v>4748</v>
      </c>
      <c r="J47" s="30">
        <v>43</v>
      </c>
      <c r="K47" s="30">
        <v>1178</v>
      </c>
      <c r="L47" s="30">
        <v>1050</v>
      </c>
      <c r="M47" s="30">
        <v>7019</v>
      </c>
      <c r="N47" s="31">
        <v>15.6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D8A99-6119-4202-BF85-22B97BCFC503}">
  <sheetPr codeName="Sheet22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12</v>
      </c>
      <c r="C9" s="12"/>
      <c r="D9" s="12"/>
      <c r="E9" s="12"/>
      <c r="F9" s="12"/>
      <c r="G9" s="12"/>
      <c r="H9" s="13"/>
      <c r="I9" s="11" t="s">
        <v>51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3</v>
      </c>
      <c r="C11" s="21">
        <v>0</v>
      </c>
      <c r="D11" s="21">
        <v>2</v>
      </c>
      <c r="E11" s="21">
        <v>0</v>
      </c>
      <c r="F11" s="21">
        <v>5</v>
      </c>
      <c r="G11" s="22">
        <v>0</v>
      </c>
      <c r="H11" s="23">
        <v>1.2</v>
      </c>
      <c r="I11" s="21">
        <v>85</v>
      </c>
      <c r="J11" s="21">
        <v>0</v>
      </c>
      <c r="K11" s="21">
        <v>28</v>
      </c>
      <c r="L11" s="21">
        <v>13</v>
      </c>
      <c r="M11" s="21">
        <v>126</v>
      </c>
      <c r="N11" s="22">
        <v>10.3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4</v>
      </c>
      <c r="C12" s="26">
        <v>0</v>
      </c>
      <c r="D12" s="26">
        <v>1</v>
      </c>
      <c r="E12" s="26">
        <v>0</v>
      </c>
      <c r="F12" s="26">
        <v>5</v>
      </c>
      <c r="G12" s="27">
        <v>0</v>
      </c>
      <c r="H12" s="28">
        <v>1.2</v>
      </c>
      <c r="I12" s="26">
        <v>116</v>
      </c>
      <c r="J12" s="26">
        <v>0</v>
      </c>
      <c r="K12" s="26">
        <v>20</v>
      </c>
      <c r="L12" s="26">
        <v>11</v>
      </c>
      <c r="M12" s="26">
        <v>147</v>
      </c>
      <c r="N12" s="27">
        <v>7.5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7</v>
      </c>
      <c r="C13" s="26">
        <v>0</v>
      </c>
      <c r="D13" s="26">
        <v>1</v>
      </c>
      <c r="E13" s="26">
        <v>0</v>
      </c>
      <c r="F13" s="26">
        <v>8</v>
      </c>
      <c r="G13" s="27">
        <v>0</v>
      </c>
      <c r="H13" s="28">
        <v>1.9</v>
      </c>
      <c r="I13" s="26">
        <v>103</v>
      </c>
      <c r="J13" s="26">
        <v>0</v>
      </c>
      <c r="K13" s="26">
        <v>18</v>
      </c>
      <c r="L13" s="26">
        <v>9</v>
      </c>
      <c r="M13" s="26">
        <v>130</v>
      </c>
      <c r="N13" s="27">
        <v>6.9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4</v>
      </c>
      <c r="C14" s="26">
        <v>0</v>
      </c>
      <c r="D14" s="26">
        <v>1</v>
      </c>
      <c r="E14" s="26">
        <v>0</v>
      </c>
      <c r="F14" s="26">
        <v>5</v>
      </c>
      <c r="G14" s="27">
        <v>0</v>
      </c>
      <c r="H14" s="28">
        <v>1.2</v>
      </c>
      <c r="I14" s="26">
        <v>97</v>
      </c>
      <c r="J14" s="26">
        <v>0</v>
      </c>
      <c r="K14" s="26">
        <v>17</v>
      </c>
      <c r="L14" s="26">
        <v>10</v>
      </c>
      <c r="M14" s="26">
        <v>124</v>
      </c>
      <c r="N14" s="27">
        <v>8.1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0</v>
      </c>
      <c r="E15" s="26">
        <v>0</v>
      </c>
      <c r="F15" s="26">
        <v>3</v>
      </c>
      <c r="G15" s="27">
        <v>0</v>
      </c>
      <c r="H15" s="28">
        <v>0.7</v>
      </c>
      <c r="I15" s="26">
        <v>98</v>
      </c>
      <c r="J15" s="26">
        <v>0</v>
      </c>
      <c r="K15" s="26">
        <v>9</v>
      </c>
      <c r="L15" s="26">
        <v>9</v>
      </c>
      <c r="M15" s="26">
        <v>116</v>
      </c>
      <c r="N15" s="27">
        <v>7.8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5</v>
      </c>
      <c r="C16" s="26">
        <v>0</v>
      </c>
      <c r="D16" s="26">
        <v>0</v>
      </c>
      <c r="E16" s="26">
        <v>0</v>
      </c>
      <c r="F16" s="26">
        <v>5</v>
      </c>
      <c r="G16" s="27">
        <v>0</v>
      </c>
      <c r="H16" s="28">
        <v>1.2</v>
      </c>
      <c r="I16" s="26">
        <v>95</v>
      </c>
      <c r="J16" s="26">
        <v>0</v>
      </c>
      <c r="K16" s="26">
        <v>25</v>
      </c>
      <c r="L16" s="26">
        <v>11</v>
      </c>
      <c r="M16" s="26">
        <v>131</v>
      </c>
      <c r="N16" s="27">
        <v>8.4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26</v>
      </c>
      <c r="C17" s="30">
        <v>0</v>
      </c>
      <c r="D17" s="30">
        <v>5</v>
      </c>
      <c r="E17" s="30">
        <v>0</v>
      </c>
      <c r="F17" s="30">
        <v>31</v>
      </c>
      <c r="G17" s="31">
        <v>0</v>
      </c>
      <c r="H17" s="32">
        <v>7.5</v>
      </c>
      <c r="I17" s="30">
        <v>594</v>
      </c>
      <c r="J17" s="30">
        <v>0</v>
      </c>
      <c r="K17" s="30">
        <v>117</v>
      </c>
      <c r="L17" s="30">
        <v>63</v>
      </c>
      <c r="M17" s="30">
        <v>774</v>
      </c>
      <c r="N17" s="31">
        <v>8.1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8</v>
      </c>
      <c r="C18" s="21">
        <v>0</v>
      </c>
      <c r="D18" s="21">
        <v>0</v>
      </c>
      <c r="E18" s="21">
        <v>0</v>
      </c>
      <c r="F18" s="21">
        <v>8</v>
      </c>
      <c r="G18" s="22">
        <v>0</v>
      </c>
      <c r="H18" s="23">
        <v>1.9</v>
      </c>
      <c r="I18" s="21">
        <v>107</v>
      </c>
      <c r="J18" s="21">
        <v>0</v>
      </c>
      <c r="K18" s="21">
        <v>13</v>
      </c>
      <c r="L18" s="21">
        <v>5</v>
      </c>
      <c r="M18" s="21">
        <v>125</v>
      </c>
      <c r="N18" s="22">
        <v>4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8</v>
      </c>
      <c r="C19" s="26">
        <v>0</v>
      </c>
      <c r="D19" s="26">
        <v>0</v>
      </c>
      <c r="E19" s="26">
        <v>0</v>
      </c>
      <c r="F19" s="26">
        <v>8</v>
      </c>
      <c r="G19" s="27">
        <v>0</v>
      </c>
      <c r="H19" s="28">
        <v>1.9</v>
      </c>
      <c r="I19" s="26">
        <v>110</v>
      </c>
      <c r="J19" s="26">
        <v>0</v>
      </c>
      <c r="K19" s="26">
        <v>21</v>
      </c>
      <c r="L19" s="26">
        <v>12</v>
      </c>
      <c r="M19" s="26">
        <v>143</v>
      </c>
      <c r="N19" s="27">
        <v>8.4</v>
      </c>
      <c r="O19" s="28">
        <v>1.8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11</v>
      </c>
      <c r="C20" s="26">
        <v>0</v>
      </c>
      <c r="D20" s="26">
        <v>1</v>
      </c>
      <c r="E20" s="26">
        <v>0</v>
      </c>
      <c r="F20" s="26">
        <v>12</v>
      </c>
      <c r="G20" s="27">
        <v>0</v>
      </c>
      <c r="H20" s="28">
        <v>2.9</v>
      </c>
      <c r="I20" s="26">
        <v>86</v>
      </c>
      <c r="J20" s="26">
        <v>0</v>
      </c>
      <c r="K20" s="26">
        <v>23</v>
      </c>
      <c r="L20" s="26">
        <v>9</v>
      </c>
      <c r="M20" s="26">
        <v>118</v>
      </c>
      <c r="N20" s="27">
        <v>7.6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7</v>
      </c>
      <c r="C21" s="26">
        <v>0</v>
      </c>
      <c r="D21" s="26">
        <v>1</v>
      </c>
      <c r="E21" s="26">
        <v>0</v>
      </c>
      <c r="F21" s="26">
        <v>8</v>
      </c>
      <c r="G21" s="27">
        <v>0</v>
      </c>
      <c r="H21" s="28">
        <v>1.9</v>
      </c>
      <c r="I21" s="26">
        <v>92</v>
      </c>
      <c r="J21" s="26">
        <v>1</v>
      </c>
      <c r="K21" s="26">
        <v>15</v>
      </c>
      <c r="L21" s="26">
        <v>18</v>
      </c>
      <c r="M21" s="26">
        <v>126</v>
      </c>
      <c r="N21" s="27">
        <v>15.1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6</v>
      </c>
      <c r="C22" s="26">
        <v>0</v>
      </c>
      <c r="D22" s="26">
        <v>1</v>
      </c>
      <c r="E22" s="26">
        <v>0</v>
      </c>
      <c r="F22" s="26">
        <v>7</v>
      </c>
      <c r="G22" s="27">
        <v>0</v>
      </c>
      <c r="H22" s="28">
        <v>1.7</v>
      </c>
      <c r="I22" s="26">
        <v>83</v>
      </c>
      <c r="J22" s="26">
        <v>3</v>
      </c>
      <c r="K22" s="26">
        <v>12</v>
      </c>
      <c r="L22" s="26">
        <v>17</v>
      </c>
      <c r="M22" s="26">
        <v>115</v>
      </c>
      <c r="N22" s="27">
        <v>17.399999999999999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5</v>
      </c>
      <c r="C23" s="26">
        <v>0</v>
      </c>
      <c r="D23" s="26">
        <v>1</v>
      </c>
      <c r="E23" s="26">
        <v>0</v>
      </c>
      <c r="F23" s="26">
        <v>6</v>
      </c>
      <c r="G23" s="27">
        <v>0</v>
      </c>
      <c r="H23" s="28">
        <v>1.5</v>
      </c>
      <c r="I23" s="26">
        <v>68</v>
      </c>
      <c r="J23" s="26">
        <v>3</v>
      </c>
      <c r="K23" s="26">
        <v>17</v>
      </c>
      <c r="L23" s="26">
        <v>15</v>
      </c>
      <c r="M23" s="26">
        <v>103</v>
      </c>
      <c r="N23" s="27">
        <v>17.5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45</v>
      </c>
      <c r="C24" s="30">
        <v>0</v>
      </c>
      <c r="D24" s="30">
        <v>4</v>
      </c>
      <c r="E24" s="30">
        <v>0</v>
      </c>
      <c r="F24" s="30">
        <v>49</v>
      </c>
      <c r="G24" s="31">
        <v>0</v>
      </c>
      <c r="H24" s="32">
        <v>11.9</v>
      </c>
      <c r="I24" s="30">
        <v>546</v>
      </c>
      <c r="J24" s="30">
        <v>7</v>
      </c>
      <c r="K24" s="30">
        <v>101</v>
      </c>
      <c r="L24" s="30">
        <v>76</v>
      </c>
      <c r="M24" s="30">
        <v>730</v>
      </c>
      <c r="N24" s="31">
        <v>11.4</v>
      </c>
      <c r="O24" s="32">
        <v>9.4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13</v>
      </c>
      <c r="C25" s="26">
        <v>0</v>
      </c>
      <c r="D25" s="26">
        <v>5</v>
      </c>
      <c r="E25" s="26">
        <v>0</v>
      </c>
      <c r="F25" s="26">
        <v>18</v>
      </c>
      <c r="G25" s="27">
        <v>0</v>
      </c>
      <c r="H25" s="28">
        <v>4.4000000000000004</v>
      </c>
      <c r="I25" s="26">
        <v>366</v>
      </c>
      <c r="J25" s="26">
        <v>3</v>
      </c>
      <c r="K25" s="26">
        <v>97</v>
      </c>
      <c r="L25" s="26">
        <v>127</v>
      </c>
      <c r="M25" s="26">
        <v>593</v>
      </c>
      <c r="N25" s="27">
        <v>21.9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9</v>
      </c>
      <c r="C26" s="26">
        <v>0</v>
      </c>
      <c r="D26" s="26">
        <v>5</v>
      </c>
      <c r="E26" s="26">
        <v>1</v>
      </c>
      <c r="F26" s="26">
        <v>15</v>
      </c>
      <c r="G26" s="27">
        <v>6.7</v>
      </c>
      <c r="H26" s="28">
        <v>3.6</v>
      </c>
      <c r="I26" s="26">
        <v>294</v>
      </c>
      <c r="J26" s="26">
        <v>4</v>
      </c>
      <c r="K26" s="26">
        <v>91</v>
      </c>
      <c r="L26" s="26">
        <v>139</v>
      </c>
      <c r="M26" s="26">
        <v>528</v>
      </c>
      <c r="N26" s="27">
        <v>27.1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14</v>
      </c>
      <c r="C27" s="26">
        <v>0</v>
      </c>
      <c r="D27" s="26">
        <v>6</v>
      </c>
      <c r="E27" s="26">
        <v>1</v>
      </c>
      <c r="F27" s="26">
        <v>21</v>
      </c>
      <c r="G27" s="27">
        <v>4.8</v>
      </c>
      <c r="H27" s="28">
        <v>5.0999999999999996</v>
      </c>
      <c r="I27" s="26">
        <v>281</v>
      </c>
      <c r="J27" s="26">
        <v>4</v>
      </c>
      <c r="K27" s="26">
        <v>110</v>
      </c>
      <c r="L27" s="26">
        <v>119</v>
      </c>
      <c r="M27" s="26">
        <v>514</v>
      </c>
      <c r="N27" s="27">
        <v>23.9</v>
      </c>
      <c r="O27" s="28">
        <v>6.6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16</v>
      </c>
      <c r="C28" s="26">
        <v>0</v>
      </c>
      <c r="D28" s="26">
        <v>2</v>
      </c>
      <c r="E28" s="26">
        <v>0</v>
      </c>
      <c r="F28" s="26">
        <v>18</v>
      </c>
      <c r="G28" s="27">
        <v>0</v>
      </c>
      <c r="H28" s="28">
        <v>4.4000000000000004</v>
      </c>
      <c r="I28" s="26">
        <v>334</v>
      </c>
      <c r="J28" s="26">
        <v>2</v>
      </c>
      <c r="K28" s="26">
        <v>78</v>
      </c>
      <c r="L28" s="26">
        <v>122</v>
      </c>
      <c r="M28" s="26">
        <v>536</v>
      </c>
      <c r="N28" s="27">
        <v>23.1</v>
      </c>
      <c r="O28" s="28">
        <v>6.9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23</v>
      </c>
      <c r="C29" s="26">
        <v>0</v>
      </c>
      <c r="D29" s="26">
        <v>7</v>
      </c>
      <c r="E29" s="26">
        <v>2</v>
      </c>
      <c r="F29" s="26">
        <v>32</v>
      </c>
      <c r="G29" s="27">
        <v>6.3</v>
      </c>
      <c r="H29" s="28">
        <v>7.7</v>
      </c>
      <c r="I29" s="26">
        <v>354</v>
      </c>
      <c r="J29" s="26">
        <v>6</v>
      </c>
      <c r="K29" s="26">
        <v>122</v>
      </c>
      <c r="L29" s="26">
        <v>99</v>
      </c>
      <c r="M29" s="26">
        <v>581</v>
      </c>
      <c r="N29" s="27">
        <v>18.100000000000001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25</v>
      </c>
      <c r="C30" s="26">
        <v>0</v>
      </c>
      <c r="D30" s="26">
        <v>6</v>
      </c>
      <c r="E30" s="26">
        <v>0</v>
      </c>
      <c r="F30" s="26">
        <v>31</v>
      </c>
      <c r="G30" s="27">
        <v>0</v>
      </c>
      <c r="H30" s="28">
        <v>7.5</v>
      </c>
      <c r="I30" s="26">
        <v>345</v>
      </c>
      <c r="J30" s="26">
        <v>2</v>
      </c>
      <c r="K30" s="26">
        <v>124</v>
      </c>
      <c r="L30" s="26">
        <v>110</v>
      </c>
      <c r="M30" s="26">
        <v>581</v>
      </c>
      <c r="N30" s="27">
        <v>19.3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24</v>
      </c>
      <c r="C31" s="26">
        <v>0</v>
      </c>
      <c r="D31" s="26">
        <v>6</v>
      </c>
      <c r="E31" s="26">
        <v>2</v>
      </c>
      <c r="F31" s="26">
        <v>32</v>
      </c>
      <c r="G31" s="27">
        <v>6.3</v>
      </c>
      <c r="H31" s="28">
        <v>7.7</v>
      </c>
      <c r="I31" s="26">
        <v>403</v>
      </c>
      <c r="J31" s="26">
        <v>6</v>
      </c>
      <c r="K31" s="26">
        <v>153</v>
      </c>
      <c r="L31" s="26">
        <v>97</v>
      </c>
      <c r="M31" s="26">
        <v>659</v>
      </c>
      <c r="N31" s="27">
        <v>15.6</v>
      </c>
      <c r="O31" s="28">
        <v>8.5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40</v>
      </c>
      <c r="C32" s="26">
        <v>0</v>
      </c>
      <c r="D32" s="26">
        <v>9</v>
      </c>
      <c r="E32" s="26">
        <v>0</v>
      </c>
      <c r="F32" s="26">
        <v>49</v>
      </c>
      <c r="G32" s="27">
        <v>0</v>
      </c>
      <c r="H32" s="28">
        <v>11.9</v>
      </c>
      <c r="I32" s="26">
        <v>491</v>
      </c>
      <c r="J32" s="26">
        <v>7</v>
      </c>
      <c r="K32" s="26">
        <v>144</v>
      </c>
      <c r="L32" s="26">
        <v>53</v>
      </c>
      <c r="M32" s="26">
        <v>695</v>
      </c>
      <c r="N32" s="27">
        <v>8.6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10</v>
      </c>
      <c r="C33" s="21">
        <v>0</v>
      </c>
      <c r="D33" s="21">
        <v>3</v>
      </c>
      <c r="E33" s="21">
        <v>1</v>
      </c>
      <c r="F33" s="21">
        <v>14</v>
      </c>
      <c r="G33" s="22">
        <v>7.1</v>
      </c>
      <c r="H33" s="23">
        <v>3.4</v>
      </c>
      <c r="I33" s="21">
        <v>126</v>
      </c>
      <c r="J33" s="21">
        <v>0</v>
      </c>
      <c r="K33" s="21">
        <v>36</v>
      </c>
      <c r="L33" s="21">
        <v>17</v>
      </c>
      <c r="M33" s="21">
        <v>179</v>
      </c>
      <c r="N33" s="22">
        <v>9.5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6</v>
      </c>
      <c r="C34" s="26">
        <v>0</v>
      </c>
      <c r="D34" s="26">
        <v>0</v>
      </c>
      <c r="E34" s="26">
        <v>0</v>
      </c>
      <c r="F34" s="26">
        <v>6</v>
      </c>
      <c r="G34" s="27">
        <v>0</v>
      </c>
      <c r="H34" s="28">
        <v>1.5</v>
      </c>
      <c r="I34" s="26">
        <v>71</v>
      </c>
      <c r="J34" s="26">
        <v>0</v>
      </c>
      <c r="K34" s="26">
        <v>11</v>
      </c>
      <c r="L34" s="26">
        <v>5</v>
      </c>
      <c r="M34" s="26">
        <v>87</v>
      </c>
      <c r="N34" s="27">
        <v>5.7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7</v>
      </c>
      <c r="C35" s="26">
        <v>0</v>
      </c>
      <c r="D35" s="26">
        <v>0</v>
      </c>
      <c r="E35" s="26">
        <v>0</v>
      </c>
      <c r="F35" s="26">
        <v>7</v>
      </c>
      <c r="G35" s="27">
        <v>0</v>
      </c>
      <c r="H35" s="28">
        <v>1.7</v>
      </c>
      <c r="I35" s="26">
        <v>111</v>
      </c>
      <c r="J35" s="26">
        <v>2</v>
      </c>
      <c r="K35" s="26">
        <v>10</v>
      </c>
      <c r="L35" s="26">
        <v>5</v>
      </c>
      <c r="M35" s="26">
        <v>128</v>
      </c>
      <c r="N35" s="27">
        <v>5.5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7</v>
      </c>
      <c r="C36" s="26">
        <v>0</v>
      </c>
      <c r="D36" s="26">
        <v>2</v>
      </c>
      <c r="E36" s="26">
        <v>0</v>
      </c>
      <c r="F36" s="26">
        <v>9</v>
      </c>
      <c r="G36" s="27">
        <v>0</v>
      </c>
      <c r="H36" s="28">
        <v>2.2000000000000002</v>
      </c>
      <c r="I36" s="26">
        <v>127</v>
      </c>
      <c r="J36" s="26">
        <v>0</v>
      </c>
      <c r="K36" s="26">
        <v>11</v>
      </c>
      <c r="L36" s="26">
        <v>5</v>
      </c>
      <c r="M36" s="26">
        <v>143</v>
      </c>
      <c r="N36" s="27">
        <v>3.5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11</v>
      </c>
      <c r="C37" s="26">
        <v>0</v>
      </c>
      <c r="D37" s="26">
        <v>1</v>
      </c>
      <c r="E37" s="26">
        <v>0</v>
      </c>
      <c r="F37" s="26">
        <v>12</v>
      </c>
      <c r="G37" s="27">
        <v>0</v>
      </c>
      <c r="H37" s="28">
        <v>2.9</v>
      </c>
      <c r="I37" s="26">
        <v>131</v>
      </c>
      <c r="J37" s="26">
        <v>0</v>
      </c>
      <c r="K37" s="26">
        <v>14</v>
      </c>
      <c r="L37" s="26">
        <v>2</v>
      </c>
      <c r="M37" s="26">
        <v>147</v>
      </c>
      <c r="N37" s="27">
        <v>1.4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11</v>
      </c>
      <c r="C38" s="26">
        <v>0</v>
      </c>
      <c r="D38" s="26">
        <v>1</v>
      </c>
      <c r="E38" s="26">
        <v>0</v>
      </c>
      <c r="F38" s="26">
        <v>12</v>
      </c>
      <c r="G38" s="27">
        <v>0</v>
      </c>
      <c r="H38" s="28">
        <v>2.9</v>
      </c>
      <c r="I38" s="26">
        <v>106</v>
      </c>
      <c r="J38" s="26">
        <v>0</v>
      </c>
      <c r="K38" s="26">
        <v>12</v>
      </c>
      <c r="L38" s="26">
        <v>2</v>
      </c>
      <c r="M38" s="26">
        <v>120</v>
      </c>
      <c r="N38" s="27">
        <v>1.7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52</v>
      </c>
      <c r="C39" s="30">
        <v>0</v>
      </c>
      <c r="D39" s="30">
        <v>7</v>
      </c>
      <c r="E39" s="30">
        <v>1</v>
      </c>
      <c r="F39" s="30">
        <v>60</v>
      </c>
      <c r="G39" s="31">
        <v>1.7</v>
      </c>
      <c r="H39" s="32">
        <v>14.5</v>
      </c>
      <c r="I39" s="30">
        <v>672</v>
      </c>
      <c r="J39" s="30">
        <v>2</v>
      </c>
      <c r="K39" s="30">
        <v>94</v>
      </c>
      <c r="L39" s="30">
        <v>36</v>
      </c>
      <c r="M39" s="30">
        <v>804</v>
      </c>
      <c r="N39" s="31">
        <v>4.7</v>
      </c>
      <c r="O39" s="32">
        <v>10.3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11</v>
      </c>
      <c r="C40" s="21">
        <v>0</v>
      </c>
      <c r="D40" s="21">
        <v>0</v>
      </c>
      <c r="E40" s="21">
        <v>0</v>
      </c>
      <c r="F40" s="21">
        <v>11</v>
      </c>
      <c r="G40" s="22">
        <v>0</v>
      </c>
      <c r="H40" s="23">
        <v>2.7</v>
      </c>
      <c r="I40" s="21">
        <v>120</v>
      </c>
      <c r="J40" s="21">
        <v>0</v>
      </c>
      <c r="K40" s="21">
        <v>8</v>
      </c>
      <c r="L40" s="21">
        <v>3</v>
      </c>
      <c r="M40" s="21">
        <v>131</v>
      </c>
      <c r="N40" s="22">
        <v>2.2999999999999998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9</v>
      </c>
      <c r="C41" s="26">
        <v>0</v>
      </c>
      <c r="D41" s="26">
        <v>0</v>
      </c>
      <c r="E41" s="26">
        <v>0</v>
      </c>
      <c r="F41" s="26">
        <v>9</v>
      </c>
      <c r="G41" s="27">
        <v>0</v>
      </c>
      <c r="H41" s="28">
        <v>2.2000000000000002</v>
      </c>
      <c r="I41" s="26">
        <v>113</v>
      </c>
      <c r="J41" s="26">
        <v>0</v>
      </c>
      <c r="K41" s="26">
        <v>7</v>
      </c>
      <c r="L41" s="26">
        <v>1</v>
      </c>
      <c r="M41" s="26">
        <v>121</v>
      </c>
      <c r="N41" s="27">
        <v>0.8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</v>
      </c>
      <c r="C42" s="26">
        <v>0</v>
      </c>
      <c r="D42" s="26">
        <v>0</v>
      </c>
      <c r="E42" s="26">
        <v>0</v>
      </c>
      <c r="F42" s="26">
        <v>8</v>
      </c>
      <c r="G42" s="27">
        <v>0</v>
      </c>
      <c r="H42" s="28">
        <v>1.9</v>
      </c>
      <c r="I42" s="26">
        <v>107</v>
      </c>
      <c r="J42" s="26">
        <v>0</v>
      </c>
      <c r="K42" s="26">
        <v>9</v>
      </c>
      <c r="L42" s="26">
        <v>5</v>
      </c>
      <c r="M42" s="26">
        <v>121</v>
      </c>
      <c r="N42" s="27">
        <v>4.0999999999999996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5</v>
      </c>
      <c r="C43" s="26">
        <v>0</v>
      </c>
      <c r="D43" s="26">
        <v>0</v>
      </c>
      <c r="E43" s="26">
        <v>0</v>
      </c>
      <c r="F43" s="26">
        <v>5</v>
      </c>
      <c r="G43" s="27">
        <v>0</v>
      </c>
      <c r="H43" s="28">
        <v>1.2</v>
      </c>
      <c r="I43" s="26">
        <v>100</v>
      </c>
      <c r="J43" s="26">
        <v>0</v>
      </c>
      <c r="K43" s="26">
        <v>7</v>
      </c>
      <c r="L43" s="26">
        <v>3</v>
      </c>
      <c r="M43" s="26">
        <v>110</v>
      </c>
      <c r="N43" s="27">
        <v>2.7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11</v>
      </c>
      <c r="C44" s="26">
        <v>0</v>
      </c>
      <c r="D44" s="26">
        <v>0</v>
      </c>
      <c r="E44" s="26">
        <v>0</v>
      </c>
      <c r="F44" s="26">
        <v>11</v>
      </c>
      <c r="G44" s="27">
        <v>0</v>
      </c>
      <c r="H44" s="28">
        <v>2.7</v>
      </c>
      <c r="I44" s="26">
        <v>134</v>
      </c>
      <c r="J44" s="26">
        <v>0</v>
      </c>
      <c r="K44" s="26">
        <v>10</v>
      </c>
      <c r="L44" s="26">
        <v>5</v>
      </c>
      <c r="M44" s="26">
        <v>149</v>
      </c>
      <c r="N44" s="27">
        <v>3.4</v>
      </c>
      <c r="O44" s="28">
        <v>1.9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13</v>
      </c>
      <c r="C45" s="26">
        <v>0</v>
      </c>
      <c r="D45" s="26">
        <v>0</v>
      </c>
      <c r="E45" s="26">
        <v>0</v>
      </c>
      <c r="F45" s="26">
        <v>13</v>
      </c>
      <c r="G45" s="27">
        <v>0</v>
      </c>
      <c r="H45" s="28">
        <v>3.1</v>
      </c>
      <c r="I45" s="26">
        <v>139</v>
      </c>
      <c r="J45" s="26">
        <v>0</v>
      </c>
      <c r="K45" s="26">
        <v>13</v>
      </c>
      <c r="L45" s="26">
        <v>5</v>
      </c>
      <c r="M45" s="26">
        <v>157</v>
      </c>
      <c r="N45" s="27">
        <v>3.2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57</v>
      </c>
      <c r="C46" s="30">
        <v>0</v>
      </c>
      <c r="D46" s="30">
        <v>0</v>
      </c>
      <c r="E46" s="30">
        <v>0</v>
      </c>
      <c r="F46" s="30">
        <v>57</v>
      </c>
      <c r="G46" s="31">
        <v>0</v>
      </c>
      <c r="H46" s="32">
        <v>13.8</v>
      </c>
      <c r="I46" s="30">
        <v>713</v>
      </c>
      <c r="J46" s="30">
        <v>0</v>
      </c>
      <c r="K46" s="30">
        <v>54</v>
      </c>
      <c r="L46" s="30">
        <v>22</v>
      </c>
      <c r="M46" s="30">
        <v>789</v>
      </c>
      <c r="N46" s="31">
        <v>2.8</v>
      </c>
      <c r="O46" s="32">
        <v>10.1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344</v>
      </c>
      <c r="C47" s="30">
        <v>0</v>
      </c>
      <c r="D47" s="30">
        <v>62</v>
      </c>
      <c r="E47" s="30">
        <v>7</v>
      </c>
      <c r="F47" s="30">
        <v>413</v>
      </c>
      <c r="G47" s="31">
        <v>1.7</v>
      </c>
      <c r="H47" s="32">
        <v>100</v>
      </c>
      <c r="I47" s="30">
        <v>5393</v>
      </c>
      <c r="J47" s="30">
        <v>43</v>
      </c>
      <c r="K47" s="30">
        <v>1285</v>
      </c>
      <c r="L47" s="30">
        <v>1063</v>
      </c>
      <c r="M47" s="30">
        <v>7784</v>
      </c>
      <c r="N47" s="31">
        <v>14.2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C471D-7653-435F-AE7D-9D2C41F5C7A9}">
  <sheetPr codeName="Sheet23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13</v>
      </c>
      <c r="C9" s="12"/>
      <c r="D9" s="12"/>
      <c r="E9" s="12"/>
      <c r="F9" s="12"/>
      <c r="G9" s="12"/>
      <c r="H9" s="13"/>
      <c r="I9" s="11">
        <v>14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</v>
      </c>
      <c r="C11" s="21">
        <v>0</v>
      </c>
      <c r="D11" s="21">
        <v>1</v>
      </c>
      <c r="E11" s="21">
        <v>0</v>
      </c>
      <c r="F11" s="21">
        <v>9</v>
      </c>
      <c r="G11" s="22">
        <v>0</v>
      </c>
      <c r="H11" s="23">
        <v>1.5</v>
      </c>
      <c r="I11" s="21">
        <v>4</v>
      </c>
      <c r="J11" s="21">
        <v>0</v>
      </c>
      <c r="K11" s="21">
        <v>1</v>
      </c>
      <c r="L11" s="21">
        <v>0</v>
      </c>
      <c r="M11" s="21">
        <v>5</v>
      </c>
      <c r="N11" s="22">
        <v>0</v>
      </c>
      <c r="O11" s="23">
        <v>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9</v>
      </c>
      <c r="C12" s="26">
        <v>0</v>
      </c>
      <c r="D12" s="26">
        <v>0</v>
      </c>
      <c r="E12" s="26">
        <v>0</v>
      </c>
      <c r="F12" s="26">
        <v>9</v>
      </c>
      <c r="G12" s="27">
        <v>0</v>
      </c>
      <c r="H12" s="28">
        <v>1.5</v>
      </c>
      <c r="I12" s="26">
        <v>4</v>
      </c>
      <c r="J12" s="26">
        <v>0</v>
      </c>
      <c r="K12" s="26">
        <v>0</v>
      </c>
      <c r="L12" s="26">
        <v>0</v>
      </c>
      <c r="M12" s="26">
        <v>4</v>
      </c>
      <c r="N12" s="27">
        <v>0</v>
      </c>
      <c r="O12" s="28">
        <v>1.6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13</v>
      </c>
      <c r="C13" s="26">
        <v>0</v>
      </c>
      <c r="D13" s="26">
        <v>1</v>
      </c>
      <c r="E13" s="26">
        <v>0</v>
      </c>
      <c r="F13" s="26">
        <v>14</v>
      </c>
      <c r="G13" s="27">
        <v>0</v>
      </c>
      <c r="H13" s="28">
        <v>2.4</v>
      </c>
      <c r="I13" s="26">
        <v>4</v>
      </c>
      <c r="J13" s="26">
        <v>0</v>
      </c>
      <c r="K13" s="26">
        <v>0</v>
      </c>
      <c r="L13" s="26">
        <v>0</v>
      </c>
      <c r="M13" s="26">
        <v>4</v>
      </c>
      <c r="N13" s="27">
        <v>0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10</v>
      </c>
      <c r="C14" s="26">
        <v>0</v>
      </c>
      <c r="D14" s="26">
        <v>0</v>
      </c>
      <c r="E14" s="26">
        <v>0</v>
      </c>
      <c r="F14" s="26">
        <v>10</v>
      </c>
      <c r="G14" s="27">
        <v>0</v>
      </c>
      <c r="H14" s="28">
        <v>1.7</v>
      </c>
      <c r="I14" s="26">
        <v>7</v>
      </c>
      <c r="J14" s="26">
        <v>0</v>
      </c>
      <c r="K14" s="26">
        <v>1</v>
      </c>
      <c r="L14" s="26">
        <v>0</v>
      </c>
      <c r="M14" s="26">
        <v>8</v>
      </c>
      <c r="N14" s="27">
        <v>0</v>
      </c>
      <c r="O14" s="28">
        <v>3.1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8</v>
      </c>
      <c r="C15" s="26">
        <v>0</v>
      </c>
      <c r="D15" s="26">
        <v>1</v>
      </c>
      <c r="E15" s="26">
        <v>0</v>
      </c>
      <c r="F15" s="26">
        <v>9</v>
      </c>
      <c r="G15" s="27">
        <v>0</v>
      </c>
      <c r="H15" s="28">
        <v>1.5</v>
      </c>
      <c r="I15" s="26">
        <v>2</v>
      </c>
      <c r="J15" s="26">
        <v>0</v>
      </c>
      <c r="K15" s="26">
        <v>0</v>
      </c>
      <c r="L15" s="26">
        <v>0</v>
      </c>
      <c r="M15" s="26">
        <v>2</v>
      </c>
      <c r="N15" s="27">
        <v>0</v>
      </c>
      <c r="O15" s="28">
        <v>0.8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13</v>
      </c>
      <c r="C16" s="26">
        <v>0</v>
      </c>
      <c r="D16" s="26">
        <v>0</v>
      </c>
      <c r="E16" s="26">
        <v>0</v>
      </c>
      <c r="F16" s="26">
        <v>13</v>
      </c>
      <c r="G16" s="27">
        <v>0</v>
      </c>
      <c r="H16" s="28">
        <v>2.2000000000000002</v>
      </c>
      <c r="I16" s="26">
        <v>3</v>
      </c>
      <c r="J16" s="26">
        <v>0</v>
      </c>
      <c r="K16" s="26">
        <v>1</v>
      </c>
      <c r="L16" s="26">
        <v>0</v>
      </c>
      <c r="M16" s="26">
        <v>4</v>
      </c>
      <c r="N16" s="27">
        <v>0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61</v>
      </c>
      <c r="C17" s="30">
        <v>0</v>
      </c>
      <c r="D17" s="30">
        <v>3</v>
      </c>
      <c r="E17" s="30">
        <v>0</v>
      </c>
      <c r="F17" s="30">
        <v>64</v>
      </c>
      <c r="G17" s="31">
        <v>0</v>
      </c>
      <c r="H17" s="32">
        <v>11</v>
      </c>
      <c r="I17" s="30">
        <v>24</v>
      </c>
      <c r="J17" s="30">
        <v>0</v>
      </c>
      <c r="K17" s="30">
        <v>3</v>
      </c>
      <c r="L17" s="30">
        <v>0</v>
      </c>
      <c r="M17" s="30">
        <v>27</v>
      </c>
      <c r="N17" s="31">
        <v>0</v>
      </c>
      <c r="O17" s="32">
        <v>10.6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18</v>
      </c>
      <c r="C18" s="21">
        <v>0</v>
      </c>
      <c r="D18" s="21">
        <v>0</v>
      </c>
      <c r="E18" s="21">
        <v>0</v>
      </c>
      <c r="F18" s="21">
        <v>18</v>
      </c>
      <c r="G18" s="22">
        <v>0</v>
      </c>
      <c r="H18" s="23">
        <v>3.1</v>
      </c>
      <c r="I18" s="21">
        <v>3</v>
      </c>
      <c r="J18" s="21">
        <v>1</v>
      </c>
      <c r="K18" s="21">
        <v>2</v>
      </c>
      <c r="L18" s="21">
        <v>0</v>
      </c>
      <c r="M18" s="21">
        <v>6</v>
      </c>
      <c r="N18" s="22">
        <v>16.7</v>
      </c>
      <c r="O18" s="23">
        <v>2.4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17</v>
      </c>
      <c r="C19" s="26">
        <v>0</v>
      </c>
      <c r="D19" s="26">
        <v>1</v>
      </c>
      <c r="E19" s="26">
        <v>0</v>
      </c>
      <c r="F19" s="26">
        <v>18</v>
      </c>
      <c r="G19" s="27">
        <v>0</v>
      </c>
      <c r="H19" s="28">
        <v>3.1</v>
      </c>
      <c r="I19" s="26">
        <v>6</v>
      </c>
      <c r="J19" s="26">
        <v>0</v>
      </c>
      <c r="K19" s="26">
        <v>0</v>
      </c>
      <c r="L19" s="26">
        <v>0</v>
      </c>
      <c r="M19" s="26">
        <v>6</v>
      </c>
      <c r="N19" s="27">
        <v>0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11</v>
      </c>
      <c r="C20" s="26">
        <v>0</v>
      </c>
      <c r="D20" s="26">
        <v>0</v>
      </c>
      <c r="E20" s="26">
        <v>0</v>
      </c>
      <c r="F20" s="26">
        <v>11</v>
      </c>
      <c r="G20" s="27">
        <v>0</v>
      </c>
      <c r="H20" s="28">
        <v>1.9</v>
      </c>
      <c r="I20" s="26">
        <v>6</v>
      </c>
      <c r="J20" s="26">
        <v>0</v>
      </c>
      <c r="K20" s="26">
        <v>2</v>
      </c>
      <c r="L20" s="26">
        <v>0</v>
      </c>
      <c r="M20" s="26">
        <v>8</v>
      </c>
      <c r="N20" s="27">
        <v>0</v>
      </c>
      <c r="O20" s="28">
        <v>3.1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10</v>
      </c>
      <c r="C21" s="26">
        <v>0</v>
      </c>
      <c r="D21" s="26">
        <v>1</v>
      </c>
      <c r="E21" s="26">
        <v>0</v>
      </c>
      <c r="F21" s="26">
        <v>11</v>
      </c>
      <c r="G21" s="27">
        <v>0</v>
      </c>
      <c r="H21" s="28">
        <v>1.9</v>
      </c>
      <c r="I21" s="26">
        <v>4</v>
      </c>
      <c r="J21" s="26">
        <v>0</v>
      </c>
      <c r="K21" s="26">
        <v>1</v>
      </c>
      <c r="L21" s="26">
        <v>0</v>
      </c>
      <c r="M21" s="26">
        <v>5</v>
      </c>
      <c r="N21" s="27">
        <v>0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8</v>
      </c>
      <c r="C22" s="26">
        <v>0</v>
      </c>
      <c r="D22" s="26">
        <v>2</v>
      </c>
      <c r="E22" s="26">
        <v>0</v>
      </c>
      <c r="F22" s="26">
        <v>10</v>
      </c>
      <c r="G22" s="27">
        <v>0</v>
      </c>
      <c r="H22" s="28">
        <v>1.7</v>
      </c>
      <c r="I22" s="26">
        <v>5</v>
      </c>
      <c r="J22" s="26">
        <v>0</v>
      </c>
      <c r="K22" s="26">
        <v>2</v>
      </c>
      <c r="L22" s="26">
        <v>0</v>
      </c>
      <c r="M22" s="26">
        <v>7</v>
      </c>
      <c r="N22" s="27">
        <v>0</v>
      </c>
      <c r="O22" s="28">
        <v>2.7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8</v>
      </c>
      <c r="C23" s="26">
        <v>0</v>
      </c>
      <c r="D23" s="26">
        <v>2</v>
      </c>
      <c r="E23" s="26">
        <v>0</v>
      </c>
      <c r="F23" s="26">
        <v>10</v>
      </c>
      <c r="G23" s="27">
        <v>0</v>
      </c>
      <c r="H23" s="28">
        <v>1.7</v>
      </c>
      <c r="I23" s="26">
        <v>5</v>
      </c>
      <c r="J23" s="26">
        <v>0</v>
      </c>
      <c r="K23" s="26">
        <v>1</v>
      </c>
      <c r="L23" s="26">
        <v>0</v>
      </c>
      <c r="M23" s="26">
        <v>6</v>
      </c>
      <c r="N23" s="27">
        <v>0</v>
      </c>
      <c r="O23" s="28">
        <v>2.4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72</v>
      </c>
      <c r="C24" s="30">
        <v>0</v>
      </c>
      <c r="D24" s="30">
        <v>6</v>
      </c>
      <c r="E24" s="30">
        <v>0</v>
      </c>
      <c r="F24" s="30">
        <v>78</v>
      </c>
      <c r="G24" s="31">
        <v>0</v>
      </c>
      <c r="H24" s="32">
        <v>13.4</v>
      </c>
      <c r="I24" s="30">
        <v>29</v>
      </c>
      <c r="J24" s="30">
        <v>1</v>
      </c>
      <c r="K24" s="30">
        <v>8</v>
      </c>
      <c r="L24" s="30">
        <v>0</v>
      </c>
      <c r="M24" s="30">
        <v>38</v>
      </c>
      <c r="N24" s="31">
        <v>2.6</v>
      </c>
      <c r="O24" s="32">
        <v>14.9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47</v>
      </c>
      <c r="C25" s="26">
        <v>0</v>
      </c>
      <c r="D25" s="26">
        <v>2</v>
      </c>
      <c r="E25" s="26">
        <v>1</v>
      </c>
      <c r="F25" s="26">
        <v>50</v>
      </c>
      <c r="G25" s="27">
        <v>2</v>
      </c>
      <c r="H25" s="28">
        <v>8.6</v>
      </c>
      <c r="I25" s="26">
        <v>20</v>
      </c>
      <c r="J25" s="26">
        <v>0</v>
      </c>
      <c r="K25" s="26">
        <v>3</v>
      </c>
      <c r="L25" s="26">
        <v>0</v>
      </c>
      <c r="M25" s="26">
        <v>23</v>
      </c>
      <c r="N25" s="27">
        <v>0</v>
      </c>
      <c r="O25" s="28">
        <v>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38</v>
      </c>
      <c r="C26" s="26">
        <v>0</v>
      </c>
      <c r="D26" s="26">
        <v>6</v>
      </c>
      <c r="E26" s="26">
        <v>0</v>
      </c>
      <c r="F26" s="26">
        <v>44</v>
      </c>
      <c r="G26" s="27">
        <v>0</v>
      </c>
      <c r="H26" s="28">
        <v>7.5</v>
      </c>
      <c r="I26" s="26">
        <v>21</v>
      </c>
      <c r="J26" s="26">
        <v>0</v>
      </c>
      <c r="K26" s="26">
        <v>2</v>
      </c>
      <c r="L26" s="26">
        <v>1</v>
      </c>
      <c r="M26" s="26">
        <v>24</v>
      </c>
      <c r="N26" s="27">
        <v>4.2</v>
      </c>
      <c r="O26" s="28">
        <v>9.4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35</v>
      </c>
      <c r="C27" s="26">
        <v>0</v>
      </c>
      <c r="D27" s="26">
        <v>2</v>
      </c>
      <c r="E27" s="26">
        <v>1</v>
      </c>
      <c r="F27" s="26">
        <v>38</v>
      </c>
      <c r="G27" s="27">
        <v>2.6</v>
      </c>
      <c r="H27" s="28">
        <v>6.5</v>
      </c>
      <c r="I27" s="26">
        <v>15</v>
      </c>
      <c r="J27" s="26">
        <v>0</v>
      </c>
      <c r="K27" s="26">
        <v>5</v>
      </c>
      <c r="L27" s="26">
        <v>3</v>
      </c>
      <c r="M27" s="26">
        <v>23</v>
      </c>
      <c r="N27" s="27">
        <v>13</v>
      </c>
      <c r="O27" s="28">
        <v>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27</v>
      </c>
      <c r="C28" s="26">
        <v>0</v>
      </c>
      <c r="D28" s="26">
        <v>7</v>
      </c>
      <c r="E28" s="26">
        <v>0</v>
      </c>
      <c r="F28" s="26">
        <v>34</v>
      </c>
      <c r="G28" s="27">
        <v>0</v>
      </c>
      <c r="H28" s="28">
        <v>5.8</v>
      </c>
      <c r="I28" s="26">
        <v>11</v>
      </c>
      <c r="J28" s="26">
        <v>0</v>
      </c>
      <c r="K28" s="26">
        <v>2</v>
      </c>
      <c r="L28" s="26">
        <v>0</v>
      </c>
      <c r="M28" s="26">
        <v>13</v>
      </c>
      <c r="N28" s="27">
        <v>0</v>
      </c>
      <c r="O28" s="28">
        <v>5.0999999999999996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30</v>
      </c>
      <c r="C29" s="26">
        <v>0</v>
      </c>
      <c r="D29" s="26">
        <v>5</v>
      </c>
      <c r="E29" s="26">
        <v>0</v>
      </c>
      <c r="F29" s="26">
        <v>35</v>
      </c>
      <c r="G29" s="27">
        <v>0</v>
      </c>
      <c r="H29" s="28">
        <v>6</v>
      </c>
      <c r="I29" s="26">
        <v>13</v>
      </c>
      <c r="J29" s="26">
        <v>0</v>
      </c>
      <c r="K29" s="26">
        <v>3</v>
      </c>
      <c r="L29" s="26">
        <v>1</v>
      </c>
      <c r="M29" s="26">
        <v>17</v>
      </c>
      <c r="N29" s="27">
        <v>5.9</v>
      </c>
      <c r="O29" s="28">
        <v>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37</v>
      </c>
      <c r="C30" s="26">
        <v>0</v>
      </c>
      <c r="D30" s="26">
        <v>6</v>
      </c>
      <c r="E30" s="26">
        <v>0</v>
      </c>
      <c r="F30" s="26">
        <v>43</v>
      </c>
      <c r="G30" s="27">
        <v>0</v>
      </c>
      <c r="H30" s="28">
        <v>7.4</v>
      </c>
      <c r="I30" s="26">
        <v>7</v>
      </c>
      <c r="J30" s="26">
        <v>0</v>
      </c>
      <c r="K30" s="26">
        <v>1</v>
      </c>
      <c r="L30" s="26">
        <v>1</v>
      </c>
      <c r="M30" s="26">
        <v>9</v>
      </c>
      <c r="N30" s="27">
        <v>11.1</v>
      </c>
      <c r="O30" s="28">
        <v>3.5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34</v>
      </c>
      <c r="C31" s="26">
        <v>0</v>
      </c>
      <c r="D31" s="26">
        <v>7</v>
      </c>
      <c r="E31" s="26">
        <v>0</v>
      </c>
      <c r="F31" s="26">
        <v>41</v>
      </c>
      <c r="G31" s="27">
        <v>0</v>
      </c>
      <c r="H31" s="28">
        <v>7</v>
      </c>
      <c r="I31" s="26">
        <v>16</v>
      </c>
      <c r="J31" s="26">
        <v>0</v>
      </c>
      <c r="K31" s="26">
        <v>2</v>
      </c>
      <c r="L31" s="26">
        <v>2</v>
      </c>
      <c r="M31" s="26">
        <v>20</v>
      </c>
      <c r="N31" s="27">
        <v>10</v>
      </c>
      <c r="O31" s="28">
        <v>7.8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39</v>
      </c>
      <c r="C32" s="26">
        <v>0</v>
      </c>
      <c r="D32" s="26">
        <v>3</v>
      </c>
      <c r="E32" s="26">
        <v>2</v>
      </c>
      <c r="F32" s="26">
        <v>44</v>
      </c>
      <c r="G32" s="27">
        <v>4.5</v>
      </c>
      <c r="H32" s="28">
        <v>7.5</v>
      </c>
      <c r="I32" s="26">
        <v>8</v>
      </c>
      <c r="J32" s="26">
        <v>0</v>
      </c>
      <c r="K32" s="26">
        <v>10</v>
      </c>
      <c r="L32" s="26">
        <v>1</v>
      </c>
      <c r="M32" s="26">
        <v>19</v>
      </c>
      <c r="N32" s="27">
        <v>5.3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14</v>
      </c>
      <c r="C33" s="21">
        <v>0</v>
      </c>
      <c r="D33" s="21">
        <v>1</v>
      </c>
      <c r="E33" s="21">
        <v>0</v>
      </c>
      <c r="F33" s="21">
        <v>15</v>
      </c>
      <c r="G33" s="22">
        <v>0</v>
      </c>
      <c r="H33" s="23">
        <v>2.6</v>
      </c>
      <c r="I33" s="21">
        <v>2</v>
      </c>
      <c r="J33" s="21">
        <v>0</v>
      </c>
      <c r="K33" s="21">
        <v>1</v>
      </c>
      <c r="L33" s="21">
        <v>0</v>
      </c>
      <c r="M33" s="21">
        <v>3</v>
      </c>
      <c r="N33" s="22">
        <v>0</v>
      </c>
      <c r="O33" s="23">
        <v>1.2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12</v>
      </c>
      <c r="C34" s="26">
        <v>0</v>
      </c>
      <c r="D34" s="26">
        <v>2</v>
      </c>
      <c r="E34" s="26">
        <v>0</v>
      </c>
      <c r="F34" s="26">
        <v>14</v>
      </c>
      <c r="G34" s="27">
        <v>0</v>
      </c>
      <c r="H34" s="28">
        <v>2.4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0.4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6</v>
      </c>
      <c r="C35" s="26">
        <v>0</v>
      </c>
      <c r="D35" s="26">
        <v>2</v>
      </c>
      <c r="E35" s="26">
        <v>1</v>
      </c>
      <c r="F35" s="26">
        <v>9</v>
      </c>
      <c r="G35" s="27">
        <v>11.1</v>
      </c>
      <c r="H35" s="28">
        <v>1.5</v>
      </c>
      <c r="I35" s="26">
        <v>5</v>
      </c>
      <c r="J35" s="26">
        <v>0</v>
      </c>
      <c r="K35" s="26">
        <v>0</v>
      </c>
      <c r="L35" s="26">
        <v>0</v>
      </c>
      <c r="M35" s="26">
        <v>5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8</v>
      </c>
      <c r="C36" s="26">
        <v>0</v>
      </c>
      <c r="D36" s="26">
        <v>1</v>
      </c>
      <c r="E36" s="26">
        <v>1</v>
      </c>
      <c r="F36" s="26">
        <v>10</v>
      </c>
      <c r="G36" s="27">
        <v>10</v>
      </c>
      <c r="H36" s="28">
        <v>1.7</v>
      </c>
      <c r="I36" s="26">
        <v>7</v>
      </c>
      <c r="J36" s="26">
        <v>0</v>
      </c>
      <c r="K36" s="26">
        <v>0</v>
      </c>
      <c r="L36" s="26">
        <v>0</v>
      </c>
      <c r="M36" s="26">
        <v>7</v>
      </c>
      <c r="N36" s="27">
        <v>0</v>
      </c>
      <c r="O36" s="28">
        <v>2.7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</v>
      </c>
      <c r="C37" s="26">
        <v>0</v>
      </c>
      <c r="D37" s="26">
        <v>0</v>
      </c>
      <c r="E37" s="26">
        <v>0</v>
      </c>
      <c r="F37" s="26">
        <v>7</v>
      </c>
      <c r="G37" s="27">
        <v>0</v>
      </c>
      <c r="H37" s="28">
        <v>1.2</v>
      </c>
      <c r="I37" s="26">
        <v>5</v>
      </c>
      <c r="J37" s="26">
        <v>0</v>
      </c>
      <c r="K37" s="26">
        <v>1</v>
      </c>
      <c r="L37" s="26">
        <v>0</v>
      </c>
      <c r="M37" s="26">
        <v>6</v>
      </c>
      <c r="N37" s="27">
        <v>0</v>
      </c>
      <c r="O37" s="28">
        <v>2.4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8</v>
      </c>
      <c r="C38" s="26">
        <v>0</v>
      </c>
      <c r="D38" s="26">
        <v>1</v>
      </c>
      <c r="E38" s="26">
        <v>0</v>
      </c>
      <c r="F38" s="26">
        <v>9</v>
      </c>
      <c r="G38" s="27">
        <v>0</v>
      </c>
      <c r="H38" s="28">
        <v>1.5</v>
      </c>
      <c r="I38" s="26">
        <v>5</v>
      </c>
      <c r="J38" s="26">
        <v>0</v>
      </c>
      <c r="K38" s="26">
        <v>1</v>
      </c>
      <c r="L38" s="26">
        <v>0</v>
      </c>
      <c r="M38" s="26">
        <v>6</v>
      </c>
      <c r="N38" s="27">
        <v>0</v>
      </c>
      <c r="O38" s="28">
        <v>2.4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55</v>
      </c>
      <c r="C39" s="30">
        <v>0</v>
      </c>
      <c r="D39" s="30">
        <v>7</v>
      </c>
      <c r="E39" s="30">
        <v>2</v>
      </c>
      <c r="F39" s="30">
        <v>64</v>
      </c>
      <c r="G39" s="31">
        <v>3.1</v>
      </c>
      <c r="H39" s="32">
        <v>11</v>
      </c>
      <c r="I39" s="30">
        <v>25</v>
      </c>
      <c r="J39" s="30">
        <v>0</v>
      </c>
      <c r="K39" s="30">
        <v>3</v>
      </c>
      <c r="L39" s="30">
        <v>0</v>
      </c>
      <c r="M39" s="30">
        <v>28</v>
      </c>
      <c r="N39" s="31">
        <v>0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10</v>
      </c>
      <c r="C40" s="21">
        <v>0</v>
      </c>
      <c r="D40" s="21">
        <v>1</v>
      </c>
      <c r="E40" s="21">
        <v>0</v>
      </c>
      <c r="F40" s="21">
        <v>11</v>
      </c>
      <c r="G40" s="22">
        <v>0</v>
      </c>
      <c r="H40" s="23">
        <v>1.9</v>
      </c>
      <c r="I40" s="21">
        <v>1</v>
      </c>
      <c r="J40" s="21">
        <v>0</v>
      </c>
      <c r="K40" s="21">
        <v>1</v>
      </c>
      <c r="L40" s="21">
        <v>0</v>
      </c>
      <c r="M40" s="21">
        <v>2</v>
      </c>
      <c r="N40" s="22">
        <v>0</v>
      </c>
      <c r="O40" s="23">
        <v>0.8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7</v>
      </c>
      <c r="C41" s="26">
        <v>0</v>
      </c>
      <c r="D41" s="26">
        <v>1</v>
      </c>
      <c r="E41" s="26">
        <v>0</v>
      </c>
      <c r="F41" s="26">
        <v>8</v>
      </c>
      <c r="G41" s="27">
        <v>0</v>
      </c>
      <c r="H41" s="28">
        <v>1.4</v>
      </c>
      <c r="I41" s="26">
        <v>3</v>
      </c>
      <c r="J41" s="26">
        <v>0</v>
      </c>
      <c r="K41" s="26">
        <v>0</v>
      </c>
      <c r="L41" s="26">
        <v>0</v>
      </c>
      <c r="M41" s="26">
        <v>3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</v>
      </c>
      <c r="C42" s="26">
        <v>0</v>
      </c>
      <c r="D42" s="26">
        <v>3</v>
      </c>
      <c r="E42" s="26">
        <v>0</v>
      </c>
      <c r="F42" s="26">
        <v>5</v>
      </c>
      <c r="G42" s="27">
        <v>0</v>
      </c>
      <c r="H42" s="28">
        <v>0.9</v>
      </c>
      <c r="I42" s="26">
        <v>0</v>
      </c>
      <c r="J42" s="26">
        <v>0</v>
      </c>
      <c r="K42" s="26">
        <v>1</v>
      </c>
      <c r="L42" s="26">
        <v>0</v>
      </c>
      <c r="M42" s="26">
        <v>1</v>
      </c>
      <c r="N42" s="27">
        <v>0</v>
      </c>
      <c r="O42" s="28">
        <v>0.4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8</v>
      </c>
      <c r="C43" s="26">
        <v>0</v>
      </c>
      <c r="D43" s="26">
        <v>1</v>
      </c>
      <c r="E43" s="26">
        <v>0</v>
      </c>
      <c r="F43" s="26">
        <v>9</v>
      </c>
      <c r="G43" s="27">
        <v>0</v>
      </c>
      <c r="H43" s="28">
        <v>1.5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0.4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11</v>
      </c>
      <c r="C44" s="26">
        <v>0</v>
      </c>
      <c r="D44" s="26">
        <v>0</v>
      </c>
      <c r="E44" s="26">
        <v>0</v>
      </c>
      <c r="F44" s="26">
        <v>11</v>
      </c>
      <c r="G44" s="27">
        <v>0</v>
      </c>
      <c r="H44" s="28">
        <v>1.9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0.4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5</v>
      </c>
      <c r="C45" s="26">
        <v>0</v>
      </c>
      <c r="D45" s="26">
        <v>0</v>
      </c>
      <c r="E45" s="26">
        <v>0</v>
      </c>
      <c r="F45" s="26">
        <v>5</v>
      </c>
      <c r="G45" s="27">
        <v>0</v>
      </c>
      <c r="H45" s="28">
        <v>0.9</v>
      </c>
      <c r="I45" s="26">
        <v>5</v>
      </c>
      <c r="J45" s="26">
        <v>0</v>
      </c>
      <c r="K45" s="26">
        <v>1</v>
      </c>
      <c r="L45" s="26">
        <v>0</v>
      </c>
      <c r="M45" s="26">
        <v>6</v>
      </c>
      <c r="N45" s="27">
        <v>0</v>
      </c>
      <c r="O45" s="28">
        <v>2.4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43</v>
      </c>
      <c r="C46" s="30">
        <v>0</v>
      </c>
      <c r="D46" s="30">
        <v>6</v>
      </c>
      <c r="E46" s="30">
        <v>0</v>
      </c>
      <c r="F46" s="30">
        <v>49</v>
      </c>
      <c r="G46" s="31">
        <v>0</v>
      </c>
      <c r="H46" s="32">
        <v>8.4</v>
      </c>
      <c r="I46" s="30">
        <v>11</v>
      </c>
      <c r="J46" s="30">
        <v>0</v>
      </c>
      <c r="K46" s="30">
        <v>3</v>
      </c>
      <c r="L46" s="30">
        <v>0</v>
      </c>
      <c r="M46" s="30">
        <v>14</v>
      </c>
      <c r="N46" s="31">
        <v>0</v>
      </c>
      <c r="O46" s="32">
        <v>5.5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518</v>
      </c>
      <c r="C47" s="30">
        <v>0</v>
      </c>
      <c r="D47" s="30">
        <v>60</v>
      </c>
      <c r="E47" s="30">
        <v>6</v>
      </c>
      <c r="F47" s="30">
        <v>584</v>
      </c>
      <c r="G47" s="31">
        <v>1</v>
      </c>
      <c r="H47" s="32">
        <v>100</v>
      </c>
      <c r="I47" s="30">
        <v>200</v>
      </c>
      <c r="J47" s="30">
        <v>1</v>
      </c>
      <c r="K47" s="30">
        <v>45</v>
      </c>
      <c r="L47" s="30">
        <v>9</v>
      </c>
      <c r="M47" s="30">
        <v>255</v>
      </c>
      <c r="N47" s="31">
        <v>3.9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0565-EE91-4B72-9F09-1866BA331402}">
  <sheetPr codeName="Sheet24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12</v>
      </c>
      <c r="J11" s="21">
        <v>0</v>
      </c>
      <c r="K11" s="21">
        <v>2</v>
      </c>
      <c r="L11" s="21">
        <v>0</v>
      </c>
      <c r="M11" s="21">
        <v>14</v>
      </c>
      <c r="N11" s="22">
        <v>0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13</v>
      </c>
      <c r="J12" s="26">
        <v>0</v>
      </c>
      <c r="K12" s="26">
        <v>0</v>
      </c>
      <c r="L12" s="26">
        <v>0</v>
      </c>
      <c r="M12" s="26">
        <v>13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17</v>
      </c>
      <c r="J13" s="26">
        <v>0</v>
      </c>
      <c r="K13" s="26">
        <v>1</v>
      </c>
      <c r="L13" s="26">
        <v>0</v>
      </c>
      <c r="M13" s="26">
        <v>18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17</v>
      </c>
      <c r="J14" s="26">
        <v>0</v>
      </c>
      <c r="K14" s="26">
        <v>1</v>
      </c>
      <c r="L14" s="26">
        <v>0</v>
      </c>
      <c r="M14" s="26">
        <v>18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10</v>
      </c>
      <c r="J15" s="26">
        <v>0</v>
      </c>
      <c r="K15" s="26">
        <v>1</v>
      </c>
      <c r="L15" s="26">
        <v>0</v>
      </c>
      <c r="M15" s="26">
        <v>11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16</v>
      </c>
      <c r="J16" s="26">
        <v>0</v>
      </c>
      <c r="K16" s="26">
        <v>1</v>
      </c>
      <c r="L16" s="26">
        <v>0</v>
      </c>
      <c r="M16" s="26">
        <v>17</v>
      </c>
      <c r="N16" s="27">
        <v>0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85</v>
      </c>
      <c r="J17" s="30">
        <v>0</v>
      </c>
      <c r="K17" s="30">
        <v>6</v>
      </c>
      <c r="L17" s="30">
        <v>0</v>
      </c>
      <c r="M17" s="30">
        <v>91</v>
      </c>
      <c r="N17" s="31">
        <v>0</v>
      </c>
      <c r="O17" s="32">
        <v>10.8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21</v>
      </c>
      <c r="J18" s="21">
        <v>1</v>
      </c>
      <c r="K18" s="21">
        <v>2</v>
      </c>
      <c r="L18" s="21">
        <v>0</v>
      </c>
      <c r="M18" s="21">
        <v>24</v>
      </c>
      <c r="N18" s="22">
        <v>4.2</v>
      </c>
      <c r="O18" s="23">
        <v>2.9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23</v>
      </c>
      <c r="J19" s="26">
        <v>0</v>
      </c>
      <c r="K19" s="26">
        <v>1</v>
      </c>
      <c r="L19" s="26">
        <v>0</v>
      </c>
      <c r="M19" s="26">
        <v>24</v>
      </c>
      <c r="N19" s="27">
        <v>0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17</v>
      </c>
      <c r="J20" s="26">
        <v>0</v>
      </c>
      <c r="K20" s="26">
        <v>2</v>
      </c>
      <c r="L20" s="26">
        <v>0</v>
      </c>
      <c r="M20" s="26">
        <v>19</v>
      </c>
      <c r="N20" s="27">
        <v>0</v>
      </c>
      <c r="O20" s="28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14</v>
      </c>
      <c r="J21" s="26">
        <v>0</v>
      </c>
      <c r="K21" s="26">
        <v>2</v>
      </c>
      <c r="L21" s="26">
        <v>0</v>
      </c>
      <c r="M21" s="26">
        <v>16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13</v>
      </c>
      <c r="J22" s="26">
        <v>0</v>
      </c>
      <c r="K22" s="26">
        <v>4</v>
      </c>
      <c r="L22" s="26">
        <v>0</v>
      </c>
      <c r="M22" s="26">
        <v>17</v>
      </c>
      <c r="N22" s="27">
        <v>0</v>
      </c>
      <c r="O22" s="28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13</v>
      </c>
      <c r="J23" s="26">
        <v>0</v>
      </c>
      <c r="K23" s="26">
        <v>3</v>
      </c>
      <c r="L23" s="26">
        <v>0</v>
      </c>
      <c r="M23" s="26">
        <v>16</v>
      </c>
      <c r="N23" s="27">
        <v>0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101</v>
      </c>
      <c r="J24" s="30">
        <v>1</v>
      </c>
      <c r="K24" s="30">
        <v>14</v>
      </c>
      <c r="L24" s="30">
        <v>0</v>
      </c>
      <c r="M24" s="30">
        <v>116</v>
      </c>
      <c r="N24" s="31">
        <v>0.9</v>
      </c>
      <c r="O24" s="32">
        <v>13.8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67</v>
      </c>
      <c r="J25" s="26">
        <v>0</v>
      </c>
      <c r="K25" s="26">
        <v>5</v>
      </c>
      <c r="L25" s="26">
        <v>1</v>
      </c>
      <c r="M25" s="26">
        <v>73</v>
      </c>
      <c r="N25" s="27">
        <v>1.4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59</v>
      </c>
      <c r="J26" s="26">
        <v>0</v>
      </c>
      <c r="K26" s="26">
        <v>8</v>
      </c>
      <c r="L26" s="26">
        <v>1</v>
      </c>
      <c r="M26" s="26">
        <v>68</v>
      </c>
      <c r="N26" s="27">
        <v>1.5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50</v>
      </c>
      <c r="J27" s="26">
        <v>0</v>
      </c>
      <c r="K27" s="26">
        <v>7</v>
      </c>
      <c r="L27" s="26">
        <v>4</v>
      </c>
      <c r="M27" s="26">
        <v>61</v>
      </c>
      <c r="N27" s="27">
        <v>6.6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38</v>
      </c>
      <c r="J28" s="26">
        <v>0</v>
      </c>
      <c r="K28" s="26">
        <v>9</v>
      </c>
      <c r="L28" s="26">
        <v>0</v>
      </c>
      <c r="M28" s="26">
        <v>47</v>
      </c>
      <c r="N28" s="27">
        <v>0</v>
      </c>
      <c r="O28" s="28">
        <v>5.6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43</v>
      </c>
      <c r="J29" s="26">
        <v>0</v>
      </c>
      <c r="K29" s="26">
        <v>8</v>
      </c>
      <c r="L29" s="26">
        <v>1</v>
      </c>
      <c r="M29" s="26">
        <v>52</v>
      </c>
      <c r="N29" s="27">
        <v>1.9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44</v>
      </c>
      <c r="J30" s="26">
        <v>0</v>
      </c>
      <c r="K30" s="26">
        <v>7</v>
      </c>
      <c r="L30" s="26">
        <v>1</v>
      </c>
      <c r="M30" s="26">
        <v>52</v>
      </c>
      <c r="N30" s="27">
        <v>1.9</v>
      </c>
      <c r="O30" s="28">
        <v>6.2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50</v>
      </c>
      <c r="J31" s="26">
        <v>0</v>
      </c>
      <c r="K31" s="26">
        <v>9</v>
      </c>
      <c r="L31" s="26">
        <v>2</v>
      </c>
      <c r="M31" s="26">
        <v>61</v>
      </c>
      <c r="N31" s="27">
        <v>3.3</v>
      </c>
      <c r="O31" s="28">
        <v>7.3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47</v>
      </c>
      <c r="J32" s="26">
        <v>0</v>
      </c>
      <c r="K32" s="26">
        <v>13</v>
      </c>
      <c r="L32" s="26">
        <v>3</v>
      </c>
      <c r="M32" s="26">
        <v>63</v>
      </c>
      <c r="N32" s="27">
        <v>4.8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16</v>
      </c>
      <c r="J33" s="21">
        <v>0</v>
      </c>
      <c r="K33" s="21">
        <v>2</v>
      </c>
      <c r="L33" s="21">
        <v>0</v>
      </c>
      <c r="M33" s="21">
        <v>18</v>
      </c>
      <c r="N33" s="22">
        <v>0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13</v>
      </c>
      <c r="J34" s="26">
        <v>0</v>
      </c>
      <c r="K34" s="26">
        <v>2</v>
      </c>
      <c r="L34" s="26">
        <v>0</v>
      </c>
      <c r="M34" s="26">
        <v>15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11</v>
      </c>
      <c r="J35" s="26">
        <v>0</v>
      </c>
      <c r="K35" s="26">
        <v>2</v>
      </c>
      <c r="L35" s="26">
        <v>1</v>
      </c>
      <c r="M35" s="26">
        <v>14</v>
      </c>
      <c r="N35" s="27">
        <v>7.1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15</v>
      </c>
      <c r="J36" s="26">
        <v>0</v>
      </c>
      <c r="K36" s="26">
        <v>1</v>
      </c>
      <c r="L36" s="26">
        <v>1</v>
      </c>
      <c r="M36" s="26">
        <v>17</v>
      </c>
      <c r="N36" s="27">
        <v>5.9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12</v>
      </c>
      <c r="J37" s="26">
        <v>0</v>
      </c>
      <c r="K37" s="26">
        <v>1</v>
      </c>
      <c r="L37" s="26">
        <v>0</v>
      </c>
      <c r="M37" s="26">
        <v>13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13</v>
      </c>
      <c r="J38" s="26">
        <v>0</v>
      </c>
      <c r="K38" s="26">
        <v>2</v>
      </c>
      <c r="L38" s="26">
        <v>0</v>
      </c>
      <c r="M38" s="26">
        <v>15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80</v>
      </c>
      <c r="J39" s="30">
        <v>0</v>
      </c>
      <c r="K39" s="30">
        <v>10</v>
      </c>
      <c r="L39" s="30">
        <v>2</v>
      </c>
      <c r="M39" s="30">
        <v>92</v>
      </c>
      <c r="N39" s="31">
        <v>2.2000000000000002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11</v>
      </c>
      <c r="J40" s="21">
        <v>0</v>
      </c>
      <c r="K40" s="21">
        <v>2</v>
      </c>
      <c r="L40" s="21">
        <v>0</v>
      </c>
      <c r="M40" s="21">
        <v>13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10</v>
      </c>
      <c r="J41" s="26">
        <v>0</v>
      </c>
      <c r="K41" s="26">
        <v>1</v>
      </c>
      <c r="L41" s="26">
        <v>0</v>
      </c>
      <c r="M41" s="26">
        <v>11</v>
      </c>
      <c r="N41" s="27">
        <v>0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</v>
      </c>
      <c r="J42" s="26">
        <v>0</v>
      </c>
      <c r="K42" s="26">
        <v>4</v>
      </c>
      <c r="L42" s="26">
        <v>0</v>
      </c>
      <c r="M42" s="26">
        <v>6</v>
      </c>
      <c r="N42" s="27">
        <v>0</v>
      </c>
      <c r="O42" s="28">
        <v>0.7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9</v>
      </c>
      <c r="J43" s="26">
        <v>0</v>
      </c>
      <c r="K43" s="26">
        <v>1</v>
      </c>
      <c r="L43" s="26">
        <v>0</v>
      </c>
      <c r="M43" s="26">
        <v>10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12</v>
      </c>
      <c r="J44" s="26">
        <v>0</v>
      </c>
      <c r="K44" s="26">
        <v>0</v>
      </c>
      <c r="L44" s="26">
        <v>0</v>
      </c>
      <c r="M44" s="26">
        <v>12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</v>
      </c>
      <c r="J45" s="26">
        <v>0</v>
      </c>
      <c r="K45" s="26">
        <v>1</v>
      </c>
      <c r="L45" s="26">
        <v>0</v>
      </c>
      <c r="M45" s="26">
        <v>11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54</v>
      </c>
      <c r="J46" s="30">
        <v>0</v>
      </c>
      <c r="K46" s="30">
        <v>9</v>
      </c>
      <c r="L46" s="30">
        <v>0</v>
      </c>
      <c r="M46" s="30">
        <v>63</v>
      </c>
      <c r="N46" s="31">
        <v>0</v>
      </c>
      <c r="O46" s="32">
        <v>7.5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718</v>
      </c>
      <c r="J47" s="30">
        <v>1</v>
      </c>
      <c r="K47" s="30">
        <v>105</v>
      </c>
      <c r="L47" s="30">
        <v>15</v>
      </c>
      <c r="M47" s="30">
        <v>839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7BE9-14B3-45B2-968D-8A4397746CDD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53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81</v>
      </c>
      <c r="C11" s="21">
        <v>0</v>
      </c>
      <c r="D11" s="21">
        <v>21</v>
      </c>
      <c r="E11" s="21">
        <v>17</v>
      </c>
      <c r="F11" s="21">
        <v>119</v>
      </c>
      <c r="G11" s="22">
        <v>14.3</v>
      </c>
      <c r="H11" s="23">
        <v>1.7</v>
      </c>
      <c r="I11" s="21"/>
      <c r="J11" s="21"/>
      <c r="K11" s="21"/>
      <c r="L11" s="21"/>
      <c r="M11" s="21"/>
      <c r="N11" s="22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71</v>
      </c>
      <c r="C12" s="26">
        <v>0</v>
      </c>
      <c r="D12" s="26">
        <v>13</v>
      </c>
      <c r="E12" s="26">
        <v>17</v>
      </c>
      <c r="F12" s="26">
        <v>101</v>
      </c>
      <c r="G12" s="27">
        <v>16.8</v>
      </c>
      <c r="H12" s="28">
        <v>1.5</v>
      </c>
      <c r="I12" s="26"/>
      <c r="J12" s="26"/>
      <c r="K12" s="26"/>
      <c r="L12" s="26"/>
      <c r="M12" s="26"/>
      <c r="N12" s="27"/>
      <c r="O12" s="28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94</v>
      </c>
      <c r="C13" s="26">
        <v>0</v>
      </c>
      <c r="D13" s="26">
        <v>10</v>
      </c>
      <c r="E13" s="26">
        <v>14</v>
      </c>
      <c r="F13" s="26">
        <v>118</v>
      </c>
      <c r="G13" s="27">
        <v>11.9</v>
      </c>
      <c r="H13" s="28">
        <v>1.7</v>
      </c>
      <c r="I13" s="26"/>
      <c r="J13" s="26"/>
      <c r="K13" s="26"/>
      <c r="L13" s="26"/>
      <c r="M13" s="26"/>
      <c r="N13" s="27"/>
      <c r="O13" s="28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84</v>
      </c>
      <c r="C14" s="26">
        <v>0</v>
      </c>
      <c r="D14" s="26">
        <v>15</v>
      </c>
      <c r="E14" s="26">
        <v>14</v>
      </c>
      <c r="F14" s="26">
        <v>113</v>
      </c>
      <c r="G14" s="27">
        <v>12.4</v>
      </c>
      <c r="H14" s="28">
        <v>1.6</v>
      </c>
      <c r="I14" s="26"/>
      <c r="J14" s="26"/>
      <c r="K14" s="26"/>
      <c r="L14" s="26"/>
      <c r="M14" s="26"/>
      <c r="N14" s="27"/>
      <c r="O14" s="28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75</v>
      </c>
      <c r="C15" s="26">
        <v>0</v>
      </c>
      <c r="D15" s="26">
        <v>18</v>
      </c>
      <c r="E15" s="26">
        <v>11</v>
      </c>
      <c r="F15" s="26">
        <v>104</v>
      </c>
      <c r="G15" s="27">
        <v>10.6</v>
      </c>
      <c r="H15" s="28">
        <v>1.5</v>
      </c>
      <c r="I15" s="26"/>
      <c r="J15" s="26"/>
      <c r="K15" s="26"/>
      <c r="L15" s="26"/>
      <c r="M15" s="26"/>
      <c r="N15" s="27"/>
      <c r="O15" s="28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58</v>
      </c>
      <c r="C16" s="26">
        <v>0</v>
      </c>
      <c r="D16" s="26">
        <v>8</v>
      </c>
      <c r="E16" s="26">
        <v>11</v>
      </c>
      <c r="F16" s="26">
        <v>77</v>
      </c>
      <c r="G16" s="27">
        <v>14.3</v>
      </c>
      <c r="H16" s="28">
        <v>1.1000000000000001</v>
      </c>
      <c r="I16" s="26"/>
      <c r="J16" s="26"/>
      <c r="K16" s="26"/>
      <c r="L16" s="26"/>
      <c r="M16" s="26"/>
      <c r="N16" s="27"/>
      <c r="O16" s="28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463</v>
      </c>
      <c r="C17" s="30">
        <v>0</v>
      </c>
      <c r="D17" s="30">
        <v>85</v>
      </c>
      <c r="E17" s="30">
        <v>84</v>
      </c>
      <c r="F17" s="30">
        <v>632</v>
      </c>
      <c r="G17" s="31">
        <v>13.3</v>
      </c>
      <c r="H17" s="32">
        <v>9.1999999999999993</v>
      </c>
      <c r="I17" s="30"/>
      <c r="J17" s="30"/>
      <c r="K17" s="30"/>
      <c r="L17" s="30"/>
      <c r="M17" s="30"/>
      <c r="N17" s="31"/>
      <c r="O17" s="32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54</v>
      </c>
      <c r="C18" s="21">
        <v>0</v>
      </c>
      <c r="D18" s="21">
        <v>14</v>
      </c>
      <c r="E18" s="21">
        <v>12</v>
      </c>
      <c r="F18" s="21">
        <v>80</v>
      </c>
      <c r="G18" s="22">
        <v>15</v>
      </c>
      <c r="H18" s="23">
        <v>1.2</v>
      </c>
      <c r="I18" s="21"/>
      <c r="J18" s="21"/>
      <c r="K18" s="21"/>
      <c r="L18" s="21"/>
      <c r="M18" s="21"/>
      <c r="N18" s="22"/>
      <c r="O18" s="2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58</v>
      </c>
      <c r="C19" s="26">
        <v>0</v>
      </c>
      <c r="D19" s="26">
        <v>19</v>
      </c>
      <c r="E19" s="26">
        <v>18</v>
      </c>
      <c r="F19" s="26">
        <v>95</v>
      </c>
      <c r="G19" s="27">
        <v>18.899999999999999</v>
      </c>
      <c r="H19" s="28">
        <v>1.4</v>
      </c>
      <c r="I19" s="26"/>
      <c r="J19" s="26"/>
      <c r="K19" s="26"/>
      <c r="L19" s="26"/>
      <c r="M19" s="26"/>
      <c r="N19" s="27"/>
      <c r="O19" s="28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69</v>
      </c>
      <c r="C20" s="26">
        <v>3</v>
      </c>
      <c r="D20" s="26">
        <v>16</v>
      </c>
      <c r="E20" s="26">
        <v>14</v>
      </c>
      <c r="F20" s="26">
        <v>102</v>
      </c>
      <c r="G20" s="27">
        <v>16.7</v>
      </c>
      <c r="H20" s="28">
        <v>1.5</v>
      </c>
      <c r="I20" s="26"/>
      <c r="J20" s="26"/>
      <c r="K20" s="26"/>
      <c r="L20" s="26"/>
      <c r="M20" s="26"/>
      <c r="N20" s="27"/>
      <c r="O20" s="28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62</v>
      </c>
      <c r="C21" s="26">
        <v>1</v>
      </c>
      <c r="D21" s="26">
        <v>21</v>
      </c>
      <c r="E21" s="26">
        <v>10</v>
      </c>
      <c r="F21" s="26">
        <v>94</v>
      </c>
      <c r="G21" s="27">
        <v>11.7</v>
      </c>
      <c r="H21" s="28">
        <v>1.4</v>
      </c>
      <c r="I21" s="26"/>
      <c r="J21" s="26"/>
      <c r="K21" s="26"/>
      <c r="L21" s="26"/>
      <c r="M21" s="26"/>
      <c r="N21" s="27"/>
      <c r="O21" s="28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42</v>
      </c>
      <c r="C22" s="26">
        <v>0</v>
      </c>
      <c r="D22" s="26">
        <v>8</v>
      </c>
      <c r="E22" s="26">
        <v>18</v>
      </c>
      <c r="F22" s="26">
        <v>68</v>
      </c>
      <c r="G22" s="27">
        <v>26.5</v>
      </c>
      <c r="H22" s="28">
        <v>1</v>
      </c>
      <c r="I22" s="26"/>
      <c r="J22" s="26"/>
      <c r="K22" s="26"/>
      <c r="L22" s="26"/>
      <c r="M22" s="26"/>
      <c r="N22" s="27"/>
      <c r="O22" s="28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49</v>
      </c>
      <c r="C23" s="26">
        <v>1</v>
      </c>
      <c r="D23" s="26">
        <v>14</v>
      </c>
      <c r="E23" s="26">
        <v>17</v>
      </c>
      <c r="F23" s="26">
        <v>81</v>
      </c>
      <c r="G23" s="27">
        <v>22.2</v>
      </c>
      <c r="H23" s="28">
        <v>1.2</v>
      </c>
      <c r="I23" s="26"/>
      <c r="J23" s="26"/>
      <c r="K23" s="26"/>
      <c r="L23" s="26"/>
      <c r="M23" s="26"/>
      <c r="N23" s="27"/>
      <c r="O23" s="28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334</v>
      </c>
      <c r="C24" s="30">
        <v>5</v>
      </c>
      <c r="D24" s="30">
        <v>92</v>
      </c>
      <c r="E24" s="30">
        <v>89</v>
      </c>
      <c r="F24" s="30">
        <v>520</v>
      </c>
      <c r="G24" s="31">
        <v>18.100000000000001</v>
      </c>
      <c r="H24" s="32">
        <v>7.6</v>
      </c>
      <c r="I24" s="30"/>
      <c r="J24" s="30"/>
      <c r="K24" s="30"/>
      <c r="L24" s="30"/>
      <c r="M24" s="30"/>
      <c r="N24" s="31"/>
      <c r="O24" s="3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301</v>
      </c>
      <c r="C25" s="26">
        <v>2</v>
      </c>
      <c r="D25" s="26">
        <v>92</v>
      </c>
      <c r="E25" s="26">
        <v>112</v>
      </c>
      <c r="F25" s="26">
        <v>507</v>
      </c>
      <c r="G25" s="27">
        <v>22.5</v>
      </c>
      <c r="H25" s="28">
        <v>7.4</v>
      </c>
      <c r="I25" s="26"/>
      <c r="J25" s="26"/>
      <c r="K25" s="26"/>
      <c r="L25" s="26"/>
      <c r="M25" s="26"/>
      <c r="N25" s="27"/>
      <c r="O25" s="28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314</v>
      </c>
      <c r="C26" s="26">
        <v>2</v>
      </c>
      <c r="D26" s="26">
        <v>101</v>
      </c>
      <c r="E26" s="26">
        <v>157</v>
      </c>
      <c r="F26" s="26">
        <v>574</v>
      </c>
      <c r="G26" s="27">
        <v>27.7</v>
      </c>
      <c r="H26" s="28">
        <v>8.3000000000000007</v>
      </c>
      <c r="I26" s="26"/>
      <c r="J26" s="26"/>
      <c r="K26" s="26"/>
      <c r="L26" s="26"/>
      <c r="M26" s="26"/>
      <c r="N26" s="27"/>
      <c r="O26" s="28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274</v>
      </c>
      <c r="C27" s="26">
        <v>3</v>
      </c>
      <c r="D27" s="26">
        <v>88</v>
      </c>
      <c r="E27" s="26">
        <v>150</v>
      </c>
      <c r="F27" s="26">
        <v>515</v>
      </c>
      <c r="G27" s="27">
        <v>29.7</v>
      </c>
      <c r="H27" s="28">
        <v>7.5</v>
      </c>
      <c r="I27" s="26"/>
      <c r="J27" s="26"/>
      <c r="K27" s="26"/>
      <c r="L27" s="26"/>
      <c r="M27" s="26"/>
      <c r="N27" s="27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323</v>
      </c>
      <c r="C28" s="26">
        <v>2</v>
      </c>
      <c r="D28" s="26">
        <v>102</v>
      </c>
      <c r="E28" s="26">
        <v>133</v>
      </c>
      <c r="F28" s="26">
        <v>560</v>
      </c>
      <c r="G28" s="27">
        <v>24.1</v>
      </c>
      <c r="H28" s="28">
        <v>8.1</v>
      </c>
      <c r="I28" s="26"/>
      <c r="J28" s="26"/>
      <c r="K28" s="26"/>
      <c r="L28" s="26"/>
      <c r="M28" s="26"/>
      <c r="N28" s="27"/>
      <c r="O28" s="28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313</v>
      </c>
      <c r="C29" s="26">
        <v>2</v>
      </c>
      <c r="D29" s="26">
        <v>104</v>
      </c>
      <c r="E29" s="26">
        <v>127</v>
      </c>
      <c r="F29" s="26">
        <v>546</v>
      </c>
      <c r="G29" s="27">
        <v>23.6</v>
      </c>
      <c r="H29" s="28">
        <v>7.9</v>
      </c>
      <c r="I29" s="26"/>
      <c r="J29" s="26"/>
      <c r="K29" s="26"/>
      <c r="L29" s="26"/>
      <c r="M29" s="26"/>
      <c r="N29" s="27"/>
      <c r="O29" s="28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333</v>
      </c>
      <c r="C30" s="26">
        <v>5</v>
      </c>
      <c r="D30" s="26">
        <v>82</v>
      </c>
      <c r="E30" s="26">
        <v>75</v>
      </c>
      <c r="F30" s="26">
        <v>495</v>
      </c>
      <c r="G30" s="27">
        <v>16.2</v>
      </c>
      <c r="H30" s="28">
        <v>7.2</v>
      </c>
      <c r="I30" s="26"/>
      <c r="J30" s="26"/>
      <c r="K30" s="26"/>
      <c r="L30" s="26"/>
      <c r="M30" s="26"/>
      <c r="N30" s="27"/>
      <c r="O30" s="28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376</v>
      </c>
      <c r="C31" s="26">
        <v>5</v>
      </c>
      <c r="D31" s="26">
        <v>110</v>
      </c>
      <c r="E31" s="26">
        <v>88</v>
      </c>
      <c r="F31" s="26">
        <v>579</v>
      </c>
      <c r="G31" s="27">
        <v>16.100000000000001</v>
      </c>
      <c r="H31" s="28">
        <v>8.4</v>
      </c>
      <c r="I31" s="26"/>
      <c r="J31" s="26"/>
      <c r="K31" s="26"/>
      <c r="L31" s="26"/>
      <c r="M31" s="26"/>
      <c r="N31" s="27"/>
      <c r="O31" s="28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437</v>
      </c>
      <c r="C32" s="26">
        <v>2</v>
      </c>
      <c r="D32" s="26">
        <v>108</v>
      </c>
      <c r="E32" s="26">
        <v>44</v>
      </c>
      <c r="F32" s="26">
        <v>591</v>
      </c>
      <c r="G32" s="27">
        <v>7.8</v>
      </c>
      <c r="H32" s="28">
        <v>8.6</v>
      </c>
      <c r="I32" s="26"/>
      <c r="J32" s="26"/>
      <c r="K32" s="26"/>
      <c r="L32" s="26"/>
      <c r="M32" s="26"/>
      <c r="N32" s="27"/>
      <c r="O32" s="28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82</v>
      </c>
      <c r="C33" s="21">
        <v>0</v>
      </c>
      <c r="D33" s="21">
        <v>10</v>
      </c>
      <c r="E33" s="21">
        <v>6</v>
      </c>
      <c r="F33" s="21">
        <v>98</v>
      </c>
      <c r="G33" s="22">
        <v>6.1</v>
      </c>
      <c r="H33" s="23">
        <v>1.4</v>
      </c>
      <c r="I33" s="21"/>
      <c r="J33" s="21"/>
      <c r="K33" s="21"/>
      <c r="L33" s="21"/>
      <c r="M33" s="21"/>
      <c r="N33" s="22"/>
      <c r="O33" s="23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85</v>
      </c>
      <c r="C34" s="26">
        <v>0</v>
      </c>
      <c r="D34" s="26">
        <v>17</v>
      </c>
      <c r="E34" s="26">
        <v>8</v>
      </c>
      <c r="F34" s="26">
        <v>110</v>
      </c>
      <c r="G34" s="27">
        <v>7.3</v>
      </c>
      <c r="H34" s="28">
        <v>1.6</v>
      </c>
      <c r="I34" s="26"/>
      <c r="J34" s="26"/>
      <c r="K34" s="26"/>
      <c r="L34" s="26"/>
      <c r="M34" s="26"/>
      <c r="N34" s="27"/>
      <c r="O34" s="28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81</v>
      </c>
      <c r="C35" s="26">
        <v>1</v>
      </c>
      <c r="D35" s="26">
        <v>11</v>
      </c>
      <c r="E35" s="26">
        <v>7</v>
      </c>
      <c r="F35" s="26">
        <v>100</v>
      </c>
      <c r="G35" s="27">
        <v>8</v>
      </c>
      <c r="H35" s="28">
        <v>1.5</v>
      </c>
      <c r="I35" s="26"/>
      <c r="J35" s="26"/>
      <c r="K35" s="26"/>
      <c r="L35" s="26"/>
      <c r="M35" s="26"/>
      <c r="N35" s="27"/>
      <c r="O35" s="28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103</v>
      </c>
      <c r="C36" s="26">
        <v>0</v>
      </c>
      <c r="D36" s="26">
        <v>13</v>
      </c>
      <c r="E36" s="26">
        <v>2</v>
      </c>
      <c r="F36" s="26">
        <v>118</v>
      </c>
      <c r="G36" s="27">
        <v>1.7</v>
      </c>
      <c r="H36" s="28">
        <v>1.7</v>
      </c>
      <c r="I36" s="26"/>
      <c r="J36" s="26"/>
      <c r="K36" s="26"/>
      <c r="L36" s="26"/>
      <c r="M36" s="26"/>
      <c r="N36" s="27"/>
      <c r="O36" s="28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86</v>
      </c>
      <c r="C37" s="26">
        <v>0</v>
      </c>
      <c r="D37" s="26">
        <v>15</v>
      </c>
      <c r="E37" s="26">
        <v>5</v>
      </c>
      <c r="F37" s="26">
        <v>106</v>
      </c>
      <c r="G37" s="27">
        <v>4.7</v>
      </c>
      <c r="H37" s="28">
        <v>1.5</v>
      </c>
      <c r="I37" s="26"/>
      <c r="J37" s="26"/>
      <c r="K37" s="26"/>
      <c r="L37" s="26"/>
      <c r="M37" s="26"/>
      <c r="N37" s="27"/>
      <c r="O37" s="28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90</v>
      </c>
      <c r="C38" s="26">
        <v>0</v>
      </c>
      <c r="D38" s="26">
        <v>11</v>
      </c>
      <c r="E38" s="26">
        <v>5</v>
      </c>
      <c r="F38" s="26">
        <v>106</v>
      </c>
      <c r="G38" s="27">
        <v>4.7</v>
      </c>
      <c r="H38" s="28">
        <v>1.5</v>
      </c>
      <c r="I38" s="26"/>
      <c r="J38" s="26"/>
      <c r="K38" s="26"/>
      <c r="L38" s="26"/>
      <c r="M38" s="26"/>
      <c r="N38" s="27"/>
      <c r="O38" s="28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527</v>
      </c>
      <c r="C39" s="30">
        <v>1</v>
      </c>
      <c r="D39" s="30">
        <v>77</v>
      </c>
      <c r="E39" s="30">
        <v>33</v>
      </c>
      <c r="F39" s="30">
        <v>638</v>
      </c>
      <c r="G39" s="31">
        <v>5.3</v>
      </c>
      <c r="H39" s="32">
        <v>9.3000000000000007</v>
      </c>
      <c r="I39" s="30"/>
      <c r="J39" s="30"/>
      <c r="K39" s="30"/>
      <c r="L39" s="30"/>
      <c r="M39" s="30"/>
      <c r="N39" s="31"/>
      <c r="O39" s="3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106</v>
      </c>
      <c r="C40" s="21">
        <v>0</v>
      </c>
      <c r="D40" s="21">
        <v>17</v>
      </c>
      <c r="E40" s="21">
        <v>1</v>
      </c>
      <c r="F40" s="21">
        <v>124</v>
      </c>
      <c r="G40" s="22">
        <v>0.8</v>
      </c>
      <c r="H40" s="23">
        <v>1.8</v>
      </c>
      <c r="I40" s="21"/>
      <c r="J40" s="21"/>
      <c r="K40" s="21"/>
      <c r="L40" s="21"/>
      <c r="M40" s="21"/>
      <c r="N40" s="22"/>
      <c r="O40" s="2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98</v>
      </c>
      <c r="C41" s="26">
        <v>0</v>
      </c>
      <c r="D41" s="26">
        <v>21</v>
      </c>
      <c r="E41" s="26">
        <v>1</v>
      </c>
      <c r="F41" s="26">
        <v>120</v>
      </c>
      <c r="G41" s="27">
        <v>0.8</v>
      </c>
      <c r="H41" s="28">
        <v>1.7</v>
      </c>
      <c r="I41" s="26"/>
      <c r="J41" s="26"/>
      <c r="K41" s="26"/>
      <c r="L41" s="26"/>
      <c r="M41" s="26"/>
      <c r="N41" s="27"/>
      <c r="O41" s="28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97</v>
      </c>
      <c r="C42" s="26">
        <v>1</v>
      </c>
      <c r="D42" s="26">
        <v>16</v>
      </c>
      <c r="E42" s="26">
        <v>4</v>
      </c>
      <c r="F42" s="26">
        <v>118</v>
      </c>
      <c r="G42" s="27">
        <v>4.2</v>
      </c>
      <c r="H42" s="28">
        <v>1.7</v>
      </c>
      <c r="I42" s="26"/>
      <c r="J42" s="26"/>
      <c r="K42" s="26"/>
      <c r="L42" s="26"/>
      <c r="M42" s="26"/>
      <c r="N42" s="27"/>
      <c r="O42" s="28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115</v>
      </c>
      <c r="C43" s="26">
        <v>1</v>
      </c>
      <c r="D43" s="26">
        <v>14</v>
      </c>
      <c r="E43" s="26">
        <v>1</v>
      </c>
      <c r="F43" s="26">
        <v>131</v>
      </c>
      <c r="G43" s="27">
        <v>1.5</v>
      </c>
      <c r="H43" s="28">
        <v>1.9</v>
      </c>
      <c r="I43" s="26"/>
      <c r="J43" s="26"/>
      <c r="K43" s="26"/>
      <c r="L43" s="26"/>
      <c r="M43" s="26"/>
      <c r="N43" s="27"/>
      <c r="O43" s="28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90</v>
      </c>
      <c r="C44" s="26">
        <v>0</v>
      </c>
      <c r="D44" s="26">
        <v>13</v>
      </c>
      <c r="E44" s="26">
        <v>5</v>
      </c>
      <c r="F44" s="26">
        <v>108</v>
      </c>
      <c r="G44" s="27">
        <v>4.5999999999999996</v>
      </c>
      <c r="H44" s="28">
        <v>1.6</v>
      </c>
      <c r="I44" s="26"/>
      <c r="J44" s="26"/>
      <c r="K44" s="26"/>
      <c r="L44" s="26"/>
      <c r="M44" s="26"/>
      <c r="N44" s="27"/>
      <c r="O44" s="28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105</v>
      </c>
      <c r="C45" s="26">
        <v>0</v>
      </c>
      <c r="D45" s="26">
        <v>16</v>
      </c>
      <c r="E45" s="26">
        <v>2</v>
      </c>
      <c r="F45" s="26">
        <v>123</v>
      </c>
      <c r="G45" s="27">
        <v>1.6</v>
      </c>
      <c r="H45" s="28">
        <v>1.8</v>
      </c>
      <c r="I45" s="26"/>
      <c r="J45" s="26"/>
      <c r="K45" s="26"/>
      <c r="L45" s="26"/>
      <c r="M45" s="26"/>
      <c r="N45" s="27"/>
      <c r="O45" s="28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611</v>
      </c>
      <c r="C46" s="30">
        <v>2</v>
      </c>
      <c r="D46" s="30">
        <v>97</v>
      </c>
      <c r="E46" s="30">
        <v>14</v>
      </c>
      <c r="F46" s="30">
        <v>724</v>
      </c>
      <c r="G46" s="31">
        <v>2.2000000000000002</v>
      </c>
      <c r="H46" s="32">
        <v>10.5</v>
      </c>
      <c r="I46" s="30"/>
      <c r="J46" s="30"/>
      <c r="K46" s="30"/>
      <c r="L46" s="30"/>
      <c r="M46" s="30"/>
      <c r="N46" s="31"/>
      <c r="O46" s="32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4606</v>
      </c>
      <c r="C47" s="30">
        <v>31</v>
      </c>
      <c r="D47" s="30">
        <v>1138</v>
      </c>
      <c r="E47" s="30">
        <v>1106</v>
      </c>
      <c r="F47" s="30">
        <v>6881</v>
      </c>
      <c r="G47" s="31">
        <v>16.5</v>
      </c>
      <c r="H47" s="32">
        <v>100</v>
      </c>
      <c r="I47" s="30"/>
      <c r="J47" s="30"/>
      <c r="K47" s="30"/>
      <c r="L47" s="30"/>
      <c r="M47" s="30"/>
      <c r="N47" s="31"/>
      <c r="O47" s="32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DD625-4A7C-4D7C-B697-A4BF698DEFA3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81</v>
      </c>
      <c r="J11" s="21">
        <v>0</v>
      </c>
      <c r="K11" s="21">
        <v>21</v>
      </c>
      <c r="L11" s="21">
        <v>17</v>
      </c>
      <c r="M11" s="21">
        <v>119</v>
      </c>
      <c r="N11" s="22">
        <v>14.3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71</v>
      </c>
      <c r="J12" s="26">
        <v>0</v>
      </c>
      <c r="K12" s="26">
        <v>13</v>
      </c>
      <c r="L12" s="26">
        <v>17</v>
      </c>
      <c r="M12" s="26">
        <v>101</v>
      </c>
      <c r="N12" s="27">
        <v>16.8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94</v>
      </c>
      <c r="J13" s="26">
        <v>0</v>
      </c>
      <c r="K13" s="26">
        <v>10</v>
      </c>
      <c r="L13" s="26">
        <v>14</v>
      </c>
      <c r="M13" s="26">
        <v>118</v>
      </c>
      <c r="N13" s="27">
        <v>11.9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84</v>
      </c>
      <c r="J14" s="26">
        <v>0</v>
      </c>
      <c r="K14" s="26">
        <v>15</v>
      </c>
      <c r="L14" s="26">
        <v>14</v>
      </c>
      <c r="M14" s="26">
        <v>113</v>
      </c>
      <c r="N14" s="27">
        <v>12.4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75</v>
      </c>
      <c r="J15" s="26">
        <v>0</v>
      </c>
      <c r="K15" s="26">
        <v>18</v>
      </c>
      <c r="L15" s="26">
        <v>11</v>
      </c>
      <c r="M15" s="26">
        <v>104</v>
      </c>
      <c r="N15" s="27">
        <v>10.6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58</v>
      </c>
      <c r="J16" s="26">
        <v>0</v>
      </c>
      <c r="K16" s="26">
        <v>8</v>
      </c>
      <c r="L16" s="26">
        <v>11</v>
      </c>
      <c r="M16" s="26">
        <v>77</v>
      </c>
      <c r="N16" s="27">
        <v>14.3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463</v>
      </c>
      <c r="J17" s="30">
        <v>0</v>
      </c>
      <c r="K17" s="30">
        <v>85</v>
      </c>
      <c r="L17" s="30">
        <v>84</v>
      </c>
      <c r="M17" s="30">
        <v>632</v>
      </c>
      <c r="N17" s="31">
        <v>13.3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54</v>
      </c>
      <c r="J18" s="21">
        <v>0</v>
      </c>
      <c r="K18" s="21">
        <v>14</v>
      </c>
      <c r="L18" s="21">
        <v>12</v>
      </c>
      <c r="M18" s="21">
        <v>80</v>
      </c>
      <c r="N18" s="22">
        <v>15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58</v>
      </c>
      <c r="J19" s="26">
        <v>0</v>
      </c>
      <c r="K19" s="26">
        <v>19</v>
      </c>
      <c r="L19" s="26">
        <v>18</v>
      </c>
      <c r="M19" s="26">
        <v>95</v>
      </c>
      <c r="N19" s="27">
        <v>18.899999999999999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69</v>
      </c>
      <c r="J20" s="26">
        <v>3</v>
      </c>
      <c r="K20" s="26">
        <v>16</v>
      </c>
      <c r="L20" s="26">
        <v>14</v>
      </c>
      <c r="M20" s="26">
        <v>102</v>
      </c>
      <c r="N20" s="27">
        <v>16.7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62</v>
      </c>
      <c r="J21" s="26">
        <v>1</v>
      </c>
      <c r="K21" s="26">
        <v>21</v>
      </c>
      <c r="L21" s="26">
        <v>10</v>
      </c>
      <c r="M21" s="26">
        <v>94</v>
      </c>
      <c r="N21" s="27">
        <v>11.7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42</v>
      </c>
      <c r="J22" s="26">
        <v>0</v>
      </c>
      <c r="K22" s="26">
        <v>8</v>
      </c>
      <c r="L22" s="26">
        <v>18</v>
      </c>
      <c r="M22" s="26">
        <v>68</v>
      </c>
      <c r="N22" s="27">
        <v>26.5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49</v>
      </c>
      <c r="J23" s="26">
        <v>1</v>
      </c>
      <c r="K23" s="26">
        <v>14</v>
      </c>
      <c r="L23" s="26">
        <v>17</v>
      </c>
      <c r="M23" s="26">
        <v>81</v>
      </c>
      <c r="N23" s="27">
        <v>22.2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334</v>
      </c>
      <c r="J24" s="30">
        <v>5</v>
      </c>
      <c r="K24" s="30">
        <v>92</v>
      </c>
      <c r="L24" s="30">
        <v>89</v>
      </c>
      <c r="M24" s="30">
        <v>520</v>
      </c>
      <c r="N24" s="31">
        <v>18.100000000000001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301</v>
      </c>
      <c r="J25" s="26">
        <v>2</v>
      </c>
      <c r="K25" s="26">
        <v>92</v>
      </c>
      <c r="L25" s="26">
        <v>112</v>
      </c>
      <c r="M25" s="26">
        <v>507</v>
      </c>
      <c r="N25" s="27">
        <v>22.5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314</v>
      </c>
      <c r="J26" s="26">
        <v>2</v>
      </c>
      <c r="K26" s="26">
        <v>101</v>
      </c>
      <c r="L26" s="26">
        <v>157</v>
      </c>
      <c r="M26" s="26">
        <v>574</v>
      </c>
      <c r="N26" s="27">
        <v>27.7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274</v>
      </c>
      <c r="J27" s="26">
        <v>3</v>
      </c>
      <c r="K27" s="26">
        <v>88</v>
      </c>
      <c r="L27" s="26">
        <v>150</v>
      </c>
      <c r="M27" s="26">
        <v>515</v>
      </c>
      <c r="N27" s="27">
        <v>29.7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323</v>
      </c>
      <c r="J28" s="26">
        <v>2</v>
      </c>
      <c r="K28" s="26">
        <v>102</v>
      </c>
      <c r="L28" s="26">
        <v>133</v>
      </c>
      <c r="M28" s="26">
        <v>560</v>
      </c>
      <c r="N28" s="27">
        <v>24.1</v>
      </c>
      <c r="O28" s="28">
        <v>8.1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313</v>
      </c>
      <c r="J29" s="26">
        <v>2</v>
      </c>
      <c r="K29" s="26">
        <v>104</v>
      </c>
      <c r="L29" s="26">
        <v>127</v>
      </c>
      <c r="M29" s="26">
        <v>546</v>
      </c>
      <c r="N29" s="27">
        <v>23.6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333</v>
      </c>
      <c r="J30" s="26">
        <v>5</v>
      </c>
      <c r="K30" s="26">
        <v>82</v>
      </c>
      <c r="L30" s="26">
        <v>75</v>
      </c>
      <c r="M30" s="26">
        <v>495</v>
      </c>
      <c r="N30" s="27">
        <v>16.2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376</v>
      </c>
      <c r="J31" s="26">
        <v>5</v>
      </c>
      <c r="K31" s="26">
        <v>110</v>
      </c>
      <c r="L31" s="26">
        <v>88</v>
      </c>
      <c r="M31" s="26">
        <v>579</v>
      </c>
      <c r="N31" s="27">
        <v>16.100000000000001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437</v>
      </c>
      <c r="J32" s="26">
        <v>2</v>
      </c>
      <c r="K32" s="26">
        <v>108</v>
      </c>
      <c r="L32" s="26">
        <v>44</v>
      </c>
      <c r="M32" s="26">
        <v>591</v>
      </c>
      <c r="N32" s="27">
        <v>7.8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82</v>
      </c>
      <c r="J33" s="21">
        <v>0</v>
      </c>
      <c r="K33" s="21">
        <v>10</v>
      </c>
      <c r="L33" s="21">
        <v>6</v>
      </c>
      <c r="M33" s="21">
        <v>98</v>
      </c>
      <c r="N33" s="22">
        <v>6.1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85</v>
      </c>
      <c r="J34" s="26">
        <v>0</v>
      </c>
      <c r="K34" s="26">
        <v>17</v>
      </c>
      <c r="L34" s="26">
        <v>8</v>
      </c>
      <c r="M34" s="26">
        <v>110</v>
      </c>
      <c r="N34" s="27">
        <v>7.3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81</v>
      </c>
      <c r="J35" s="26">
        <v>1</v>
      </c>
      <c r="K35" s="26">
        <v>11</v>
      </c>
      <c r="L35" s="26">
        <v>7</v>
      </c>
      <c r="M35" s="26">
        <v>100</v>
      </c>
      <c r="N35" s="27">
        <v>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103</v>
      </c>
      <c r="J36" s="26">
        <v>0</v>
      </c>
      <c r="K36" s="26">
        <v>13</v>
      </c>
      <c r="L36" s="26">
        <v>2</v>
      </c>
      <c r="M36" s="26">
        <v>118</v>
      </c>
      <c r="N36" s="27">
        <v>1.7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86</v>
      </c>
      <c r="J37" s="26">
        <v>0</v>
      </c>
      <c r="K37" s="26">
        <v>15</v>
      </c>
      <c r="L37" s="26">
        <v>5</v>
      </c>
      <c r="M37" s="26">
        <v>106</v>
      </c>
      <c r="N37" s="27">
        <v>4.7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90</v>
      </c>
      <c r="J38" s="26">
        <v>0</v>
      </c>
      <c r="K38" s="26">
        <v>11</v>
      </c>
      <c r="L38" s="26">
        <v>5</v>
      </c>
      <c r="M38" s="26">
        <v>106</v>
      </c>
      <c r="N38" s="27">
        <v>4.7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527</v>
      </c>
      <c r="J39" s="30">
        <v>1</v>
      </c>
      <c r="K39" s="30">
        <v>77</v>
      </c>
      <c r="L39" s="30">
        <v>33</v>
      </c>
      <c r="M39" s="30">
        <v>638</v>
      </c>
      <c r="N39" s="31">
        <v>5.3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106</v>
      </c>
      <c r="J40" s="21">
        <v>0</v>
      </c>
      <c r="K40" s="21">
        <v>17</v>
      </c>
      <c r="L40" s="21">
        <v>1</v>
      </c>
      <c r="M40" s="21">
        <v>124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98</v>
      </c>
      <c r="J41" s="26">
        <v>0</v>
      </c>
      <c r="K41" s="26">
        <v>21</v>
      </c>
      <c r="L41" s="26">
        <v>1</v>
      </c>
      <c r="M41" s="26">
        <v>120</v>
      </c>
      <c r="N41" s="27">
        <v>0.8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97</v>
      </c>
      <c r="J42" s="26">
        <v>1</v>
      </c>
      <c r="K42" s="26">
        <v>16</v>
      </c>
      <c r="L42" s="26">
        <v>4</v>
      </c>
      <c r="M42" s="26">
        <v>118</v>
      </c>
      <c r="N42" s="27">
        <v>4.2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115</v>
      </c>
      <c r="J43" s="26">
        <v>1</v>
      </c>
      <c r="K43" s="26">
        <v>14</v>
      </c>
      <c r="L43" s="26">
        <v>1</v>
      </c>
      <c r="M43" s="26">
        <v>131</v>
      </c>
      <c r="N43" s="27">
        <v>1.5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90</v>
      </c>
      <c r="J44" s="26">
        <v>0</v>
      </c>
      <c r="K44" s="26">
        <v>13</v>
      </c>
      <c r="L44" s="26">
        <v>5</v>
      </c>
      <c r="M44" s="26">
        <v>108</v>
      </c>
      <c r="N44" s="27">
        <v>4.5999999999999996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105</v>
      </c>
      <c r="J45" s="26">
        <v>0</v>
      </c>
      <c r="K45" s="26">
        <v>16</v>
      </c>
      <c r="L45" s="26">
        <v>2</v>
      </c>
      <c r="M45" s="26">
        <v>123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611</v>
      </c>
      <c r="J46" s="30">
        <v>2</v>
      </c>
      <c r="K46" s="30">
        <v>97</v>
      </c>
      <c r="L46" s="30">
        <v>14</v>
      </c>
      <c r="M46" s="30">
        <v>724</v>
      </c>
      <c r="N46" s="31">
        <v>2.2000000000000002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4606</v>
      </c>
      <c r="J47" s="30">
        <v>31</v>
      </c>
      <c r="K47" s="30">
        <v>1138</v>
      </c>
      <c r="L47" s="30">
        <v>1106</v>
      </c>
      <c r="M47" s="30">
        <v>6881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70E76-9270-40DC-BB35-6F78E9D7133A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16</v>
      </c>
      <c r="C11" s="21">
        <v>0</v>
      </c>
      <c r="D11" s="21">
        <v>3</v>
      </c>
      <c r="E11" s="21">
        <v>0</v>
      </c>
      <c r="F11" s="21">
        <v>19</v>
      </c>
      <c r="G11" s="22">
        <v>0</v>
      </c>
      <c r="H11" s="23">
        <v>1.2</v>
      </c>
      <c r="I11" s="21">
        <v>12</v>
      </c>
      <c r="J11" s="21">
        <v>0</v>
      </c>
      <c r="K11" s="21">
        <v>2</v>
      </c>
      <c r="L11" s="21">
        <v>0</v>
      </c>
      <c r="M11" s="21">
        <v>14</v>
      </c>
      <c r="N11" s="22">
        <v>0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16</v>
      </c>
      <c r="C12" s="26">
        <v>0</v>
      </c>
      <c r="D12" s="26">
        <v>2</v>
      </c>
      <c r="E12" s="26">
        <v>0</v>
      </c>
      <c r="F12" s="26">
        <v>18</v>
      </c>
      <c r="G12" s="27">
        <v>0</v>
      </c>
      <c r="H12" s="28">
        <v>1.1000000000000001</v>
      </c>
      <c r="I12" s="26">
        <v>13</v>
      </c>
      <c r="J12" s="26">
        <v>0</v>
      </c>
      <c r="K12" s="26">
        <v>0</v>
      </c>
      <c r="L12" s="26">
        <v>0</v>
      </c>
      <c r="M12" s="26">
        <v>13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28</v>
      </c>
      <c r="C13" s="26">
        <v>0</v>
      </c>
      <c r="D13" s="26">
        <v>2</v>
      </c>
      <c r="E13" s="26">
        <v>0</v>
      </c>
      <c r="F13" s="26">
        <v>30</v>
      </c>
      <c r="G13" s="27">
        <v>0</v>
      </c>
      <c r="H13" s="28">
        <v>1.8</v>
      </c>
      <c r="I13" s="26">
        <v>17</v>
      </c>
      <c r="J13" s="26">
        <v>0</v>
      </c>
      <c r="K13" s="26">
        <v>1</v>
      </c>
      <c r="L13" s="26">
        <v>0</v>
      </c>
      <c r="M13" s="26">
        <v>18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25</v>
      </c>
      <c r="C14" s="26">
        <v>0</v>
      </c>
      <c r="D14" s="26">
        <v>3</v>
      </c>
      <c r="E14" s="26">
        <v>0</v>
      </c>
      <c r="F14" s="26">
        <v>28</v>
      </c>
      <c r="G14" s="27">
        <v>0</v>
      </c>
      <c r="H14" s="28">
        <v>1.7</v>
      </c>
      <c r="I14" s="26">
        <v>17</v>
      </c>
      <c r="J14" s="26">
        <v>0</v>
      </c>
      <c r="K14" s="26">
        <v>1</v>
      </c>
      <c r="L14" s="26">
        <v>0</v>
      </c>
      <c r="M14" s="26">
        <v>18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30</v>
      </c>
      <c r="C15" s="26">
        <v>0</v>
      </c>
      <c r="D15" s="26">
        <v>2</v>
      </c>
      <c r="E15" s="26">
        <v>1</v>
      </c>
      <c r="F15" s="26">
        <v>33</v>
      </c>
      <c r="G15" s="27">
        <v>3</v>
      </c>
      <c r="H15" s="28">
        <v>2</v>
      </c>
      <c r="I15" s="26">
        <v>10</v>
      </c>
      <c r="J15" s="26">
        <v>0</v>
      </c>
      <c r="K15" s="26">
        <v>1</v>
      </c>
      <c r="L15" s="26">
        <v>0</v>
      </c>
      <c r="M15" s="26">
        <v>11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24</v>
      </c>
      <c r="C16" s="26">
        <v>0</v>
      </c>
      <c r="D16" s="26">
        <v>1</v>
      </c>
      <c r="E16" s="26">
        <v>1</v>
      </c>
      <c r="F16" s="26">
        <v>26</v>
      </c>
      <c r="G16" s="27">
        <v>3.8</v>
      </c>
      <c r="H16" s="28">
        <v>1.6</v>
      </c>
      <c r="I16" s="26">
        <v>16</v>
      </c>
      <c r="J16" s="26">
        <v>0</v>
      </c>
      <c r="K16" s="26">
        <v>1</v>
      </c>
      <c r="L16" s="26">
        <v>0</v>
      </c>
      <c r="M16" s="26">
        <v>17</v>
      </c>
      <c r="N16" s="27">
        <v>0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139</v>
      </c>
      <c r="C17" s="30">
        <v>0</v>
      </c>
      <c r="D17" s="30">
        <v>13</v>
      </c>
      <c r="E17" s="30">
        <v>2</v>
      </c>
      <c r="F17" s="30">
        <v>154</v>
      </c>
      <c r="G17" s="31">
        <v>1.3</v>
      </c>
      <c r="H17" s="32">
        <v>9.4</v>
      </c>
      <c r="I17" s="30">
        <v>85</v>
      </c>
      <c r="J17" s="30">
        <v>0</v>
      </c>
      <c r="K17" s="30">
        <v>6</v>
      </c>
      <c r="L17" s="30">
        <v>0</v>
      </c>
      <c r="M17" s="30">
        <v>91</v>
      </c>
      <c r="N17" s="31">
        <v>0</v>
      </c>
      <c r="O17" s="32">
        <v>10.8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23</v>
      </c>
      <c r="C18" s="21">
        <v>0</v>
      </c>
      <c r="D18" s="21">
        <v>2</v>
      </c>
      <c r="E18" s="21">
        <v>0</v>
      </c>
      <c r="F18" s="21">
        <v>25</v>
      </c>
      <c r="G18" s="22">
        <v>0</v>
      </c>
      <c r="H18" s="23">
        <v>1.5</v>
      </c>
      <c r="I18" s="21">
        <v>21</v>
      </c>
      <c r="J18" s="21">
        <v>1</v>
      </c>
      <c r="K18" s="21">
        <v>2</v>
      </c>
      <c r="L18" s="21">
        <v>0</v>
      </c>
      <c r="M18" s="21">
        <v>24</v>
      </c>
      <c r="N18" s="22">
        <v>4.2</v>
      </c>
      <c r="O18" s="23">
        <v>2.9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32</v>
      </c>
      <c r="C19" s="26">
        <v>0</v>
      </c>
      <c r="D19" s="26">
        <v>3</v>
      </c>
      <c r="E19" s="26">
        <v>0</v>
      </c>
      <c r="F19" s="26">
        <v>35</v>
      </c>
      <c r="G19" s="27">
        <v>0</v>
      </c>
      <c r="H19" s="28">
        <v>2.1</v>
      </c>
      <c r="I19" s="26">
        <v>23</v>
      </c>
      <c r="J19" s="26">
        <v>0</v>
      </c>
      <c r="K19" s="26">
        <v>1</v>
      </c>
      <c r="L19" s="26">
        <v>0</v>
      </c>
      <c r="M19" s="26">
        <v>24</v>
      </c>
      <c r="N19" s="27">
        <v>0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33</v>
      </c>
      <c r="C20" s="26">
        <v>0</v>
      </c>
      <c r="D20" s="26">
        <v>1</v>
      </c>
      <c r="E20" s="26">
        <v>0</v>
      </c>
      <c r="F20" s="26">
        <v>34</v>
      </c>
      <c r="G20" s="27">
        <v>0</v>
      </c>
      <c r="H20" s="28">
        <v>2.1</v>
      </c>
      <c r="I20" s="26">
        <v>17</v>
      </c>
      <c r="J20" s="26">
        <v>0</v>
      </c>
      <c r="K20" s="26">
        <v>2</v>
      </c>
      <c r="L20" s="26">
        <v>0</v>
      </c>
      <c r="M20" s="26">
        <v>19</v>
      </c>
      <c r="N20" s="27">
        <v>0</v>
      </c>
      <c r="O20" s="28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34</v>
      </c>
      <c r="C21" s="26">
        <v>0</v>
      </c>
      <c r="D21" s="26">
        <v>4</v>
      </c>
      <c r="E21" s="26">
        <v>0</v>
      </c>
      <c r="F21" s="26">
        <v>38</v>
      </c>
      <c r="G21" s="27">
        <v>0</v>
      </c>
      <c r="H21" s="28">
        <v>2.2999999999999998</v>
      </c>
      <c r="I21" s="26">
        <v>14</v>
      </c>
      <c r="J21" s="26">
        <v>0</v>
      </c>
      <c r="K21" s="26">
        <v>2</v>
      </c>
      <c r="L21" s="26">
        <v>0</v>
      </c>
      <c r="M21" s="26">
        <v>16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21</v>
      </c>
      <c r="C22" s="26">
        <v>0</v>
      </c>
      <c r="D22" s="26">
        <v>1</v>
      </c>
      <c r="E22" s="26">
        <v>0</v>
      </c>
      <c r="F22" s="26">
        <v>22</v>
      </c>
      <c r="G22" s="27">
        <v>0</v>
      </c>
      <c r="H22" s="28">
        <v>1.3</v>
      </c>
      <c r="I22" s="26">
        <v>13</v>
      </c>
      <c r="J22" s="26">
        <v>0</v>
      </c>
      <c r="K22" s="26">
        <v>4</v>
      </c>
      <c r="L22" s="26">
        <v>0</v>
      </c>
      <c r="M22" s="26">
        <v>17</v>
      </c>
      <c r="N22" s="27">
        <v>0</v>
      </c>
      <c r="O22" s="28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19</v>
      </c>
      <c r="C23" s="26">
        <v>0</v>
      </c>
      <c r="D23" s="26">
        <v>5</v>
      </c>
      <c r="E23" s="26">
        <v>0</v>
      </c>
      <c r="F23" s="26">
        <v>24</v>
      </c>
      <c r="G23" s="27">
        <v>0</v>
      </c>
      <c r="H23" s="28">
        <v>1.5</v>
      </c>
      <c r="I23" s="26">
        <v>13</v>
      </c>
      <c r="J23" s="26">
        <v>0</v>
      </c>
      <c r="K23" s="26">
        <v>3</v>
      </c>
      <c r="L23" s="26">
        <v>0</v>
      </c>
      <c r="M23" s="26">
        <v>16</v>
      </c>
      <c r="N23" s="27">
        <v>0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162</v>
      </c>
      <c r="C24" s="30">
        <v>0</v>
      </c>
      <c r="D24" s="30">
        <v>16</v>
      </c>
      <c r="E24" s="30">
        <v>0</v>
      </c>
      <c r="F24" s="30">
        <v>178</v>
      </c>
      <c r="G24" s="31">
        <v>0</v>
      </c>
      <c r="H24" s="32">
        <v>10.9</v>
      </c>
      <c r="I24" s="30">
        <v>101</v>
      </c>
      <c r="J24" s="30">
        <v>1</v>
      </c>
      <c r="K24" s="30">
        <v>14</v>
      </c>
      <c r="L24" s="30">
        <v>0</v>
      </c>
      <c r="M24" s="30">
        <v>116</v>
      </c>
      <c r="N24" s="31">
        <v>0.9</v>
      </c>
      <c r="O24" s="32">
        <v>13.8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80</v>
      </c>
      <c r="C25" s="26">
        <v>0</v>
      </c>
      <c r="D25" s="26">
        <v>18</v>
      </c>
      <c r="E25" s="26">
        <v>4</v>
      </c>
      <c r="F25" s="26">
        <v>102</v>
      </c>
      <c r="G25" s="27">
        <v>3.9</v>
      </c>
      <c r="H25" s="28">
        <v>6.3</v>
      </c>
      <c r="I25" s="26">
        <v>67</v>
      </c>
      <c r="J25" s="26">
        <v>0</v>
      </c>
      <c r="K25" s="26">
        <v>5</v>
      </c>
      <c r="L25" s="26">
        <v>1</v>
      </c>
      <c r="M25" s="26">
        <v>73</v>
      </c>
      <c r="N25" s="27">
        <v>1.4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71</v>
      </c>
      <c r="C26" s="26">
        <v>0</v>
      </c>
      <c r="D26" s="26">
        <v>18</v>
      </c>
      <c r="E26" s="26">
        <v>5</v>
      </c>
      <c r="F26" s="26">
        <v>94</v>
      </c>
      <c r="G26" s="27">
        <v>5.3</v>
      </c>
      <c r="H26" s="28">
        <v>5.8</v>
      </c>
      <c r="I26" s="26">
        <v>59</v>
      </c>
      <c r="J26" s="26">
        <v>0</v>
      </c>
      <c r="K26" s="26">
        <v>8</v>
      </c>
      <c r="L26" s="26">
        <v>1</v>
      </c>
      <c r="M26" s="26">
        <v>68</v>
      </c>
      <c r="N26" s="27">
        <v>1.5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60</v>
      </c>
      <c r="C27" s="26">
        <v>0</v>
      </c>
      <c r="D27" s="26">
        <v>19</v>
      </c>
      <c r="E27" s="26">
        <v>3</v>
      </c>
      <c r="F27" s="26">
        <v>82</v>
      </c>
      <c r="G27" s="27">
        <v>3.7</v>
      </c>
      <c r="H27" s="28">
        <v>5</v>
      </c>
      <c r="I27" s="26">
        <v>50</v>
      </c>
      <c r="J27" s="26">
        <v>0</v>
      </c>
      <c r="K27" s="26">
        <v>7</v>
      </c>
      <c r="L27" s="26">
        <v>4</v>
      </c>
      <c r="M27" s="26">
        <v>61</v>
      </c>
      <c r="N27" s="27">
        <v>6.6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80</v>
      </c>
      <c r="C28" s="26">
        <v>0</v>
      </c>
      <c r="D28" s="26">
        <v>15</v>
      </c>
      <c r="E28" s="26">
        <v>4</v>
      </c>
      <c r="F28" s="26">
        <v>99</v>
      </c>
      <c r="G28" s="27">
        <v>4</v>
      </c>
      <c r="H28" s="28">
        <v>6.1</v>
      </c>
      <c r="I28" s="26">
        <v>38</v>
      </c>
      <c r="J28" s="26">
        <v>0</v>
      </c>
      <c r="K28" s="26">
        <v>9</v>
      </c>
      <c r="L28" s="26">
        <v>0</v>
      </c>
      <c r="M28" s="26">
        <v>47</v>
      </c>
      <c r="N28" s="27">
        <v>0</v>
      </c>
      <c r="O28" s="28">
        <v>5.6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80</v>
      </c>
      <c r="C29" s="26">
        <v>0</v>
      </c>
      <c r="D29" s="26">
        <v>18</v>
      </c>
      <c r="E29" s="26">
        <v>3</v>
      </c>
      <c r="F29" s="26">
        <v>101</v>
      </c>
      <c r="G29" s="27">
        <v>3</v>
      </c>
      <c r="H29" s="28">
        <v>6.2</v>
      </c>
      <c r="I29" s="26">
        <v>43</v>
      </c>
      <c r="J29" s="26">
        <v>0</v>
      </c>
      <c r="K29" s="26">
        <v>8</v>
      </c>
      <c r="L29" s="26">
        <v>1</v>
      </c>
      <c r="M29" s="26">
        <v>52</v>
      </c>
      <c r="N29" s="27">
        <v>1.9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101</v>
      </c>
      <c r="C30" s="26">
        <v>0</v>
      </c>
      <c r="D30" s="26">
        <v>14</v>
      </c>
      <c r="E30" s="26">
        <v>0</v>
      </c>
      <c r="F30" s="26">
        <v>115</v>
      </c>
      <c r="G30" s="27">
        <v>0</v>
      </c>
      <c r="H30" s="28">
        <v>7.1</v>
      </c>
      <c r="I30" s="26">
        <v>44</v>
      </c>
      <c r="J30" s="26">
        <v>0</v>
      </c>
      <c r="K30" s="26">
        <v>7</v>
      </c>
      <c r="L30" s="26">
        <v>1</v>
      </c>
      <c r="M30" s="26">
        <v>52</v>
      </c>
      <c r="N30" s="27">
        <v>1.9</v>
      </c>
      <c r="O30" s="28">
        <v>6.2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111</v>
      </c>
      <c r="C31" s="26">
        <v>0</v>
      </c>
      <c r="D31" s="26">
        <v>20</v>
      </c>
      <c r="E31" s="26">
        <v>2</v>
      </c>
      <c r="F31" s="26">
        <v>133</v>
      </c>
      <c r="G31" s="27">
        <v>1.5</v>
      </c>
      <c r="H31" s="28">
        <v>8.1999999999999993</v>
      </c>
      <c r="I31" s="26">
        <v>50</v>
      </c>
      <c r="J31" s="26">
        <v>0</v>
      </c>
      <c r="K31" s="26">
        <v>9</v>
      </c>
      <c r="L31" s="26">
        <v>2</v>
      </c>
      <c r="M31" s="26">
        <v>61</v>
      </c>
      <c r="N31" s="27">
        <v>3.3</v>
      </c>
      <c r="O31" s="28">
        <v>7.3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137</v>
      </c>
      <c r="C32" s="26">
        <v>0</v>
      </c>
      <c r="D32" s="26">
        <v>23</v>
      </c>
      <c r="E32" s="26">
        <v>0</v>
      </c>
      <c r="F32" s="26">
        <v>160</v>
      </c>
      <c r="G32" s="27">
        <v>0</v>
      </c>
      <c r="H32" s="28">
        <v>9.8000000000000007</v>
      </c>
      <c r="I32" s="26">
        <v>47</v>
      </c>
      <c r="J32" s="26">
        <v>0</v>
      </c>
      <c r="K32" s="26">
        <v>13</v>
      </c>
      <c r="L32" s="26">
        <v>3</v>
      </c>
      <c r="M32" s="26">
        <v>63</v>
      </c>
      <c r="N32" s="27">
        <v>4.8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26</v>
      </c>
      <c r="C33" s="21">
        <v>0</v>
      </c>
      <c r="D33" s="21">
        <v>7</v>
      </c>
      <c r="E33" s="21">
        <v>1</v>
      </c>
      <c r="F33" s="21">
        <v>34</v>
      </c>
      <c r="G33" s="22">
        <v>2.9</v>
      </c>
      <c r="H33" s="23">
        <v>2.1</v>
      </c>
      <c r="I33" s="21">
        <v>16</v>
      </c>
      <c r="J33" s="21">
        <v>0</v>
      </c>
      <c r="K33" s="21">
        <v>2</v>
      </c>
      <c r="L33" s="21">
        <v>0</v>
      </c>
      <c r="M33" s="21">
        <v>18</v>
      </c>
      <c r="N33" s="22">
        <v>0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25</v>
      </c>
      <c r="C34" s="26">
        <v>0</v>
      </c>
      <c r="D34" s="26">
        <v>3</v>
      </c>
      <c r="E34" s="26">
        <v>0</v>
      </c>
      <c r="F34" s="26">
        <v>28</v>
      </c>
      <c r="G34" s="27">
        <v>0</v>
      </c>
      <c r="H34" s="28">
        <v>1.7</v>
      </c>
      <c r="I34" s="26">
        <v>13</v>
      </c>
      <c r="J34" s="26">
        <v>0</v>
      </c>
      <c r="K34" s="26">
        <v>2</v>
      </c>
      <c r="L34" s="26">
        <v>0</v>
      </c>
      <c r="M34" s="26">
        <v>15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31</v>
      </c>
      <c r="C35" s="26">
        <v>0</v>
      </c>
      <c r="D35" s="26">
        <v>2</v>
      </c>
      <c r="E35" s="26">
        <v>0</v>
      </c>
      <c r="F35" s="26">
        <v>33</v>
      </c>
      <c r="G35" s="27">
        <v>0</v>
      </c>
      <c r="H35" s="28">
        <v>2</v>
      </c>
      <c r="I35" s="26">
        <v>11</v>
      </c>
      <c r="J35" s="26">
        <v>0</v>
      </c>
      <c r="K35" s="26">
        <v>2</v>
      </c>
      <c r="L35" s="26">
        <v>1</v>
      </c>
      <c r="M35" s="26">
        <v>14</v>
      </c>
      <c r="N35" s="27">
        <v>7.1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31</v>
      </c>
      <c r="C36" s="26">
        <v>0</v>
      </c>
      <c r="D36" s="26">
        <v>2</v>
      </c>
      <c r="E36" s="26">
        <v>1</v>
      </c>
      <c r="F36" s="26">
        <v>34</v>
      </c>
      <c r="G36" s="27">
        <v>2.9</v>
      </c>
      <c r="H36" s="28">
        <v>2.1</v>
      </c>
      <c r="I36" s="26">
        <v>15</v>
      </c>
      <c r="J36" s="26">
        <v>0</v>
      </c>
      <c r="K36" s="26">
        <v>1</v>
      </c>
      <c r="L36" s="26">
        <v>1</v>
      </c>
      <c r="M36" s="26">
        <v>17</v>
      </c>
      <c r="N36" s="27">
        <v>5.9</v>
      </c>
      <c r="O36" s="28">
        <v>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27</v>
      </c>
      <c r="C37" s="26">
        <v>0</v>
      </c>
      <c r="D37" s="26">
        <v>4</v>
      </c>
      <c r="E37" s="26">
        <v>2</v>
      </c>
      <c r="F37" s="26">
        <v>33</v>
      </c>
      <c r="G37" s="27">
        <v>6.1</v>
      </c>
      <c r="H37" s="28">
        <v>2</v>
      </c>
      <c r="I37" s="26">
        <v>12</v>
      </c>
      <c r="J37" s="26">
        <v>0</v>
      </c>
      <c r="K37" s="26">
        <v>1</v>
      </c>
      <c r="L37" s="26">
        <v>0</v>
      </c>
      <c r="M37" s="26">
        <v>13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47</v>
      </c>
      <c r="C38" s="26">
        <v>0</v>
      </c>
      <c r="D38" s="26">
        <v>5</v>
      </c>
      <c r="E38" s="26">
        <v>1</v>
      </c>
      <c r="F38" s="26">
        <v>53</v>
      </c>
      <c r="G38" s="27">
        <v>1.9</v>
      </c>
      <c r="H38" s="28">
        <v>3.3</v>
      </c>
      <c r="I38" s="26">
        <v>13</v>
      </c>
      <c r="J38" s="26">
        <v>0</v>
      </c>
      <c r="K38" s="26">
        <v>2</v>
      </c>
      <c r="L38" s="26">
        <v>0</v>
      </c>
      <c r="M38" s="26">
        <v>15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187</v>
      </c>
      <c r="C39" s="30">
        <v>0</v>
      </c>
      <c r="D39" s="30">
        <v>23</v>
      </c>
      <c r="E39" s="30">
        <v>5</v>
      </c>
      <c r="F39" s="30">
        <v>215</v>
      </c>
      <c r="G39" s="31">
        <v>2.2999999999999998</v>
      </c>
      <c r="H39" s="32">
        <v>13.2</v>
      </c>
      <c r="I39" s="30">
        <v>80</v>
      </c>
      <c r="J39" s="30">
        <v>0</v>
      </c>
      <c r="K39" s="30">
        <v>10</v>
      </c>
      <c r="L39" s="30">
        <v>2</v>
      </c>
      <c r="M39" s="30">
        <v>92</v>
      </c>
      <c r="N39" s="31">
        <v>2.2000000000000002</v>
      </c>
      <c r="O39" s="32">
        <v>11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33</v>
      </c>
      <c r="C40" s="21">
        <v>0</v>
      </c>
      <c r="D40" s="21">
        <v>4</v>
      </c>
      <c r="E40" s="21">
        <v>0</v>
      </c>
      <c r="F40" s="21">
        <v>37</v>
      </c>
      <c r="G40" s="22">
        <v>0</v>
      </c>
      <c r="H40" s="23">
        <v>2.2999999999999998</v>
      </c>
      <c r="I40" s="21">
        <v>11</v>
      </c>
      <c r="J40" s="21">
        <v>0</v>
      </c>
      <c r="K40" s="21">
        <v>2</v>
      </c>
      <c r="L40" s="21">
        <v>0</v>
      </c>
      <c r="M40" s="21">
        <v>13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28</v>
      </c>
      <c r="C41" s="26">
        <v>0</v>
      </c>
      <c r="D41" s="26">
        <v>2</v>
      </c>
      <c r="E41" s="26">
        <v>1</v>
      </c>
      <c r="F41" s="26">
        <v>31</v>
      </c>
      <c r="G41" s="27">
        <v>3.2</v>
      </c>
      <c r="H41" s="28">
        <v>1.9</v>
      </c>
      <c r="I41" s="26">
        <v>10</v>
      </c>
      <c r="J41" s="26">
        <v>0</v>
      </c>
      <c r="K41" s="26">
        <v>1</v>
      </c>
      <c r="L41" s="26">
        <v>0</v>
      </c>
      <c r="M41" s="26">
        <v>11</v>
      </c>
      <c r="N41" s="27">
        <v>0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28</v>
      </c>
      <c r="C42" s="26">
        <v>0</v>
      </c>
      <c r="D42" s="26">
        <v>2</v>
      </c>
      <c r="E42" s="26">
        <v>0</v>
      </c>
      <c r="F42" s="26">
        <v>30</v>
      </c>
      <c r="G42" s="27">
        <v>0</v>
      </c>
      <c r="H42" s="28">
        <v>1.8</v>
      </c>
      <c r="I42" s="26">
        <v>2</v>
      </c>
      <c r="J42" s="26">
        <v>0</v>
      </c>
      <c r="K42" s="26">
        <v>4</v>
      </c>
      <c r="L42" s="26">
        <v>0</v>
      </c>
      <c r="M42" s="26">
        <v>6</v>
      </c>
      <c r="N42" s="27">
        <v>0</v>
      </c>
      <c r="O42" s="28">
        <v>0.7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26</v>
      </c>
      <c r="C43" s="26">
        <v>0</v>
      </c>
      <c r="D43" s="26">
        <v>0</v>
      </c>
      <c r="E43" s="26">
        <v>0</v>
      </c>
      <c r="F43" s="26">
        <v>26</v>
      </c>
      <c r="G43" s="27">
        <v>0</v>
      </c>
      <c r="H43" s="28">
        <v>1.6</v>
      </c>
      <c r="I43" s="26">
        <v>9</v>
      </c>
      <c r="J43" s="26">
        <v>0</v>
      </c>
      <c r="K43" s="26">
        <v>1</v>
      </c>
      <c r="L43" s="26">
        <v>0</v>
      </c>
      <c r="M43" s="26">
        <v>10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31</v>
      </c>
      <c r="C44" s="26">
        <v>0</v>
      </c>
      <c r="D44" s="26">
        <v>1</v>
      </c>
      <c r="E44" s="26">
        <v>0</v>
      </c>
      <c r="F44" s="26">
        <v>32</v>
      </c>
      <c r="G44" s="27">
        <v>0</v>
      </c>
      <c r="H44" s="28">
        <v>2</v>
      </c>
      <c r="I44" s="26">
        <v>12</v>
      </c>
      <c r="J44" s="26">
        <v>0</v>
      </c>
      <c r="K44" s="26">
        <v>0</v>
      </c>
      <c r="L44" s="26">
        <v>0</v>
      </c>
      <c r="M44" s="26">
        <v>12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41</v>
      </c>
      <c r="C45" s="26">
        <v>0</v>
      </c>
      <c r="D45" s="26">
        <v>0</v>
      </c>
      <c r="E45" s="26">
        <v>0</v>
      </c>
      <c r="F45" s="26">
        <v>41</v>
      </c>
      <c r="G45" s="27">
        <v>0</v>
      </c>
      <c r="H45" s="28">
        <v>2.5</v>
      </c>
      <c r="I45" s="26">
        <v>10</v>
      </c>
      <c r="J45" s="26">
        <v>0</v>
      </c>
      <c r="K45" s="26">
        <v>1</v>
      </c>
      <c r="L45" s="26">
        <v>0</v>
      </c>
      <c r="M45" s="26">
        <v>11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187</v>
      </c>
      <c r="C46" s="30">
        <v>0</v>
      </c>
      <c r="D46" s="30">
        <v>9</v>
      </c>
      <c r="E46" s="30">
        <v>1</v>
      </c>
      <c r="F46" s="30">
        <v>197</v>
      </c>
      <c r="G46" s="31">
        <v>0.5</v>
      </c>
      <c r="H46" s="32">
        <v>12.1</v>
      </c>
      <c r="I46" s="30">
        <v>54</v>
      </c>
      <c r="J46" s="30">
        <v>0</v>
      </c>
      <c r="K46" s="30">
        <v>9</v>
      </c>
      <c r="L46" s="30">
        <v>0</v>
      </c>
      <c r="M46" s="30">
        <v>63</v>
      </c>
      <c r="N46" s="31">
        <v>0</v>
      </c>
      <c r="O46" s="32">
        <v>7.5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1395</v>
      </c>
      <c r="C47" s="30">
        <v>0</v>
      </c>
      <c r="D47" s="30">
        <v>206</v>
      </c>
      <c r="E47" s="30">
        <v>29</v>
      </c>
      <c r="F47" s="30">
        <v>1630</v>
      </c>
      <c r="G47" s="31">
        <v>1.8</v>
      </c>
      <c r="H47" s="32">
        <v>100</v>
      </c>
      <c r="I47" s="30">
        <v>718</v>
      </c>
      <c r="J47" s="30">
        <v>1</v>
      </c>
      <c r="K47" s="30">
        <v>105</v>
      </c>
      <c r="L47" s="30">
        <v>15</v>
      </c>
      <c r="M47" s="30">
        <v>839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27FE5-101E-46A1-B906-949F627CE807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28</v>
      </c>
      <c r="J11" s="21">
        <v>0</v>
      </c>
      <c r="K11" s="21">
        <v>5</v>
      </c>
      <c r="L11" s="21">
        <v>0</v>
      </c>
      <c r="M11" s="21">
        <v>33</v>
      </c>
      <c r="N11" s="22">
        <v>0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29</v>
      </c>
      <c r="J12" s="26">
        <v>0</v>
      </c>
      <c r="K12" s="26">
        <v>2</v>
      </c>
      <c r="L12" s="26">
        <v>0</v>
      </c>
      <c r="M12" s="26">
        <v>31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45</v>
      </c>
      <c r="J13" s="26">
        <v>0</v>
      </c>
      <c r="K13" s="26">
        <v>3</v>
      </c>
      <c r="L13" s="26">
        <v>0</v>
      </c>
      <c r="M13" s="26">
        <v>48</v>
      </c>
      <c r="N13" s="27">
        <v>0</v>
      </c>
      <c r="O13" s="28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42</v>
      </c>
      <c r="J14" s="26">
        <v>0</v>
      </c>
      <c r="K14" s="26">
        <v>4</v>
      </c>
      <c r="L14" s="26">
        <v>0</v>
      </c>
      <c r="M14" s="26">
        <v>46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40</v>
      </c>
      <c r="J15" s="26">
        <v>0</v>
      </c>
      <c r="K15" s="26">
        <v>3</v>
      </c>
      <c r="L15" s="26">
        <v>1</v>
      </c>
      <c r="M15" s="26">
        <v>44</v>
      </c>
      <c r="N15" s="27">
        <v>2.2999999999999998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40</v>
      </c>
      <c r="J16" s="26">
        <v>0</v>
      </c>
      <c r="K16" s="26">
        <v>2</v>
      </c>
      <c r="L16" s="26">
        <v>1</v>
      </c>
      <c r="M16" s="26">
        <v>43</v>
      </c>
      <c r="N16" s="27">
        <v>2.2999999999999998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224</v>
      </c>
      <c r="J17" s="30">
        <v>0</v>
      </c>
      <c r="K17" s="30">
        <v>19</v>
      </c>
      <c r="L17" s="30">
        <v>2</v>
      </c>
      <c r="M17" s="30">
        <v>245</v>
      </c>
      <c r="N17" s="31">
        <v>0.8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44</v>
      </c>
      <c r="J18" s="21">
        <v>1</v>
      </c>
      <c r="K18" s="21">
        <v>4</v>
      </c>
      <c r="L18" s="21">
        <v>0</v>
      </c>
      <c r="M18" s="21">
        <v>49</v>
      </c>
      <c r="N18" s="22">
        <v>2</v>
      </c>
      <c r="O18" s="23">
        <v>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55</v>
      </c>
      <c r="J19" s="26">
        <v>0</v>
      </c>
      <c r="K19" s="26">
        <v>4</v>
      </c>
      <c r="L19" s="26">
        <v>0</v>
      </c>
      <c r="M19" s="26">
        <v>59</v>
      </c>
      <c r="N19" s="27">
        <v>0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50</v>
      </c>
      <c r="J20" s="26">
        <v>0</v>
      </c>
      <c r="K20" s="26">
        <v>3</v>
      </c>
      <c r="L20" s="26">
        <v>0</v>
      </c>
      <c r="M20" s="26">
        <v>53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48</v>
      </c>
      <c r="J21" s="26">
        <v>0</v>
      </c>
      <c r="K21" s="26">
        <v>6</v>
      </c>
      <c r="L21" s="26">
        <v>0</v>
      </c>
      <c r="M21" s="26">
        <v>54</v>
      </c>
      <c r="N21" s="27">
        <v>0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34</v>
      </c>
      <c r="J22" s="26">
        <v>0</v>
      </c>
      <c r="K22" s="26">
        <v>5</v>
      </c>
      <c r="L22" s="26">
        <v>0</v>
      </c>
      <c r="M22" s="26">
        <v>39</v>
      </c>
      <c r="N22" s="27">
        <v>0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32</v>
      </c>
      <c r="J23" s="26">
        <v>0</v>
      </c>
      <c r="K23" s="26">
        <v>8</v>
      </c>
      <c r="L23" s="26">
        <v>0</v>
      </c>
      <c r="M23" s="26">
        <v>40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263</v>
      </c>
      <c r="J24" s="30">
        <v>1</v>
      </c>
      <c r="K24" s="30">
        <v>30</v>
      </c>
      <c r="L24" s="30">
        <v>0</v>
      </c>
      <c r="M24" s="30">
        <v>294</v>
      </c>
      <c r="N24" s="31">
        <v>0.3</v>
      </c>
      <c r="O24" s="32">
        <v>11.9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147</v>
      </c>
      <c r="J25" s="26">
        <v>0</v>
      </c>
      <c r="K25" s="26">
        <v>23</v>
      </c>
      <c r="L25" s="26">
        <v>5</v>
      </c>
      <c r="M25" s="26">
        <v>175</v>
      </c>
      <c r="N25" s="27">
        <v>2.9</v>
      </c>
      <c r="O25" s="28">
        <v>7.1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130</v>
      </c>
      <c r="J26" s="26">
        <v>0</v>
      </c>
      <c r="K26" s="26">
        <v>26</v>
      </c>
      <c r="L26" s="26">
        <v>6</v>
      </c>
      <c r="M26" s="26">
        <v>162</v>
      </c>
      <c r="N26" s="27">
        <v>3.7</v>
      </c>
      <c r="O26" s="28">
        <v>6.6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110</v>
      </c>
      <c r="J27" s="26">
        <v>0</v>
      </c>
      <c r="K27" s="26">
        <v>26</v>
      </c>
      <c r="L27" s="26">
        <v>7</v>
      </c>
      <c r="M27" s="26">
        <v>143</v>
      </c>
      <c r="N27" s="27">
        <v>4.9000000000000004</v>
      </c>
      <c r="O27" s="28">
        <v>5.8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118</v>
      </c>
      <c r="J28" s="26">
        <v>0</v>
      </c>
      <c r="K28" s="26">
        <v>24</v>
      </c>
      <c r="L28" s="26">
        <v>4</v>
      </c>
      <c r="M28" s="26">
        <v>146</v>
      </c>
      <c r="N28" s="27">
        <v>2.7</v>
      </c>
      <c r="O28" s="28">
        <v>5.9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123</v>
      </c>
      <c r="J29" s="26">
        <v>0</v>
      </c>
      <c r="K29" s="26">
        <v>26</v>
      </c>
      <c r="L29" s="26">
        <v>4</v>
      </c>
      <c r="M29" s="26">
        <v>153</v>
      </c>
      <c r="N29" s="27">
        <v>2.6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145</v>
      </c>
      <c r="J30" s="26">
        <v>0</v>
      </c>
      <c r="K30" s="26">
        <v>21</v>
      </c>
      <c r="L30" s="26">
        <v>1</v>
      </c>
      <c r="M30" s="26">
        <v>167</v>
      </c>
      <c r="N30" s="27">
        <v>0.6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161</v>
      </c>
      <c r="J31" s="26">
        <v>0</v>
      </c>
      <c r="K31" s="26">
        <v>29</v>
      </c>
      <c r="L31" s="26">
        <v>4</v>
      </c>
      <c r="M31" s="26">
        <v>194</v>
      </c>
      <c r="N31" s="27">
        <v>2.1</v>
      </c>
      <c r="O31" s="28">
        <v>7.9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184</v>
      </c>
      <c r="J32" s="26">
        <v>0</v>
      </c>
      <c r="K32" s="26">
        <v>36</v>
      </c>
      <c r="L32" s="26">
        <v>3</v>
      </c>
      <c r="M32" s="26">
        <v>223</v>
      </c>
      <c r="N32" s="27">
        <v>1.3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42</v>
      </c>
      <c r="J33" s="21">
        <v>0</v>
      </c>
      <c r="K33" s="21">
        <v>9</v>
      </c>
      <c r="L33" s="21">
        <v>1</v>
      </c>
      <c r="M33" s="21">
        <v>52</v>
      </c>
      <c r="N33" s="22">
        <v>1.9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38</v>
      </c>
      <c r="J34" s="26">
        <v>0</v>
      </c>
      <c r="K34" s="26">
        <v>5</v>
      </c>
      <c r="L34" s="26">
        <v>0</v>
      </c>
      <c r="M34" s="26">
        <v>43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42</v>
      </c>
      <c r="J35" s="26">
        <v>0</v>
      </c>
      <c r="K35" s="26">
        <v>4</v>
      </c>
      <c r="L35" s="26">
        <v>1</v>
      </c>
      <c r="M35" s="26">
        <v>47</v>
      </c>
      <c r="N35" s="27">
        <v>2.1</v>
      </c>
      <c r="O35" s="28">
        <v>1.9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46</v>
      </c>
      <c r="J36" s="26">
        <v>0</v>
      </c>
      <c r="K36" s="26">
        <v>3</v>
      </c>
      <c r="L36" s="26">
        <v>2</v>
      </c>
      <c r="M36" s="26">
        <v>51</v>
      </c>
      <c r="N36" s="27">
        <v>3.9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39</v>
      </c>
      <c r="J37" s="26">
        <v>0</v>
      </c>
      <c r="K37" s="26">
        <v>5</v>
      </c>
      <c r="L37" s="26">
        <v>2</v>
      </c>
      <c r="M37" s="26">
        <v>46</v>
      </c>
      <c r="N37" s="27">
        <v>4.3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60</v>
      </c>
      <c r="J38" s="26">
        <v>0</v>
      </c>
      <c r="K38" s="26">
        <v>7</v>
      </c>
      <c r="L38" s="26">
        <v>1</v>
      </c>
      <c r="M38" s="26">
        <v>68</v>
      </c>
      <c r="N38" s="27">
        <v>1.5</v>
      </c>
      <c r="O38" s="28">
        <v>2.8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267</v>
      </c>
      <c r="J39" s="30">
        <v>0</v>
      </c>
      <c r="K39" s="30">
        <v>33</v>
      </c>
      <c r="L39" s="30">
        <v>7</v>
      </c>
      <c r="M39" s="30">
        <v>307</v>
      </c>
      <c r="N39" s="31">
        <v>2.2999999999999998</v>
      </c>
      <c r="O39" s="32">
        <v>12.4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44</v>
      </c>
      <c r="J40" s="21">
        <v>0</v>
      </c>
      <c r="K40" s="21">
        <v>6</v>
      </c>
      <c r="L40" s="21">
        <v>0</v>
      </c>
      <c r="M40" s="21">
        <v>50</v>
      </c>
      <c r="N40" s="22">
        <v>0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38</v>
      </c>
      <c r="J41" s="26">
        <v>0</v>
      </c>
      <c r="K41" s="26">
        <v>3</v>
      </c>
      <c r="L41" s="26">
        <v>1</v>
      </c>
      <c r="M41" s="26">
        <v>42</v>
      </c>
      <c r="N41" s="27">
        <v>2.4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30</v>
      </c>
      <c r="J42" s="26">
        <v>0</v>
      </c>
      <c r="K42" s="26">
        <v>6</v>
      </c>
      <c r="L42" s="26">
        <v>0</v>
      </c>
      <c r="M42" s="26">
        <v>36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35</v>
      </c>
      <c r="J43" s="26">
        <v>0</v>
      </c>
      <c r="K43" s="26">
        <v>1</v>
      </c>
      <c r="L43" s="26">
        <v>0</v>
      </c>
      <c r="M43" s="26">
        <v>36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43</v>
      </c>
      <c r="J44" s="26">
        <v>0</v>
      </c>
      <c r="K44" s="26">
        <v>1</v>
      </c>
      <c r="L44" s="26">
        <v>0</v>
      </c>
      <c r="M44" s="26">
        <v>44</v>
      </c>
      <c r="N44" s="27">
        <v>0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51</v>
      </c>
      <c r="J45" s="26">
        <v>0</v>
      </c>
      <c r="K45" s="26">
        <v>1</v>
      </c>
      <c r="L45" s="26">
        <v>0</v>
      </c>
      <c r="M45" s="26">
        <v>52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241</v>
      </c>
      <c r="J46" s="30">
        <v>0</v>
      </c>
      <c r="K46" s="30">
        <v>18</v>
      </c>
      <c r="L46" s="30">
        <v>1</v>
      </c>
      <c r="M46" s="30">
        <v>260</v>
      </c>
      <c r="N46" s="31">
        <v>0.4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2113</v>
      </c>
      <c r="J47" s="30">
        <v>1</v>
      </c>
      <c r="K47" s="30">
        <v>311</v>
      </c>
      <c r="L47" s="30">
        <v>44</v>
      </c>
      <c r="M47" s="30">
        <v>2469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C021-5AA8-44AB-9BEC-8D89D065BF6A}">
  <sheetPr>
    <pageSetUpPr fitToPage="1"/>
  </sheetPr>
  <dimension ref="A1:L60"/>
  <sheetViews>
    <sheetView zoomScaleNormal="100" workbookViewId="0">
      <selection activeCell="AF10" sqref="AF10"/>
    </sheetView>
  </sheetViews>
  <sheetFormatPr defaultRowHeight="18.75"/>
  <cols>
    <col min="1" max="1" width="3.875" style="242" customWidth="1"/>
    <col min="2" max="2" width="4.625" style="242" customWidth="1"/>
    <col min="3" max="3" width="10.625" style="242" customWidth="1"/>
    <col min="4" max="10" width="10.125" style="242" customWidth="1"/>
    <col min="11" max="11" width="3.125" style="242" customWidth="1"/>
    <col min="12" max="12" width="3.5" style="248" customWidth="1"/>
    <col min="13" max="258" width="9" style="248"/>
    <col min="259" max="259" width="8.875" style="248" customWidth="1"/>
    <col min="260" max="260" width="4.625" style="248" customWidth="1"/>
    <col min="261" max="266" width="10.625" style="248" customWidth="1"/>
    <col min="267" max="267" width="11.625" style="248" customWidth="1"/>
    <col min="268" max="268" width="10.625" style="248" customWidth="1"/>
    <col min="269" max="514" width="9" style="248"/>
    <col min="515" max="515" width="8.875" style="248" customWidth="1"/>
    <col min="516" max="516" width="4.625" style="248" customWidth="1"/>
    <col min="517" max="522" width="10.625" style="248" customWidth="1"/>
    <col min="523" max="523" width="11.625" style="248" customWidth="1"/>
    <col min="524" max="524" width="10.625" style="248" customWidth="1"/>
    <col min="525" max="770" width="9" style="248"/>
    <col min="771" max="771" width="8.875" style="248" customWidth="1"/>
    <col min="772" max="772" width="4.625" style="248" customWidth="1"/>
    <col min="773" max="778" width="10.625" style="248" customWidth="1"/>
    <col min="779" max="779" width="11.625" style="248" customWidth="1"/>
    <col min="780" max="780" width="10.625" style="248" customWidth="1"/>
    <col min="781" max="1026" width="9" style="248"/>
    <col min="1027" max="1027" width="8.875" style="248" customWidth="1"/>
    <col min="1028" max="1028" width="4.625" style="248" customWidth="1"/>
    <col min="1029" max="1034" width="10.625" style="248" customWidth="1"/>
    <col min="1035" max="1035" width="11.625" style="248" customWidth="1"/>
    <col min="1036" max="1036" width="10.625" style="248" customWidth="1"/>
    <col min="1037" max="1282" width="9" style="248"/>
    <col min="1283" max="1283" width="8.875" style="248" customWidth="1"/>
    <col min="1284" max="1284" width="4.625" style="248" customWidth="1"/>
    <col min="1285" max="1290" width="10.625" style="248" customWidth="1"/>
    <col min="1291" max="1291" width="11.625" style="248" customWidth="1"/>
    <col min="1292" max="1292" width="10.625" style="248" customWidth="1"/>
    <col min="1293" max="1538" width="9" style="248"/>
    <col min="1539" max="1539" width="8.875" style="248" customWidth="1"/>
    <col min="1540" max="1540" width="4.625" style="248" customWidth="1"/>
    <col min="1541" max="1546" width="10.625" style="248" customWidth="1"/>
    <col min="1547" max="1547" width="11.625" style="248" customWidth="1"/>
    <col min="1548" max="1548" width="10.625" style="248" customWidth="1"/>
    <col min="1549" max="1794" width="9" style="248"/>
    <col min="1795" max="1795" width="8.875" style="248" customWidth="1"/>
    <col min="1796" max="1796" width="4.625" style="248" customWidth="1"/>
    <col min="1797" max="1802" width="10.625" style="248" customWidth="1"/>
    <col min="1803" max="1803" width="11.625" style="248" customWidth="1"/>
    <col min="1804" max="1804" width="10.625" style="248" customWidth="1"/>
    <col min="1805" max="2050" width="9" style="248"/>
    <col min="2051" max="2051" width="8.875" style="248" customWidth="1"/>
    <col min="2052" max="2052" width="4.625" style="248" customWidth="1"/>
    <col min="2053" max="2058" width="10.625" style="248" customWidth="1"/>
    <col min="2059" max="2059" width="11.625" style="248" customWidth="1"/>
    <col min="2060" max="2060" width="10.625" style="248" customWidth="1"/>
    <col min="2061" max="2306" width="9" style="248"/>
    <col min="2307" max="2307" width="8.875" style="248" customWidth="1"/>
    <col min="2308" max="2308" width="4.625" style="248" customWidth="1"/>
    <col min="2309" max="2314" width="10.625" style="248" customWidth="1"/>
    <col min="2315" max="2315" width="11.625" style="248" customWidth="1"/>
    <col min="2316" max="2316" width="10.625" style="248" customWidth="1"/>
    <col min="2317" max="2562" width="9" style="248"/>
    <col min="2563" max="2563" width="8.875" style="248" customWidth="1"/>
    <col min="2564" max="2564" width="4.625" style="248" customWidth="1"/>
    <col min="2565" max="2570" width="10.625" style="248" customWidth="1"/>
    <col min="2571" max="2571" width="11.625" style="248" customWidth="1"/>
    <col min="2572" max="2572" width="10.625" style="248" customWidth="1"/>
    <col min="2573" max="2818" width="9" style="248"/>
    <col min="2819" max="2819" width="8.875" style="248" customWidth="1"/>
    <col min="2820" max="2820" width="4.625" style="248" customWidth="1"/>
    <col min="2821" max="2826" width="10.625" style="248" customWidth="1"/>
    <col min="2827" max="2827" width="11.625" style="248" customWidth="1"/>
    <col min="2828" max="2828" width="10.625" style="248" customWidth="1"/>
    <col min="2829" max="3074" width="9" style="248"/>
    <col min="3075" max="3075" width="8.875" style="248" customWidth="1"/>
    <col min="3076" max="3076" width="4.625" style="248" customWidth="1"/>
    <col min="3077" max="3082" width="10.625" style="248" customWidth="1"/>
    <col min="3083" max="3083" width="11.625" style="248" customWidth="1"/>
    <col min="3084" max="3084" width="10.625" style="248" customWidth="1"/>
    <col min="3085" max="3330" width="9" style="248"/>
    <col min="3331" max="3331" width="8.875" style="248" customWidth="1"/>
    <col min="3332" max="3332" width="4.625" style="248" customWidth="1"/>
    <col min="3333" max="3338" width="10.625" style="248" customWidth="1"/>
    <col min="3339" max="3339" width="11.625" style="248" customWidth="1"/>
    <col min="3340" max="3340" width="10.625" style="248" customWidth="1"/>
    <col min="3341" max="3586" width="9" style="248"/>
    <col min="3587" max="3587" width="8.875" style="248" customWidth="1"/>
    <col min="3588" max="3588" width="4.625" style="248" customWidth="1"/>
    <col min="3589" max="3594" width="10.625" style="248" customWidth="1"/>
    <col min="3595" max="3595" width="11.625" style="248" customWidth="1"/>
    <col min="3596" max="3596" width="10.625" style="248" customWidth="1"/>
    <col min="3597" max="3842" width="9" style="248"/>
    <col min="3843" max="3843" width="8.875" style="248" customWidth="1"/>
    <col min="3844" max="3844" width="4.625" style="248" customWidth="1"/>
    <col min="3845" max="3850" width="10.625" style="248" customWidth="1"/>
    <col min="3851" max="3851" width="11.625" style="248" customWidth="1"/>
    <col min="3852" max="3852" width="10.625" style="248" customWidth="1"/>
    <col min="3853" max="4098" width="9" style="248"/>
    <col min="4099" max="4099" width="8.875" style="248" customWidth="1"/>
    <col min="4100" max="4100" width="4.625" style="248" customWidth="1"/>
    <col min="4101" max="4106" width="10.625" style="248" customWidth="1"/>
    <col min="4107" max="4107" width="11.625" style="248" customWidth="1"/>
    <col min="4108" max="4108" width="10.625" style="248" customWidth="1"/>
    <col min="4109" max="4354" width="9" style="248"/>
    <col min="4355" max="4355" width="8.875" style="248" customWidth="1"/>
    <col min="4356" max="4356" width="4.625" style="248" customWidth="1"/>
    <col min="4357" max="4362" width="10.625" style="248" customWidth="1"/>
    <col min="4363" max="4363" width="11.625" style="248" customWidth="1"/>
    <col min="4364" max="4364" width="10.625" style="248" customWidth="1"/>
    <col min="4365" max="4610" width="9" style="248"/>
    <col min="4611" max="4611" width="8.875" style="248" customWidth="1"/>
    <col min="4612" max="4612" width="4.625" style="248" customWidth="1"/>
    <col min="4613" max="4618" width="10.625" style="248" customWidth="1"/>
    <col min="4619" max="4619" width="11.625" style="248" customWidth="1"/>
    <col min="4620" max="4620" width="10.625" style="248" customWidth="1"/>
    <col min="4621" max="4866" width="9" style="248"/>
    <col min="4867" max="4867" width="8.875" style="248" customWidth="1"/>
    <col min="4868" max="4868" width="4.625" style="248" customWidth="1"/>
    <col min="4869" max="4874" width="10.625" style="248" customWidth="1"/>
    <col min="4875" max="4875" width="11.625" style="248" customWidth="1"/>
    <col min="4876" max="4876" width="10.625" style="248" customWidth="1"/>
    <col min="4877" max="5122" width="9" style="248"/>
    <col min="5123" max="5123" width="8.875" style="248" customWidth="1"/>
    <col min="5124" max="5124" width="4.625" style="248" customWidth="1"/>
    <col min="5125" max="5130" width="10.625" style="248" customWidth="1"/>
    <col min="5131" max="5131" width="11.625" style="248" customWidth="1"/>
    <col min="5132" max="5132" width="10.625" style="248" customWidth="1"/>
    <col min="5133" max="5378" width="9" style="248"/>
    <col min="5379" max="5379" width="8.875" style="248" customWidth="1"/>
    <col min="5380" max="5380" width="4.625" style="248" customWidth="1"/>
    <col min="5381" max="5386" width="10.625" style="248" customWidth="1"/>
    <col min="5387" max="5387" width="11.625" style="248" customWidth="1"/>
    <col min="5388" max="5388" width="10.625" style="248" customWidth="1"/>
    <col min="5389" max="5634" width="9" style="248"/>
    <col min="5635" max="5635" width="8.875" style="248" customWidth="1"/>
    <col min="5636" max="5636" width="4.625" style="248" customWidth="1"/>
    <col min="5637" max="5642" width="10.625" style="248" customWidth="1"/>
    <col min="5643" max="5643" width="11.625" style="248" customWidth="1"/>
    <col min="5644" max="5644" width="10.625" style="248" customWidth="1"/>
    <col min="5645" max="5890" width="9" style="248"/>
    <col min="5891" max="5891" width="8.875" style="248" customWidth="1"/>
    <col min="5892" max="5892" width="4.625" style="248" customWidth="1"/>
    <col min="5893" max="5898" width="10.625" style="248" customWidth="1"/>
    <col min="5899" max="5899" width="11.625" style="248" customWidth="1"/>
    <col min="5900" max="5900" width="10.625" style="248" customWidth="1"/>
    <col min="5901" max="6146" width="9" style="248"/>
    <col min="6147" max="6147" width="8.875" style="248" customWidth="1"/>
    <col min="6148" max="6148" width="4.625" style="248" customWidth="1"/>
    <col min="6149" max="6154" width="10.625" style="248" customWidth="1"/>
    <col min="6155" max="6155" width="11.625" style="248" customWidth="1"/>
    <col min="6156" max="6156" width="10.625" style="248" customWidth="1"/>
    <col min="6157" max="6402" width="9" style="248"/>
    <col min="6403" max="6403" width="8.875" style="248" customWidth="1"/>
    <col min="6404" max="6404" width="4.625" style="248" customWidth="1"/>
    <col min="6405" max="6410" width="10.625" style="248" customWidth="1"/>
    <col min="6411" max="6411" width="11.625" style="248" customWidth="1"/>
    <col min="6412" max="6412" width="10.625" style="248" customWidth="1"/>
    <col min="6413" max="6658" width="9" style="248"/>
    <col min="6659" max="6659" width="8.875" style="248" customWidth="1"/>
    <col min="6660" max="6660" width="4.625" style="248" customWidth="1"/>
    <col min="6661" max="6666" width="10.625" style="248" customWidth="1"/>
    <col min="6667" max="6667" width="11.625" style="248" customWidth="1"/>
    <col min="6668" max="6668" width="10.625" style="248" customWidth="1"/>
    <col min="6669" max="6914" width="9" style="248"/>
    <col min="6915" max="6915" width="8.875" style="248" customWidth="1"/>
    <col min="6916" max="6916" width="4.625" style="248" customWidth="1"/>
    <col min="6917" max="6922" width="10.625" style="248" customWidth="1"/>
    <col min="6923" max="6923" width="11.625" style="248" customWidth="1"/>
    <col min="6924" max="6924" width="10.625" style="248" customWidth="1"/>
    <col min="6925" max="7170" width="9" style="248"/>
    <col min="7171" max="7171" width="8.875" style="248" customWidth="1"/>
    <col min="7172" max="7172" width="4.625" style="248" customWidth="1"/>
    <col min="7173" max="7178" width="10.625" style="248" customWidth="1"/>
    <col min="7179" max="7179" width="11.625" style="248" customWidth="1"/>
    <col min="7180" max="7180" width="10.625" style="248" customWidth="1"/>
    <col min="7181" max="7426" width="9" style="248"/>
    <col min="7427" max="7427" width="8.875" style="248" customWidth="1"/>
    <col min="7428" max="7428" width="4.625" style="248" customWidth="1"/>
    <col min="7429" max="7434" width="10.625" style="248" customWidth="1"/>
    <col min="7435" max="7435" width="11.625" style="248" customWidth="1"/>
    <col min="7436" max="7436" width="10.625" style="248" customWidth="1"/>
    <col min="7437" max="7682" width="9" style="248"/>
    <col min="7683" max="7683" width="8.875" style="248" customWidth="1"/>
    <col min="7684" max="7684" width="4.625" style="248" customWidth="1"/>
    <col min="7685" max="7690" width="10.625" style="248" customWidth="1"/>
    <col min="7691" max="7691" width="11.625" style="248" customWidth="1"/>
    <col min="7692" max="7692" width="10.625" style="248" customWidth="1"/>
    <col min="7693" max="7938" width="9" style="248"/>
    <col min="7939" max="7939" width="8.875" style="248" customWidth="1"/>
    <col min="7940" max="7940" width="4.625" style="248" customWidth="1"/>
    <col min="7941" max="7946" width="10.625" style="248" customWidth="1"/>
    <col min="7947" max="7947" width="11.625" style="248" customWidth="1"/>
    <col min="7948" max="7948" width="10.625" style="248" customWidth="1"/>
    <col min="7949" max="8194" width="9" style="248"/>
    <col min="8195" max="8195" width="8.875" style="248" customWidth="1"/>
    <col min="8196" max="8196" width="4.625" style="248" customWidth="1"/>
    <col min="8197" max="8202" width="10.625" style="248" customWidth="1"/>
    <col min="8203" max="8203" width="11.625" style="248" customWidth="1"/>
    <col min="8204" max="8204" width="10.625" style="248" customWidth="1"/>
    <col min="8205" max="8450" width="9" style="248"/>
    <col min="8451" max="8451" width="8.875" style="248" customWidth="1"/>
    <col min="8452" max="8452" width="4.625" style="248" customWidth="1"/>
    <col min="8453" max="8458" width="10.625" style="248" customWidth="1"/>
    <col min="8459" max="8459" width="11.625" style="248" customWidth="1"/>
    <col min="8460" max="8460" width="10.625" style="248" customWidth="1"/>
    <col min="8461" max="8706" width="9" style="248"/>
    <col min="8707" max="8707" width="8.875" style="248" customWidth="1"/>
    <col min="8708" max="8708" width="4.625" style="248" customWidth="1"/>
    <col min="8709" max="8714" width="10.625" style="248" customWidth="1"/>
    <col min="8715" max="8715" width="11.625" style="248" customWidth="1"/>
    <col min="8716" max="8716" width="10.625" style="248" customWidth="1"/>
    <col min="8717" max="8962" width="9" style="248"/>
    <col min="8963" max="8963" width="8.875" style="248" customWidth="1"/>
    <col min="8964" max="8964" width="4.625" style="248" customWidth="1"/>
    <col min="8965" max="8970" width="10.625" style="248" customWidth="1"/>
    <col min="8971" max="8971" width="11.625" style="248" customWidth="1"/>
    <col min="8972" max="8972" width="10.625" style="248" customWidth="1"/>
    <col min="8973" max="9218" width="9" style="248"/>
    <col min="9219" max="9219" width="8.875" style="248" customWidth="1"/>
    <col min="9220" max="9220" width="4.625" style="248" customWidth="1"/>
    <col min="9221" max="9226" width="10.625" style="248" customWidth="1"/>
    <col min="9227" max="9227" width="11.625" style="248" customWidth="1"/>
    <col min="9228" max="9228" width="10.625" style="248" customWidth="1"/>
    <col min="9229" max="9474" width="9" style="248"/>
    <col min="9475" max="9475" width="8.875" style="248" customWidth="1"/>
    <col min="9476" max="9476" width="4.625" style="248" customWidth="1"/>
    <col min="9477" max="9482" width="10.625" style="248" customWidth="1"/>
    <col min="9483" max="9483" width="11.625" style="248" customWidth="1"/>
    <col min="9484" max="9484" width="10.625" style="248" customWidth="1"/>
    <col min="9485" max="9730" width="9" style="248"/>
    <col min="9731" max="9731" width="8.875" style="248" customWidth="1"/>
    <col min="9732" max="9732" width="4.625" style="248" customWidth="1"/>
    <col min="9733" max="9738" width="10.625" style="248" customWidth="1"/>
    <col min="9739" max="9739" width="11.625" style="248" customWidth="1"/>
    <col min="9740" max="9740" width="10.625" style="248" customWidth="1"/>
    <col min="9741" max="9986" width="9" style="248"/>
    <col min="9987" max="9987" width="8.875" style="248" customWidth="1"/>
    <col min="9988" max="9988" width="4.625" style="248" customWidth="1"/>
    <col min="9989" max="9994" width="10.625" style="248" customWidth="1"/>
    <col min="9995" max="9995" width="11.625" style="248" customWidth="1"/>
    <col min="9996" max="9996" width="10.625" style="248" customWidth="1"/>
    <col min="9997" max="10242" width="9" style="248"/>
    <col min="10243" max="10243" width="8.875" style="248" customWidth="1"/>
    <col min="10244" max="10244" width="4.625" style="248" customWidth="1"/>
    <col min="10245" max="10250" width="10.625" style="248" customWidth="1"/>
    <col min="10251" max="10251" width="11.625" style="248" customWidth="1"/>
    <col min="10252" max="10252" width="10.625" style="248" customWidth="1"/>
    <col min="10253" max="10498" width="9" style="248"/>
    <col min="10499" max="10499" width="8.875" style="248" customWidth="1"/>
    <col min="10500" max="10500" width="4.625" style="248" customWidth="1"/>
    <col min="10501" max="10506" width="10.625" style="248" customWidth="1"/>
    <col min="10507" max="10507" width="11.625" style="248" customWidth="1"/>
    <col min="10508" max="10508" width="10.625" style="248" customWidth="1"/>
    <col min="10509" max="10754" width="9" style="248"/>
    <col min="10755" max="10755" width="8.875" style="248" customWidth="1"/>
    <col min="10756" max="10756" width="4.625" style="248" customWidth="1"/>
    <col min="10757" max="10762" width="10.625" style="248" customWidth="1"/>
    <col min="10763" max="10763" width="11.625" style="248" customWidth="1"/>
    <col min="10764" max="10764" width="10.625" style="248" customWidth="1"/>
    <col min="10765" max="11010" width="9" style="248"/>
    <col min="11011" max="11011" width="8.875" style="248" customWidth="1"/>
    <col min="11012" max="11012" width="4.625" style="248" customWidth="1"/>
    <col min="11013" max="11018" width="10.625" style="248" customWidth="1"/>
    <col min="11019" max="11019" width="11.625" style="248" customWidth="1"/>
    <col min="11020" max="11020" width="10.625" style="248" customWidth="1"/>
    <col min="11021" max="11266" width="9" style="248"/>
    <col min="11267" max="11267" width="8.875" style="248" customWidth="1"/>
    <col min="11268" max="11268" width="4.625" style="248" customWidth="1"/>
    <col min="11269" max="11274" width="10.625" style="248" customWidth="1"/>
    <col min="11275" max="11275" width="11.625" style="248" customWidth="1"/>
    <col min="11276" max="11276" width="10.625" style="248" customWidth="1"/>
    <col min="11277" max="11522" width="9" style="248"/>
    <col min="11523" max="11523" width="8.875" style="248" customWidth="1"/>
    <col min="11524" max="11524" width="4.625" style="248" customWidth="1"/>
    <col min="11525" max="11530" width="10.625" style="248" customWidth="1"/>
    <col min="11531" max="11531" width="11.625" style="248" customWidth="1"/>
    <col min="11532" max="11532" width="10.625" style="248" customWidth="1"/>
    <col min="11533" max="11778" width="9" style="248"/>
    <col min="11779" max="11779" width="8.875" style="248" customWidth="1"/>
    <col min="11780" max="11780" width="4.625" style="248" customWidth="1"/>
    <col min="11781" max="11786" width="10.625" style="248" customWidth="1"/>
    <col min="11787" max="11787" width="11.625" style="248" customWidth="1"/>
    <col min="11788" max="11788" width="10.625" style="248" customWidth="1"/>
    <col min="11789" max="12034" width="9" style="248"/>
    <col min="12035" max="12035" width="8.875" style="248" customWidth="1"/>
    <col min="12036" max="12036" width="4.625" style="248" customWidth="1"/>
    <col min="12037" max="12042" width="10.625" style="248" customWidth="1"/>
    <col min="12043" max="12043" width="11.625" style="248" customWidth="1"/>
    <col min="12044" max="12044" width="10.625" style="248" customWidth="1"/>
    <col min="12045" max="12290" width="9" style="248"/>
    <col min="12291" max="12291" width="8.875" style="248" customWidth="1"/>
    <col min="12292" max="12292" width="4.625" style="248" customWidth="1"/>
    <col min="12293" max="12298" width="10.625" style="248" customWidth="1"/>
    <col min="12299" max="12299" width="11.625" style="248" customWidth="1"/>
    <col min="12300" max="12300" width="10.625" style="248" customWidth="1"/>
    <col min="12301" max="12546" width="9" style="248"/>
    <col min="12547" max="12547" width="8.875" style="248" customWidth="1"/>
    <col min="12548" max="12548" width="4.625" style="248" customWidth="1"/>
    <col min="12549" max="12554" width="10.625" style="248" customWidth="1"/>
    <col min="12555" max="12555" width="11.625" style="248" customWidth="1"/>
    <col min="12556" max="12556" width="10.625" style="248" customWidth="1"/>
    <col min="12557" max="12802" width="9" style="248"/>
    <col min="12803" max="12803" width="8.875" style="248" customWidth="1"/>
    <col min="12804" max="12804" width="4.625" style="248" customWidth="1"/>
    <col min="12805" max="12810" width="10.625" style="248" customWidth="1"/>
    <col min="12811" max="12811" width="11.625" style="248" customWidth="1"/>
    <col min="12812" max="12812" width="10.625" style="248" customWidth="1"/>
    <col min="12813" max="13058" width="9" style="248"/>
    <col min="13059" max="13059" width="8.875" style="248" customWidth="1"/>
    <col min="13060" max="13060" width="4.625" style="248" customWidth="1"/>
    <col min="13061" max="13066" width="10.625" style="248" customWidth="1"/>
    <col min="13067" max="13067" width="11.625" style="248" customWidth="1"/>
    <col min="13068" max="13068" width="10.625" style="248" customWidth="1"/>
    <col min="13069" max="13314" width="9" style="248"/>
    <col min="13315" max="13315" width="8.875" style="248" customWidth="1"/>
    <col min="13316" max="13316" width="4.625" style="248" customWidth="1"/>
    <col min="13317" max="13322" width="10.625" style="248" customWidth="1"/>
    <col min="13323" max="13323" width="11.625" style="248" customWidth="1"/>
    <col min="13324" max="13324" width="10.625" style="248" customWidth="1"/>
    <col min="13325" max="13570" width="9" style="248"/>
    <col min="13571" max="13571" width="8.875" style="248" customWidth="1"/>
    <col min="13572" max="13572" width="4.625" style="248" customWidth="1"/>
    <col min="13573" max="13578" width="10.625" style="248" customWidth="1"/>
    <col min="13579" max="13579" width="11.625" style="248" customWidth="1"/>
    <col min="13580" max="13580" width="10.625" style="248" customWidth="1"/>
    <col min="13581" max="13826" width="9" style="248"/>
    <col min="13827" max="13827" width="8.875" style="248" customWidth="1"/>
    <col min="13828" max="13828" width="4.625" style="248" customWidth="1"/>
    <col min="13829" max="13834" width="10.625" style="248" customWidth="1"/>
    <col min="13835" max="13835" width="11.625" style="248" customWidth="1"/>
    <col min="13836" max="13836" width="10.625" style="248" customWidth="1"/>
    <col min="13837" max="14082" width="9" style="248"/>
    <col min="14083" max="14083" width="8.875" style="248" customWidth="1"/>
    <col min="14084" max="14084" width="4.625" style="248" customWidth="1"/>
    <col min="14085" max="14090" width="10.625" style="248" customWidth="1"/>
    <col min="14091" max="14091" width="11.625" style="248" customWidth="1"/>
    <col min="14092" max="14092" width="10.625" style="248" customWidth="1"/>
    <col min="14093" max="14338" width="9" style="248"/>
    <col min="14339" max="14339" width="8.875" style="248" customWidth="1"/>
    <col min="14340" max="14340" width="4.625" style="248" customWidth="1"/>
    <col min="14341" max="14346" width="10.625" style="248" customWidth="1"/>
    <col min="14347" max="14347" width="11.625" style="248" customWidth="1"/>
    <col min="14348" max="14348" width="10.625" style="248" customWidth="1"/>
    <col min="14349" max="14594" width="9" style="248"/>
    <col min="14595" max="14595" width="8.875" style="248" customWidth="1"/>
    <col min="14596" max="14596" width="4.625" style="248" customWidth="1"/>
    <col min="14597" max="14602" width="10.625" style="248" customWidth="1"/>
    <col min="14603" max="14603" width="11.625" style="248" customWidth="1"/>
    <col min="14604" max="14604" width="10.625" style="248" customWidth="1"/>
    <col min="14605" max="14850" width="9" style="248"/>
    <col min="14851" max="14851" width="8.875" style="248" customWidth="1"/>
    <col min="14852" max="14852" width="4.625" style="248" customWidth="1"/>
    <col min="14853" max="14858" width="10.625" style="248" customWidth="1"/>
    <col min="14859" max="14859" width="11.625" style="248" customWidth="1"/>
    <col min="14860" max="14860" width="10.625" style="248" customWidth="1"/>
    <col min="14861" max="15106" width="9" style="248"/>
    <col min="15107" max="15107" width="8.875" style="248" customWidth="1"/>
    <col min="15108" max="15108" width="4.625" style="248" customWidth="1"/>
    <col min="15109" max="15114" width="10.625" style="248" customWidth="1"/>
    <col min="15115" max="15115" width="11.625" style="248" customWidth="1"/>
    <col min="15116" max="15116" width="10.625" style="248" customWidth="1"/>
    <col min="15117" max="15362" width="9" style="248"/>
    <col min="15363" max="15363" width="8.875" style="248" customWidth="1"/>
    <col min="15364" max="15364" width="4.625" style="248" customWidth="1"/>
    <col min="15365" max="15370" width="10.625" style="248" customWidth="1"/>
    <col min="15371" max="15371" width="11.625" style="248" customWidth="1"/>
    <col min="15372" max="15372" width="10.625" style="248" customWidth="1"/>
    <col min="15373" max="15618" width="9" style="248"/>
    <col min="15619" max="15619" width="8.875" style="248" customWidth="1"/>
    <col min="15620" max="15620" width="4.625" style="248" customWidth="1"/>
    <col min="15621" max="15626" width="10.625" style="248" customWidth="1"/>
    <col min="15627" max="15627" width="11.625" style="248" customWidth="1"/>
    <col min="15628" max="15628" width="10.625" style="248" customWidth="1"/>
    <col min="15629" max="15874" width="9" style="248"/>
    <col min="15875" max="15875" width="8.875" style="248" customWidth="1"/>
    <col min="15876" max="15876" width="4.625" style="248" customWidth="1"/>
    <col min="15877" max="15882" width="10.625" style="248" customWidth="1"/>
    <col min="15883" max="15883" width="11.625" style="248" customWidth="1"/>
    <col min="15884" max="15884" width="10.625" style="248" customWidth="1"/>
    <col min="15885" max="16130" width="9" style="248"/>
    <col min="16131" max="16131" width="8.875" style="248" customWidth="1"/>
    <col min="16132" max="16132" width="4.625" style="248" customWidth="1"/>
    <col min="16133" max="16138" width="10.625" style="248" customWidth="1"/>
    <col min="16139" max="16139" width="11.625" style="248" customWidth="1"/>
    <col min="16140" max="16140" width="10.625" style="248" customWidth="1"/>
    <col min="16141" max="16384" width="9" style="248"/>
  </cols>
  <sheetData>
    <row r="1" spans="1:12" customFormat="1" ht="34.5" customHeight="1">
      <c r="A1" s="293" t="s">
        <v>197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</row>
    <row r="3" spans="1:12" s="242" customFormat="1">
      <c r="A3" s="239"/>
      <c r="B3" s="239"/>
      <c r="C3" s="240"/>
      <c r="D3" s="241"/>
      <c r="J3" s="243"/>
    </row>
    <row r="4" spans="1:12" s="242" customFormat="1">
      <c r="A4" s="239"/>
      <c r="B4" s="239"/>
      <c r="C4" s="240"/>
      <c r="D4" s="241"/>
    </row>
    <row r="5" spans="1:12" s="242" customFormat="1">
      <c r="A5" s="244"/>
      <c r="B5" s="244"/>
      <c r="C5" s="240"/>
      <c r="D5" s="241"/>
    </row>
    <row r="6" spans="1:12" s="242" customFormat="1" ht="16.5"/>
    <row r="7" spans="1:12" s="242" customFormat="1" ht="16.5">
      <c r="B7" s="245"/>
    </row>
    <row r="8" spans="1:12" s="242" customFormat="1" ht="16.5">
      <c r="B8" s="245"/>
    </row>
    <row r="9" spans="1:12" s="242" customFormat="1" ht="16.5">
      <c r="B9" s="245"/>
    </row>
    <row r="10" spans="1:12" s="242" customFormat="1" ht="16.5">
      <c r="B10" s="245"/>
    </row>
    <row r="11" spans="1:12" s="242" customFormat="1" ht="16.5">
      <c r="B11" s="245"/>
    </row>
    <row r="12" spans="1:12" s="242" customFormat="1" ht="16.5">
      <c r="B12" s="245"/>
    </row>
    <row r="13" spans="1:12" s="242" customFormat="1" ht="16.5">
      <c r="B13" s="245"/>
    </row>
    <row r="15" spans="1:12" s="242" customFormat="1" ht="19.5">
      <c r="B15" s="246" t="s">
        <v>198</v>
      </c>
    </row>
    <row r="16" spans="1:12" s="242" customFormat="1" ht="19.5">
      <c r="B16" s="246"/>
    </row>
    <row r="17" spans="1:11" s="242" customFormat="1">
      <c r="D17" s="244" t="s">
        <v>199</v>
      </c>
    </row>
    <row r="18" spans="1:11" s="242" customFormat="1" ht="23.25" customHeight="1">
      <c r="B18" s="249"/>
      <c r="C18" s="249"/>
      <c r="D18" s="249" t="s">
        <v>200</v>
      </c>
      <c r="E18" s="249" t="s">
        <v>201</v>
      </c>
      <c r="F18" s="249" t="s">
        <v>203</v>
      </c>
      <c r="G18" s="249" t="s">
        <v>216</v>
      </c>
      <c r="H18" s="249" t="s">
        <v>217</v>
      </c>
      <c r="I18" s="249" t="s">
        <v>218</v>
      </c>
      <c r="J18" s="249" t="s">
        <v>204</v>
      </c>
    </row>
    <row r="19" spans="1:11" s="242" customFormat="1" ht="16.5">
      <c r="B19" s="290" t="s">
        <v>213</v>
      </c>
      <c r="C19" s="250" t="s">
        <v>205</v>
      </c>
      <c r="D19" s="251">
        <v>3</v>
      </c>
      <c r="E19" s="250" t="s">
        <v>206</v>
      </c>
      <c r="F19" s="252">
        <v>7</v>
      </c>
      <c r="G19" s="250" t="s">
        <v>206</v>
      </c>
      <c r="H19" s="250" t="s">
        <v>206</v>
      </c>
      <c r="I19" s="250" t="s">
        <v>206</v>
      </c>
      <c r="J19" s="253"/>
    </row>
    <row r="20" spans="1:11" s="242" customFormat="1" ht="16.5">
      <c r="B20" s="291"/>
      <c r="C20" s="254" t="s">
        <v>207</v>
      </c>
      <c r="D20" s="255">
        <v>8</v>
      </c>
      <c r="E20" s="256"/>
      <c r="F20" s="255">
        <v>710</v>
      </c>
      <c r="G20" s="255"/>
      <c r="H20" s="255"/>
      <c r="I20" s="255"/>
      <c r="J20" s="257"/>
    </row>
    <row r="21" spans="1:11" s="242" customFormat="1" ht="16.5">
      <c r="B21" s="291"/>
      <c r="C21" s="258" t="s">
        <v>208</v>
      </c>
      <c r="D21" s="259">
        <v>3</v>
      </c>
      <c r="E21" s="260"/>
      <c r="F21" s="259">
        <v>102</v>
      </c>
      <c r="G21" s="259"/>
      <c r="H21" s="259"/>
      <c r="I21" s="259"/>
      <c r="J21" s="261"/>
    </row>
    <row r="22" spans="1:11" s="242" customFormat="1" ht="16.5">
      <c r="B22" s="291"/>
      <c r="C22" s="258" t="s">
        <v>209</v>
      </c>
      <c r="D22" s="259">
        <v>0</v>
      </c>
      <c r="E22" s="260"/>
      <c r="F22" s="259">
        <v>15</v>
      </c>
      <c r="G22" s="259"/>
      <c r="H22" s="259"/>
      <c r="I22" s="259"/>
      <c r="J22" s="261"/>
    </row>
    <row r="23" spans="1:11" s="242" customFormat="1" ht="16.5">
      <c r="B23" s="291"/>
      <c r="C23" s="262" t="s">
        <v>210</v>
      </c>
      <c r="D23" s="263">
        <v>0</v>
      </c>
      <c r="E23" s="264"/>
      <c r="F23" s="263">
        <v>1</v>
      </c>
      <c r="G23" s="263"/>
      <c r="H23" s="263"/>
      <c r="I23" s="263"/>
      <c r="J23" s="265"/>
    </row>
    <row r="24" spans="1:11" s="242" customFormat="1" ht="16.5">
      <c r="B24" s="292"/>
      <c r="C24" s="266" t="s">
        <v>211</v>
      </c>
      <c r="D24" s="267">
        <f>SUM(D20:D23)</f>
        <v>11</v>
      </c>
      <c r="E24" s="250" t="s">
        <v>206</v>
      </c>
      <c r="F24" s="267">
        <f>SUM(F20:F23)</f>
        <v>828</v>
      </c>
      <c r="G24" s="250" t="s">
        <v>206</v>
      </c>
      <c r="H24" s="250" t="s">
        <v>206</v>
      </c>
      <c r="I24" s="250" t="s">
        <v>206</v>
      </c>
      <c r="J24" s="267">
        <f>SUM(D24:I24)</f>
        <v>839</v>
      </c>
      <c r="K24" s="247"/>
    </row>
    <row r="25" spans="1:11" s="242" customFormat="1" ht="16.5">
      <c r="A25" s="294" t="s">
        <v>212</v>
      </c>
      <c r="B25" s="290" t="s">
        <v>202</v>
      </c>
      <c r="C25" s="250" t="s">
        <v>205</v>
      </c>
      <c r="D25" s="252">
        <v>2</v>
      </c>
      <c r="E25" s="251">
        <v>5</v>
      </c>
      <c r="F25" s="252">
        <v>6</v>
      </c>
      <c r="G25" s="250" t="s">
        <v>206</v>
      </c>
      <c r="H25" s="250" t="s">
        <v>206</v>
      </c>
      <c r="I25" s="250" t="s">
        <v>206</v>
      </c>
      <c r="J25" s="268"/>
    </row>
    <row r="26" spans="1:11" s="242" customFormat="1" ht="16.5">
      <c r="A26" s="295"/>
      <c r="B26" s="291"/>
      <c r="C26" s="254" t="s">
        <v>207</v>
      </c>
      <c r="D26" s="255">
        <v>4373</v>
      </c>
      <c r="E26" s="255">
        <v>308</v>
      </c>
      <c r="F26" s="269">
        <v>326</v>
      </c>
      <c r="G26" s="269"/>
      <c r="H26" s="269"/>
      <c r="I26" s="269"/>
      <c r="J26" s="257"/>
    </row>
    <row r="27" spans="1:11" s="242" customFormat="1" ht="16.5">
      <c r="A27" s="295"/>
      <c r="B27" s="291"/>
      <c r="C27" s="258" t="s">
        <v>208</v>
      </c>
      <c r="D27" s="259">
        <v>1081</v>
      </c>
      <c r="E27" s="259">
        <v>50</v>
      </c>
      <c r="F27" s="270">
        <v>43</v>
      </c>
      <c r="G27" s="270"/>
      <c r="H27" s="270"/>
      <c r="I27" s="270"/>
      <c r="J27" s="261"/>
    </row>
    <row r="28" spans="1:11" s="242" customFormat="1" ht="16.5">
      <c r="A28" s="295"/>
      <c r="B28" s="291"/>
      <c r="C28" s="258" t="s">
        <v>209</v>
      </c>
      <c r="D28" s="259">
        <v>1092</v>
      </c>
      <c r="E28" s="259">
        <v>7</v>
      </c>
      <c r="F28" s="270">
        <v>6</v>
      </c>
      <c r="G28" s="270"/>
      <c r="H28" s="270"/>
      <c r="I28" s="270"/>
      <c r="J28" s="261"/>
    </row>
    <row r="29" spans="1:11" s="242" customFormat="1" ht="16.5">
      <c r="A29" s="295"/>
      <c r="B29" s="291"/>
      <c r="C29" s="262" t="s">
        <v>210</v>
      </c>
      <c r="D29" s="263">
        <v>31</v>
      </c>
      <c r="E29" s="263">
        <v>0</v>
      </c>
      <c r="F29" s="271">
        <v>4</v>
      </c>
      <c r="G29" s="271"/>
      <c r="H29" s="271"/>
      <c r="I29" s="271"/>
      <c r="J29" s="265"/>
    </row>
    <row r="30" spans="1:11" s="242" customFormat="1" ht="16.5">
      <c r="A30" s="295"/>
      <c r="B30" s="292"/>
      <c r="C30" s="266" t="s">
        <v>211</v>
      </c>
      <c r="D30" s="272">
        <f>SUM(D26:D29)</f>
        <v>6577</v>
      </c>
      <c r="E30" s="272">
        <f>SUM(E26:E29)</f>
        <v>365</v>
      </c>
      <c r="F30" s="272">
        <f>SUM(F26:F29)</f>
        <v>379</v>
      </c>
      <c r="G30" s="273" t="s">
        <v>206</v>
      </c>
      <c r="H30" s="273" t="s">
        <v>206</v>
      </c>
      <c r="I30" s="273" t="s">
        <v>206</v>
      </c>
      <c r="J30" s="272">
        <f>SUM(D30:I30)</f>
        <v>7321</v>
      </c>
      <c r="K30" s="247"/>
    </row>
    <row r="31" spans="1:11" s="242" customFormat="1" ht="16.5">
      <c r="B31" s="290" t="s">
        <v>203</v>
      </c>
      <c r="C31" s="250" t="s">
        <v>205</v>
      </c>
      <c r="D31" s="252">
        <v>1</v>
      </c>
      <c r="E31" s="251">
        <v>4</v>
      </c>
      <c r="F31" s="250" t="s">
        <v>206</v>
      </c>
      <c r="G31" s="250" t="s">
        <v>206</v>
      </c>
      <c r="H31" s="250" t="s">
        <v>206</v>
      </c>
      <c r="I31" s="250" t="s">
        <v>206</v>
      </c>
      <c r="J31" s="268"/>
    </row>
    <row r="32" spans="1:11" s="242" customFormat="1" ht="16.5">
      <c r="B32" s="291"/>
      <c r="C32" s="254" t="s">
        <v>207</v>
      </c>
      <c r="D32" s="255">
        <v>225</v>
      </c>
      <c r="E32" s="255">
        <v>1087</v>
      </c>
      <c r="F32" s="256"/>
      <c r="G32" s="256"/>
      <c r="H32" s="256"/>
      <c r="I32" s="256"/>
      <c r="J32" s="257"/>
    </row>
    <row r="33" spans="2:11" s="242" customFormat="1" ht="16.5">
      <c r="B33" s="291"/>
      <c r="C33" s="258" t="s">
        <v>208</v>
      </c>
      <c r="D33" s="259">
        <v>54</v>
      </c>
      <c r="E33" s="259">
        <v>156</v>
      </c>
      <c r="F33" s="260"/>
      <c r="G33" s="260"/>
      <c r="H33" s="260"/>
      <c r="I33" s="260"/>
      <c r="J33" s="261"/>
    </row>
    <row r="34" spans="2:11" s="242" customFormat="1" ht="16.5">
      <c r="B34" s="291"/>
      <c r="C34" s="258" t="s">
        <v>209</v>
      </c>
      <c r="D34" s="259">
        <v>14</v>
      </c>
      <c r="E34" s="259">
        <v>22</v>
      </c>
      <c r="F34" s="260"/>
      <c r="G34" s="260"/>
      <c r="H34" s="260"/>
      <c r="I34" s="260"/>
      <c r="J34" s="261"/>
    </row>
    <row r="35" spans="2:11" s="242" customFormat="1" ht="16.5">
      <c r="B35" s="291"/>
      <c r="C35" s="262" t="s">
        <v>210</v>
      </c>
      <c r="D35" s="263">
        <v>0</v>
      </c>
      <c r="E35" s="263">
        <v>0</v>
      </c>
      <c r="F35" s="264"/>
      <c r="G35" s="264"/>
      <c r="H35" s="264"/>
      <c r="I35" s="264"/>
      <c r="J35" s="265"/>
    </row>
    <row r="36" spans="2:11" s="242" customFormat="1" ht="16.5">
      <c r="B36" s="292"/>
      <c r="C36" s="266" t="s">
        <v>211</v>
      </c>
      <c r="D36" s="267">
        <f>SUM(D32:D35)</f>
        <v>293</v>
      </c>
      <c r="E36" s="267">
        <f>SUM(E32:E35)</f>
        <v>1265</v>
      </c>
      <c r="F36" s="250" t="s">
        <v>206</v>
      </c>
      <c r="G36" s="250" t="s">
        <v>206</v>
      </c>
      <c r="H36" s="250" t="s">
        <v>206</v>
      </c>
      <c r="I36" s="250" t="s">
        <v>206</v>
      </c>
      <c r="J36" s="267">
        <f>SUM(D36:I36)</f>
        <v>1558</v>
      </c>
      <c r="K36" s="247"/>
    </row>
    <row r="37" spans="2:11" s="242" customFormat="1" ht="16.5">
      <c r="B37" s="290" t="s">
        <v>216</v>
      </c>
      <c r="C37" s="250" t="s">
        <v>205</v>
      </c>
      <c r="D37" s="250" t="s">
        <v>206</v>
      </c>
      <c r="E37" s="250" t="s">
        <v>206</v>
      </c>
      <c r="F37" s="250" t="s">
        <v>206</v>
      </c>
      <c r="G37" s="250" t="s">
        <v>206</v>
      </c>
      <c r="H37" s="250">
        <v>10</v>
      </c>
      <c r="I37" s="250">
        <v>13</v>
      </c>
      <c r="J37" s="268"/>
    </row>
    <row r="38" spans="2:11" s="242" customFormat="1" ht="16.5">
      <c r="B38" s="291"/>
      <c r="C38" s="254" t="s">
        <v>207</v>
      </c>
      <c r="D38" s="274"/>
      <c r="E38" s="274"/>
      <c r="F38" s="275"/>
      <c r="G38" s="275"/>
      <c r="H38" s="275">
        <v>301</v>
      </c>
      <c r="I38" s="275">
        <v>518</v>
      </c>
      <c r="J38" s="276"/>
    </row>
    <row r="39" spans="2:11" s="242" customFormat="1" ht="16.5">
      <c r="B39" s="291"/>
      <c r="C39" s="258" t="s">
        <v>208</v>
      </c>
      <c r="D39" s="277"/>
      <c r="E39" s="277"/>
      <c r="F39" s="278"/>
      <c r="G39" s="278"/>
      <c r="H39" s="278">
        <v>45</v>
      </c>
      <c r="I39" s="278">
        <v>60</v>
      </c>
      <c r="J39" s="279"/>
    </row>
    <row r="40" spans="2:11" s="242" customFormat="1" ht="16.5">
      <c r="B40" s="291"/>
      <c r="C40" s="258" t="s">
        <v>209</v>
      </c>
      <c r="D40" s="277"/>
      <c r="E40" s="277"/>
      <c r="F40" s="278"/>
      <c r="G40" s="278"/>
      <c r="H40" s="278">
        <v>6</v>
      </c>
      <c r="I40" s="278">
        <v>6</v>
      </c>
      <c r="J40" s="279"/>
    </row>
    <row r="41" spans="2:11" s="242" customFormat="1" ht="16.5">
      <c r="B41" s="291"/>
      <c r="C41" s="262" t="s">
        <v>210</v>
      </c>
      <c r="D41" s="280"/>
      <c r="E41" s="280"/>
      <c r="F41" s="281"/>
      <c r="G41" s="281"/>
      <c r="H41" s="281">
        <v>0</v>
      </c>
      <c r="I41" s="281">
        <v>0</v>
      </c>
      <c r="J41" s="282"/>
    </row>
    <row r="42" spans="2:11" s="242" customFormat="1" ht="16.5">
      <c r="B42" s="292"/>
      <c r="C42" s="266" t="s">
        <v>211</v>
      </c>
      <c r="D42" s="250" t="s">
        <v>206</v>
      </c>
      <c r="E42" s="250" t="s">
        <v>206</v>
      </c>
      <c r="F42" s="250" t="s">
        <v>206</v>
      </c>
      <c r="G42" s="250" t="s">
        <v>206</v>
      </c>
      <c r="H42" s="267">
        <f>SUM(H38:H41)</f>
        <v>352</v>
      </c>
      <c r="I42" s="267">
        <f>SUM(I38:I41)</f>
        <v>584</v>
      </c>
      <c r="J42" s="267">
        <f>SUM(D42:I42)</f>
        <v>936</v>
      </c>
      <c r="K42" s="247"/>
    </row>
    <row r="43" spans="2:11" s="242" customFormat="1" ht="16.5">
      <c r="B43" s="290" t="s">
        <v>218</v>
      </c>
      <c r="C43" s="250" t="s">
        <v>205</v>
      </c>
      <c r="D43" s="250" t="s">
        <v>206</v>
      </c>
      <c r="E43" s="250" t="s">
        <v>206</v>
      </c>
      <c r="F43" s="250" t="s">
        <v>206</v>
      </c>
      <c r="G43" s="250">
        <v>9</v>
      </c>
      <c r="H43" s="250">
        <v>12</v>
      </c>
      <c r="I43" s="250"/>
      <c r="J43" s="268"/>
    </row>
    <row r="44" spans="2:11" s="242" customFormat="1" ht="16.5">
      <c r="B44" s="291"/>
      <c r="C44" s="254" t="s">
        <v>207</v>
      </c>
      <c r="D44" s="274"/>
      <c r="E44" s="274"/>
      <c r="F44" s="275"/>
      <c r="G44" s="275">
        <v>1051</v>
      </c>
      <c r="H44" s="275">
        <v>344</v>
      </c>
      <c r="I44" s="275"/>
      <c r="J44" s="276"/>
    </row>
    <row r="45" spans="2:11" s="242" customFormat="1" ht="16.5">
      <c r="B45" s="291"/>
      <c r="C45" s="258" t="s">
        <v>208</v>
      </c>
      <c r="D45" s="277"/>
      <c r="E45" s="277"/>
      <c r="F45" s="278"/>
      <c r="G45" s="278">
        <v>144</v>
      </c>
      <c r="H45" s="278">
        <v>62</v>
      </c>
      <c r="I45" s="278"/>
      <c r="J45" s="279"/>
    </row>
    <row r="46" spans="2:11" s="242" customFormat="1" ht="16.5">
      <c r="B46" s="291"/>
      <c r="C46" s="258" t="s">
        <v>209</v>
      </c>
      <c r="D46" s="277"/>
      <c r="E46" s="277"/>
      <c r="F46" s="278"/>
      <c r="G46" s="278">
        <v>22</v>
      </c>
      <c r="H46" s="278">
        <v>7</v>
      </c>
      <c r="I46" s="278"/>
      <c r="J46" s="279"/>
    </row>
    <row r="47" spans="2:11" s="242" customFormat="1" ht="16.5">
      <c r="B47" s="291"/>
      <c r="C47" s="262" t="s">
        <v>210</v>
      </c>
      <c r="D47" s="280"/>
      <c r="E47" s="280"/>
      <c r="F47" s="281"/>
      <c r="G47" s="281">
        <v>0</v>
      </c>
      <c r="H47" s="281">
        <v>0</v>
      </c>
      <c r="I47" s="281"/>
      <c r="J47" s="282"/>
    </row>
    <row r="48" spans="2:11" s="242" customFormat="1" ht="16.5">
      <c r="B48" s="292"/>
      <c r="C48" s="266" t="s">
        <v>211</v>
      </c>
      <c r="D48" s="250" t="s">
        <v>206</v>
      </c>
      <c r="E48" s="250" t="s">
        <v>206</v>
      </c>
      <c r="F48" s="250" t="s">
        <v>206</v>
      </c>
      <c r="G48" s="267">
        <f>SUM(G44:G47)</f>
        <v>1217</v>
      </c>
      <c r="H48" s="267">
        <f>SUM(H44:H47)</f>
        <v>413</v>
      </c>
      <c r="I48" s="250" t="s">
        <v>206</v>
      </c>
      <c r="J48" s="267">
        <f>SUM(D48:I48)</f>
        <v>1630</v>
      </c>
      <c r="K48" s="247"/>
    </row>
    <row r="49" spans="2:11" s="242" customFormat="1" ht="16.5">
      <c r="B49" s="290" t="s">
        <v>219</v>
      </c>
      <c r="C49" s="250" t="s">
        <v>205</v>
      </c>
      <c r="D49" s="250" t="s">
        <v>206</v>
      </c>
      <c r="E49" s="250" t="s">
        <v>206</v>
      </c>
      <c r="F49" s="250" t="s">
        <v>206</v>
      </c>
      <c r="G49" s="250">
        <v>8</v>
      </c>
      <c r="H49" s="250">
        <v>11</v>
      </c>
      <c r="I49" s="250">
        <v>14</v>
      </c>
      <c r="J49" s="268"/>
    </row>
    <row r="50" spans="2:11" s="242" customFormat="1" ht="16.5">
      <c r="B50" s="291"/>
      <c r="C50" s="254" t="s">
        <v>207</v>
      </c>
      <c r="D50" s="274"/>
      <c r="E50" s="274"/>
      <c r="F50" s="275"/>
      <c r="G50" s="275">
        <v>13</v>
      </c>
      <c r="H50" s="275">
        <v>4748</v>
      </c>
      <c r="I50" s="275">
        <v>200</v>
      </c>
      <c r="J50" s="276"/>
    </row>
    <row r="51" spans="2:11" s="242" customFormat="1" ht="16.5">
      <c r="B51" s="291"/>
      <c r="C51" s="258" t="s">
        <v>208</v>
      </c>
      <c r="D51" s="277"/>
      <c r="E51" s="277"/>
      <c r="F51" s="278"/>
      <c r="G51" s="278">
        <v>4</v>
      </c>
      <c r="H51" s="278">
        <v>1178</v>
      </c>
      <c r="I51" s="278">
        <v>45</v>
      </c>
      <c r="J51" s="279"/>
    </row>
    <row r="52" spans="2:11" s="242" customFormat="1" ht="16.5">
      <c r="B52" s="291"/>
      <c r="C52" s="258" t="s">
        <v>209</v>
      </c>
      <c r="D52" s="277"/>
      <c r="E52" s="277"/>
      <c r="F52" s="278"/>
      <c r="G52" s="278">
        <v>1</v>
      </c>
      <c r="H52" s="278">
        <v>1050</v>
      </c>
      <c r="I52" s="278">
        <v>9</v>
      </c>
      <c r="J52" s="279"/>
    </row>
    <row r="53" spans="2:11" s="242" customFormat="1" ht="16.5">
      <c r="B53" s="291"/>
      <c r="C53" s="262" t="s">
        <v>210</v>
      </c>
      <c r="D53" s="280"/>
      <c r="E53" s="280"/>
      <c r="F53" s="281"/>
      <c r="G53" s="281">
        <v>0</v>
      </c>
      <c r="H53" s="281">
        <v>43</v>
      </c>
      <c r="I53" s="281">
        <v>1</v>
      </c>
      <c r="J53" s="282"/>
    </row>
    <row r="54" spans="2:11" s="242" customFormat="1" ht="16.5">
      <c r="B54" s="292"/>
      <c r="C54" s="266" t="s">
        <v>211</v>
      </c>
      <c r="D54" s="250" t="s">
        <v>206</v>
      </c>
      <c r="E54" s="250" t="s">
        <v>206</v>
      </c>
      <c r="F54" s="250" t="s">
        <v>206</v>
      </c>
      <c r="G54" s="267">
        <f>SUM(G50:G53)</f>
        <v>18</v>
      </c>
      <c r="H54" s="267">
        <f>SUM(H50:H53)</f>
        <v>7019</v>
      </c>
      <c r="I54" s="267">
        <f>SUM(I50:I53)</f>
        <v>255</v>
      </c>
      <c r="J54" s="267">
        <f>SUM(D54:I54)</f>
        <v>7292</v>
      </c>
      <c r="K54" s="247"/>
    </row>
    <row r="55" spans="2:11" s="242" customFormat="1" ht="16.5">
      <c r="B55" s="287" t="s">
        <v>204</v>
      </c>
      <c r="C55" s="250" t="s">
        <v>205</v>
      </c>
      <c r="D55" s="283"/>
      <c r="E55" s="283"/>
      <c r="F55" s="283"/>
      <c r="G55" s="283"/>
      <c r="H55" s="283"/>
      <c r="I55" s="283"/>
      <c r="J55" s="283"/>
    </row>
    <row r="56" spans="2:11" s="242" customFormat="1" ht="16.5">
      <c r="B56" s="288"/>
      <c r="C56" s="254" t="s">
        <v>207</v>
      </c>
      <c r="D56" s="284">
        <f>SUM(,D20,D26,D32,D38,D44,D50)</f>
        <v>4606</v>
      </c>
      <c r="E56" s="284">
        <f t="shared" ref="E56:I56" si="0">SUM(,E20,E26,E32,E38,E44,E50)</f>
        <v>1395</v>
      </c>
      <c r="F56" s="284">
        <f t="shared" si="0"/>
        <v>1036</v>
      </c>
      <c r="G56" s="284">
        <f t="shared" si="0"/>
        <v>1064</v>
      </c>
      <c r="H56" s="284">
        <f t="shared" si="0"/>
        <v>5393</v>
      </c>
      <c r="I56" s="284">
        <f t="shared" si="0"/>
        <v>718</v>
      </c>
      <c r="J56" s="284">
        <f>SUM(D56:I56)</f>
        <v>14212</v>
      </c>
    </row>
    <row r="57" spans="2:11" s="242" customFormat="1" ht="16.5">
      <c r="B57" s="288"/>
      <c r="C57" s="258" t="s">
        <v>208</v>
      </c>
      <c r="D57" s="285">
        <f>SUM(,D21,D27,D33,D39,D45,D51)</f>
        <v>1138</v>
      </c>
      <c r="E57" s="285">
        <f t="shared" ref="E57:I57" si="1">SUM(,E21,E27,E33,E39,E45,E51)</f>
        <v>206</v>
      </c>
      <c r="F57" s="285">
        <f t="shared" si="1"/>
        <v>145</v>
      </c>
      <c r="G57" s="285">
        <f t="shared" si="1"/>
        <v>148</v>
      </c>
      <c r="H57" s="285">
        <f t="shared" si="1"/>
        <v>1285</v>
      </c>
      <c r="I57" s="285">
        <f t="shared" si="1"/>
        <v>105</v>
      </c>
      <c r="J57" s="285">
        <f>SUM(D57:I57)</f>
        <v>3027</v>
      </c>
    </row>
    <row r="58" spans="2:11" s="242" customFormat="1" ht="16.5">
      <c r="B58" s="288"/>
      <c r="C58" s="258" t="s">
        <v>209</v>
      </c>
      <c r="D58" s="285">
        <f>SUM(,D22,D28,D34,D40,D46,D52)</f>
        <v>1106</v>
      </c>
      <c r="E58" s="285">
        <f t="shared" ref="E58:I58" si="2">SUM(,E22,E28,E34,E40,E46,E52)</f>
        <v>29</v>
      </c>
      <c r="F58" s="285">
        <f t="shared" si="2"/>
        <v>21</v>
      </c>
      <c r="G58" s="285">
        <f t="shared" si="2"/>
        <v>23</v>
      </c>
      <c r="H58" s="285">
        <f t="shared" si="2"/>
        <v>1063</v>
      </c>
      <c r="I58" s="285">
        <f t="shared" si="2"/>
        <v>15</v>
      </c>
      <c r="J58" s="285">
        <f>SUM(D58:I58)</f>
        <v>2257</v>
      </c>
    </row>
    <row r="59" spans="2:11" s="242" customFormat="1" ht="16.5">
      <c r="B59" s="288"/>
      <c r="C59" s="262" t="s">
        <v>210</v>
      </c>
      <c r="D59" s="286">
        <f>SUM(,D23,D29,D35,D41,D47,D53)</f>
        <v>31</v>
      </c>
      <c r="E59" s="286">
        <f t="shared" ref="E59:I59" si="3">SUM(,E23,E29,E35,E41,E47,E53)</f>
        <v>0</v>
      </c>
      <c r="F59" s="286">
        <f t="shared" si="3"/>
        <v>5</v>
      </c>
      <c r="G59" s="286">
        <f t="shared" si="3"/>
        <v>0</v>
      </c>
      <c r="H59" s="286">
        <f t="shared" si="3"/>
        <v>43</v>
      </c>
      <c r="I59" s="286">
        <f t="shared" si="3"/>
        <v>1</v>
      </c>
      <c r="J59" s="286">
        <f>SUM(D59:I59)</f>
        <v>80</v>
      </c>
    </row>
    <row r="60" spans="2:11" s="242" customFormat="1" ht="16.5">
      <c r="B60" s="289"/>
      <c r="C60" s="266" t="s">
        <v>211</v>
      </c>
      <c r="D60" s="267">
        <f>SUM(D56:D59)</f>
        <v>6881</v>
      </c>
      <c r="E60" s="267">
        <f>SUM(E56:E59)</f>
        <v>1630</v>
      </c>
      <c r="F60" s="267">
        <f>SUM(F56:F59)</f>
        <v>1207</v>
      </c>
      <c r="G60" s="267">
        <f t="shared" ref="G60:I60" si="4">SUM(G56:G59)</f>
        <v>1235</v>
      </c>
      <c r="H60" s="267">
        <f t="shared" si="4"/>
        <v>7784</v>
      </c>
      <c r="I60" s="267">
        <f t="shared" si="4"/>
        <v>839</v>
      </c>
      <c r="J60" s="267">
        <f>SUM(D60:I60)</f>
        <v>19576</v>
      </c>
      <c r="K60" s="247"/>
    </row>
  </sheetData>
  <mergeCells count="9">
    <mergeCell ref="B55:B60"/>
    <mergeCell ref="B31:B36"/>
    <mergeCell ref="B37:B42"/>
    <mergeCell ref="B49:B54"/>
    <mergeCell ref="A1:L1"/>
    <mergeCell ref="A25:A30"/>
    <mergeCell ref="B19:B24"/>
    <mergeCell ref="B25:B30"/>
    <mergeCell ref="B43:B48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7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A31F6-8454-4BF0-A941-E40E43E9D875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98</v>
      </c>
      <c r="J11" s="21">
        <v>0</v>
      </c>
      <c r="K11" s="21">
        <v>24</v>
      </c>
      <c r="L11" s="21">
        <v>17</v>
      </c>
      <c r="M11" s="21">
        <v>139</v>
      </c>
      <c r="N11" s="22">
        <v>12.2</v>
      </c>
      <c r="O11" s="23">
        <v>1.9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83</v>
      </c>
      <c r="J12" s="26">
        <v>0</v>
      </c>
      <c r="K12" s="26">
        <v>11</v>
      </c>
      <c r="L12" s="26">
        <v>17</v>
      </c>
      <c r="M12" s="26">
        <v>111</v>
      </c>
      <c r="N12" s="27">
        <v>15.3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120</v>
      </c>
      <c r="J13" s="26">
        <v>0</v>
      </c>
      <c r="K13" s="26">
        <v>12</v>
      </c>
      <c r="L13" s="26">
        <v>14</v>
      </c>
      <c r="M13" s="26">
        <v>146</v>
      </c>
      <c r="N13" s="27">
        <v>9.6</v>
      </c>
      <c r="O13" s="28">
        <v>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102</v>
      </c>
      <c r="J14" s="26">
        <v>0</v>
      </c>
      <c r="K14" s="26">
        <v>18</v>
      </c>
      <c r="L14" s="26">
        <v>14</v>
      </c>
      <c r="M14" s="26">
        <v>134</v>
      </c>
      <c r="N14" s="27">
        <v>10.4</v>
      </c>
      <c r="O14" s="28">
        <v>1.8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101</v>
      </c>
      <c r="J15" s="26">
        <v>0</v>
      </c>
      <c r="K15" s="26">
        <v>18</v>
      </c>
      <c r="L15" s="26">
        <v>11</v>
      </c>
      <c r="M15" s="26">
        <v>130</v>
      </c>
      <c r="N15" s="27">
        <v>8.5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63</v>
      </c>
      <c r="J16" s="26">
        <v>0</v>
      </c>
      <c r="K16" s="26">
        <v>9</v>
      </c>
      <c r="L16" s="26">
        <v>11</v>
      </c>
      <c r="M16" s="26">
        <v>83</v>
      </c>
      <c r="N16" s="27">
        <v>13.3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567</v>
      </c>
      <c r="J17" s="30">
        <v>0</v>
      </c>
      <c r="K17" s="30">
        <v>92</v>
      </c>
      <c r="L17" s="30">
        <v>84</v>
      </c>
      <c r="M17" s="30">
        <v>743</v>
      </c>
      <c r="N17" s="31">
        <v>11.3</v>
      </c>
      <c r="O17" s="32">
        <v>10.1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66</v>
      </c>
      <c r="J18" s="21">
        <v>2</v>
      </c>
      <c r="K18" s="21">
        <v>15</v>
      </c>
      <c r="L18" s="21">
        <v>10</v>
      </c>
      <c r="M18" s="21">
        <v>93</v>
      </c>
      <c r="N18" s="22">
        <v>12.9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69</v>
      </c>
      <c r="J19" s="26">
        <v>0</v>
      </c>
      <c r="K19" s="26">
        <v>18</v>
      </c>
      <c r="L19" s="26">
        <v>18</v>
      </c>
      <c r="M19" s="26">
        <v>105</v>
      </c>
      <c r="N19" s="27">
        <v>17.100000000000001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79</v>
      </c>
      <c r="J20" s="26">
        <v>3</v>
      </c>
      <c r="K20" s="26">
        <v>14</v>
      </c>
      <c r="L20" s="26">
        <v>14</v>
      </c>
      <c r="M20" s="26">
        <v>110</v>
      </c>
      <c r="N20" s="27">
        <v>15.5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74</v>
      </c>
      <c r="J21" s="26">
        <v>1</v>
      </c>
      <c r="K21" s="26">
        <v>20</v>
      </c>
      <c r="L21" s="26">
        <v>10</v>
      </c>
      <c r="M21" s="26">
        <v>105</v>
      </c>
      <c r="N21" s="27">
        <v>10.5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56</v>
      </c>
      <c r="J22" s="26">
        <v>0</v>
      </c>
      <c r="K22" s="26">
        <v>9</v>
      </c>
      <c r="L22" s="26">
        <v>18</v>
      </c>
      <c r="M22" s="26">
        <v>83</v>
      </c>
      <c r="N22" s="27">
        <v>21.7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51</v>
      </c>
      <c r="J23" s="26">
        <v>1</v>
      </c>
      <c r="K23" s="26">
        <v>15</v>
      </c>
      <c r="L23" s="26">
        <v>17</v>
      </c>
      <c r="M23" s="26">
        <v>84</v>
      </c>
      <c r="N23" s="27">
        <v>21.4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395</v>
      </c>
      <c r="J24" s="30">
        <v>7</v>
      </c>
      <c r="K24" s="30">
        <v>91</v>
      </c>
      <c r="L24" s="30">
        <v>87</v>
      </c>
      <c r="M24" s="30">
        <v>580</v>
      </c>
      <c r="N24" s="31">
        <v>16.2</v>
      </c>
      <c r="O24" s="32">
        <v>7.9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343</v>
      </c>
      <c r="J25" s="26">
        <v>2</v>
      </c>
      <c r="K25" s="26">
        <v>96</v>
      </c>
      <c r="L25" s="26">
        <v>112</v>
      </c>
      <c r="M25" s="26">
        <v>553</v>
      </c>
      <c r="N25" s="27">
        <v>20.6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333</v>
      </c>
      <c r="J26" s="26">
        <v>2</v>
      </c>
      <c r="K26" s="26">
        <v>109</v>
      </c>
      <c r="L26" s="26">
        <v>157</v>
      </c>
      <c r="M26" s="26">
        <v>601</v>
      </c>
      <c r="N26" s="27">
        <v>26.5</v>
      </c>
      <c r="O26" s="28">
        <v>8.1999999999999993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281</v>
      </c>
      <c r="J27" s="26">
        <v>3</v>
      </c>
      <c r="K27" s="26">
        <v>97</v>
      </c>
      <c r="L27" s="26">
        <v>150</v>
      </c>
      <c r="M27" s="26">
        <v>531</v>
      </c>
      <c r="N27" s="27">
        <v>28.8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346</v>
      </c>
      <c r="J28" s="26">
        <v>2</v>
      </c>
      <c r="K28" s="26">
        <v>106</v>
      </c>
      <c r="L28" s="26">
        <v>132</v>
      </c>
      <c r="M28" s="26">
        <v>586</v>
      </c>
      <c r="N28" s="27">
        <v>22.9</v>
      </c>
      <c r="O28" s="28">
        <v>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328</v>
      </c>
      <c r="J29" s="26">
        <v>3</v>
      </c>
      <c r="K29" s="26">
        <v>102</v>
      </c>
      <c r="L29" s="26">
        <v>129</v>
      </c>
      <c r="M29" s="26">
        <v>562</v>
      </c>
      <c r="N29" s="27">
        <v>23.5</v>
      </c>
      <c r="O29" s="28">
        <v>7.7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357</v>
      </c>
      <c r="J30" s="26">
        <v>6</v>
      </c>
      <c r="K30" s="26">
        <v>81</v>
      </c>
      <c r="L30" s="26">
        <v>74</v>
      </c>
      <c r="M30" s="26">
        <v>518</v>
      </c>
      <c r="N30" s="27">
        <v>15.4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387</v>
      </c>
      <c r="J31" s="26">
        <v>5</v>
      </c>
      <c r="K31" s="26">
        <v>110</v>
      </c>
      <c r="L31" s="26">
        <v>88</v>
      </c>
      <c r="M31" s="26">
        <v>590</v>
      </c>
      <c r="N31" s="27">
        <v>15.8</v>
      </c>
      <c r="O31" s="28">
        <v>8.1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455</v>
      </c>
      <c r="J32" s="26">
        <v>2</v>
      </c>
      <c r="K32" s="26">
        <v>113</v>
      </c>
      <c r="L32" s="26">
        <v>42</v>
      </c>
      <c r="M32" s="26">
        <v>612</v>
      </c>
      <c r="N32" s="27">
        <v>7.2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90</v>
      </c>
      <c r="J33" s="21">
        <v>0</v>
      </c>
      <c r="K33" s="21">
        <v>9</v>
      </c>
      <c r="L33" s="21">
        <v>6</v>
      </c>
      <c r="M33" s="21">
        <v>105</v>
      </c>
      <c r="N33" s="22">
        <v>5.7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90</v>
      </c>
      <c r="J34" s="26">
        <v>0</v>
      </c>
      <c r="K34" s="26">
        <v>19</v>
      </c>
      <c r="L34" s="26">
        <v>8</v>
      </c>
      <c r="M34" s="26">
        <v>117</v>
      </c>
      <c r="N34" s="27">
        <v>6.8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90</v>
      </c>
      <c r="J35" s="26">
        <v>1</v>
      </c>
      <c r="K35" s="26">
        <v>11</v>
      </c>
      <c r="L35" s="26">
        <v>7</v>
      </c>
      <c r="M35" s="26">
        <v>109</v>
      </c>
      <c r="N35" s="27">
        <v>7.3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106</v>
      </c>
      <c r="J36" s="26">
        <v>0</v>
      </c>
      <c r="K36" s="26">
        <v>11</v>
      </c>
      <c r="L36" s="26">
        <v>3</v>
      </c>
      <c r="M36" s="26">
        <v>120</v>
      </c>
      <c r="N36" s="27">
        <v>2.5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101</v>
      </c>
      <c r="J37" s="26">
        <v>0</v>
      </c>
      <c r="K37" s="26">
        <v>18</v>
      </c>
      <c r="L37" s="26">
        <v>6</v>
      </c>
      <c r="M37" s="26">
        <v>125</v>
      </c>
      <c r="N37" s="27">
        <v>4.8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101</v>
      </c>
      <c r="J38" s="26">
        <v>0</v>
      </c>
      <c r="K38" s="26">
        <v>13</v>
      </c>
      <c r="L38" s="26">
        <v>5</v>
      </c>
      <c r="M38" s="26">
        <v>119</v>
      </c>
      <c r="N38" s="27">
        <v>4.2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578</v>
      </c>
      <c r="J39" s="30">
        <v>1</v>
      </c>
      <c r="K39" s="30">
        <v>81</v>
      </c>
      <c r="L39" s="30">
        <v>35</v>
      </c>
      <c r="M39" s="30">
        <v>695</v>
      </c>
      <c r="N39" s="31">
        <v>5.2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118</v>
      </c>
      <c r="J40" s="21">
        <v>0</v>
      </c>
      <c r="K40" s="21">
        <v>17</v>
      </c>
      <c r="L40" s="21">
        <v>1</v>
      </c>
      <c r="M40" s="21">
        <v>136</v>
      </c>
      <c r="N40" s="22">
        <v>0.7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105</v>
      </c>
      <c r="J41" s="26">
        <v>0</v>
      </c>
      <c r="K41" s="26">
        <v>20</v>
      </c>
      <c r="L41" s="26">
        <v>2</v>
      </c>
      <c r="M41" s="26">
        <v>127</v>
      </c>
      <c r="N41" s="27">
        <v>1.6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103</v>
      </c>
      <c r="J42" s="26">
        <v>1</v>
      </c>
      <c r="K42" s="26">
        <v>16</v>
      </c>
      <c r="L42" s="26">
        <v>4</v>
      </c>
      <c r="M42" s="26">
        <v>124</v>
      </c>
      <c r="N42" s="27">
        <v>4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114</v>
      </c>
      <c r="J43" s="26">
        <v>1</v>
      </c>
      <c r="K43" s="26">
        <v>14</v>
      </c>
      <c r="L43" s="26">
        <v>1</v>
      </c>
      <c r="M43" s="26">
        <v>130</v>
      </c>
      <c r="N43" s="27">
        <v>1.5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92</v>
      </c>
      <c r="J44" s="26">
        <v>0</v>
      </c>
      <c r="K44" s="26">
        <v>12</v>
      </c>
      <c r="L44" s="26">
        <v>5</v>
      </c>
      <c r="M44" s="26">
        <v>109</v>
      </c>
      <c r="N44" s="27">
        <v>4.5999999999999996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105</v>
      </c>
      <c r="J45" s="26">
        <v>0</v>
      </c>
      <c r="K45" s="26">
        <v>17</v>
      </c>
      <c r="L45" s="26">
        <v>2</v>
      </c>
      <c r="M45" s="26">
        <v>124</v>
      </c>
      <c r="N45" s="27">
        <v>1.6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637</v>
      </c>
      <c r="J46" s="30">
        <v>2</v>
      </c>
      <c r="K46" s="30">
        <v>96</v>
      </c>
      <c r="L46" s="30">
        <v>15</v>
      </c>
      <c r="M46" s="30">
        <v>750</v>
      </c>
      <c r="N46" s="31">
        <v>2.2999999999999998</v>
      </c>
      <c r="O46" s="32">
        <v>10.199999999999999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5007</v>
      </c>
      <c r="J47" s="30">
        <v>35</v>
      </c>
      <c r="K47" s="30">
        <v>1174</v>
      </c>
      <c r="L47" s="30">
        <v>1105</v>
      </c>
      <c r="M47" s="30">
        <v>7321</v>
      </c>
      <c r="N47" s="31">
        <v>15.6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5E44C-6375-42AD-86FC-D99E39FC3444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98</v>
      </c>
      <c r="J11" s="21">
        <v>0</v>
      </c>
      <c r="K11" s="21">
        <v>24</v>
      </c>
      <c r="L11" s="21">
        <v>17</v>
      </c>
      <c r="M11" s="21">
        <v>139</v>
      </c>
      <c r="N11" s="22">
        <v>12.2</v>
      </c>
      <c r="O11" s="23">
        <v>1.9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83</v>
      </c>
      <c r="J12" s="26">
        <v>0</v>
      </c>
      <c r="K12" s="26">
        <v>11</v>
      </c>
      <c r="L12" s="26">
        <v>17</v>
      </c>
      <c r="M12" s="26">
        <v>111</v>
      </c>
      <c r="N12" s="27">
        <v>15.3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120</v>
      </c>
      <c r="J13" s="26">
        <v>0</v>
      </c>
      <c r="K13" s="26">
        <v>12</v>
      </c>
      <c r="L13" s="26">
        <v>14</v>
      </c>
      <c r="M13" s="26">
        <v>146</v>
      </c>
      <c r="N13" s="27">
        <v>9.6</v>
      </c>
      <c r="O13" s="28">
        <v>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102</v>
      </c>
      <c r="J14" s="26">
        <v>0</v>
      </c>
      <c r="K14" s="26">
        <v>18</v>
      </c>
      <c r="L14" s="26">
        <v>14</v>
      </c>
      <c r="M14" s="26">
        <v>134</v>
      </c>
      <c r="N14" s="27">
        <v>10.4</v>
      </c>
      <c r="O14" s="28">
        <v>1.8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101</v>
      </c>
      <c r="J15" s="26">
        <v>0</v>
      </c>
      <c r="K15" s="26">
        <v>18</v>
      </c>
      <c r="L15" s="26">
        <v>11</v>
      </c>
      <c r="M15" s="26">
        <v>130</v>
      </c>
      <c r="N15" s="27">
        <v>8.5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63</v>
      </c>
      <c r="J16" s="26">
        <v>0</v>
      </c>
      <c r="K16" s="26">
        <v>9</v>
      </c>
      <c r="L16" s="26">
        <v>11</v>
      </c>
      <c r="M16" s="26">
        <v>83</v>
      </c>
      <c r="N16" s="27">
        <v>13.3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567</v>
      </c>
      <c r="J17" s="30">
        <v>0</v>
      </c>
      <c r="K17" s="30">
        <v>92</v>
      </c>
      <c r="L17" s="30">
        <v>84</v>
      </c>
      <c r="M17" s="30">
        <v>743</v>
      </c>
      <c r="N17" s="31">
        <v>11.3</v>
      </c>
      <c r="O17" s="32">
        <v>10.1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66</v>
      </c>
      <c r="J18" s="21">
        <v>2</v>
      </c>
      <c r="K18" s="21">
        <v>15</v>
      </c>
      <c r="L18" s="21">
        <v>10</v>
      </c>
      <c r="M18" s="21">
        <v>93</v>
      </c>
      <c r="N18" s="22">
        <v>12.9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69</v>
      </c>
      <c r="J19" s="26">
        <v>0</v>
      </c>
      <c r="K19" s="26">
        <v>18</v>
      </c>
      <c r="L19" s="26">
        <v>18</v>
      </c>
      <c r="M19" s="26">
        <v>105</v>
      </c>
      <c r="N19" s="27">
        <v>17.100000000000001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79</v>
      </c>
      <c r="J20" s="26">
        <v>3</v>
      </c>
      <c r="K20" s="26">
        <v>14</v>
      </c>
      <c r="L20" s="26">
        <v>14</v>
      </c>
      <c r="M20" s="26">
        <v>110</v>
      </c>
      <c r="N20" s="27">
        <v>15.5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74</v>
      </c>
      <c r="J21" s="26">
        <v>1</v>
      </c>
      <c r="K21" s="26">
        <v>20</v>
      </c>
      <c r="L21" s="26">
        <v>10</v>
      </c>
      <c r="M21" s="26">
        <v>105</v>
      </c>
      <c r="N21" s="27">
        <v>10.5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56</v>
      </c>
      <c r="J22" s="26">
        <v>0</v>
      </c>
      <c r="K22" s="26">
        <v>9</v>
      </c>
      <c r="L22" s="26">
        <v>18</v>
      </c>
      <c r="M22" s="26">
        <v>83</v>
      </c>
      <c r="N22" s="27">
        <v>21.7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51</v>
      </c>
      <c r="J23" s="26">
        <v>1</v>
      </c>
      <c r="K23" s="26">
        <v>15</v>
      </c>
      <c r="L23" s="26">
        <v>17</v>
      </c>
      <c r="M23" s="26">
        <v>84</v>
      </c>
      <c r="N23" s="27">
        <v>21.4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395</v>
      </c>
      <c r="J24" s="30">
        <v>7</v>
      </c>
      <c r="K24" s="30">
        <v>91</v>
      </c>
      <c r="L24" s="30">
        <v>87</v>
      </c>
      <c r="M24" s="30">
        <v>580</v>
      </c>
      <c r="N24" s="31">
        <v>16.2</v>
      </c>
      <c r="O24" s="32">
        <v>7.9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343</v>
      </c>
      <c r="J25" s="26">
        <v>2</v>
      </c>
      <c r="K25" s="26">
        <v>96</v>
      </c>
      <c r="L25" s="26">
        <v>112</v>
      </c>
      <c r="M25" s="26">
        <v>553</v>
      </c>
      <c r="N25" s="27">
        <v>20.6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333</v>
      </c>
      <c r="J26" s="26">
        <v>2</v>
      </c>
      <c r="K26" s="26">
        <v>109</v>
      </c>
      <c r="L26" s="26">
        <v>157</v>
      </c>
      <c r="M26" s="26">
        <v>601</v>
      </c>
      <c r="N26" s="27">
        <v>26.5</v>
      </c>
      <c r="O26" s="28">
        <v>8.1999999999999993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281</v>
      </c>
      <c r="J27" s="26">
        <v>3</v>
      </c>
      <c r="K27" s="26">
        <v>97</v>
      </c>
      <c r="L27" s="26">
        <v>150</v>
      </c>
      <c r="M27" s="26">
        <v>531</v>
      </c>
      <c r="N27" s="27">
        <v>28.8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346</v>
      </c>
      <c r="J28" s="26">
        <v>2</v>
      </c>
      <c r="K28" s="26">
        <v>106</v>
      </c>
      <c r="L28" s="26">
        <v>132</v>
      </c>
      <c r="M28" s="26">
        <v>586</v>
      </c>
      <c r="N28" s="27">
        <v>22.9</v>
      </c>
      <c r="O28" s="28">
        <v>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328</v>
      </c>
      <c r="J29" s="26">
        <v>3</v>
      </c>
      <c r="K29" s="26">
        <v>102</v>
      </c>
      <c r="L29" s="26">
        <v>129</v>
      </c>
      <c r="M29" s="26">
        <v>562</v>
      </c>
      <c r="N29" s="27">
        <v>23.5</v>
      </c>
      <c r="O29" s="28">
        <v>7.7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357</v>
      </c>
      <c r="J30" s="26">
        <v>6</v>
      </c>
      <c r="K30" s="26">
        <v>81</v>
      </c>
      <c r="L30" s="26">
        <v>74</v>
      </c>
      <c r="M30" s="26">
        <v>518</v>
      </c>
      <c r="N30" s="27">
        <v>15.4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387</v>
      </c>
      <c r="J31" s="26">
        <v>5</v>
      </c>
      <c r="K31" s="26">
        <v>110</v>
      </c>
      <c r="L31" s="26">
        <v>88</v>
      </c>
      <c r="M31" s="26">
        <v>590</v>
      </c>
      <c r="N31" s="27">
        <v>15.8</v>
      </c>
      <c r="O31" s="28">
        <v>8.1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455</v>
      </c>
      <c r="J32" s="26">
        <v>2</v>
      </c>
      <c r="K32" s="26">
        <v>113</v>
      </c>
      <c r="L32" s="26">
        <v>42</v>
      </c>
      <c r="M32" s="26">
        <v>612</v>
      </c>
      <c r="N32" s="27">
        <v>7.2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90</v>
      </c>
      <c r="J33" s="21">
        <v>0</v>
      </c>
      <c r="K33" s="21">
        <v>9</v>
      </c>
      <c r="L33" s="21">
        <v>6</v>
      </c>
      <c r="M33" s="21">
        <v>105</v>
      </c>
      <c r="N33" s="22">
        <v>5.7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90</v>
      </c>
      <c r="J34" s="26">
        <v>0</v>
      </c>
      <c r="K34" s="26">
        <v>19</v>
      </c>
      <c r="L34" s="26">
        <v>8</v>
      </c>
      <c r="M34" s="26">
        <v>117</v>
      </c>
      <c r="N34" s="27">
        <v>6.8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90</v>
      </c>
      <c r="J35" s="26">
        <v>1</v>
      </c>
      <c r="K35" s="26">
        <v>11</v>
      </c>
      <c r="L35" s="26">
        <v>7</v>
      </c>
      <c r="M35" s="26">
        <v>109</v>
      </c>
      <c r="N35" s="27">
        <v>7.3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106</v>
      </c>
      <c r="J36" s="26">
        <v>0</v>
      </c>
      <c r="K36" s="26">
        <v>11</v>
      </c>
      <c r="L36" s="26">
        <v>3</v>
      </c>
      <c r="M36" s="26">
        <v>120</v>
      </c>
      <c r="N36" s="27">
        <v>2.5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101</v>
      </c>
      <c r="J37" s="26">
        <v>0</v>
      </c>
      <c r="K37" s="26">
        <v>18</v>
      </c>
      <c r="L37" s="26">
        <v>6</v>
      </c>
      <c r="M37" s="26">
        <v>125</v>
      </c>
      <c r="N37" s="27">
        <v>4.8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101</v>
      </c>
      <c r="J38" s="26">
        <v>0</v>
      </c>
      <c r="K38" s="26">
        <v>13</v>
      </c>
      <c r="L38" s="26">
        <v>5</v>
      </c>
      <c r="M38" s="26">
        <v>119</v>
      </c>
      <c r="N38" s="27">
        <v>4.2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578</v>
      </c>
      <c r="J39" s="30">
        <v>1</v>
      </c>
      <c r="K39" s="30">
        <v>81</v>
      </c>
      <c r="L39" s="30">
        <v>35</v>
      </c>
      <c r="M39" s="30">
        <v>695</v>
      </c>
      <c r="N39" s="31">
        <v>5.2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118</v>
      </c>
      <c r="J40" s="21">
        <v>0</v>
      </c>
      <c r="K40" s="21">
        <v>17</v>
      </c>
      <c r="L40" s="21">
        <v>1</v>
      </c>
      <c r="M40" s="21">
        <v>136</v>
      </c>
      <c r="N40" s="22">
        <v>0.7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105</v>
      </c>
      <c r="J41" s="26">
        <v>0</v>
      </c>
      <c r="K41" s="26">
        <v>20</v>
      </c>
      <c r="L41" s="26">
        <v>2</v>
      </c>
      <c r="M41" s="26">
        <v>127</v>
      </c>
      <c r="N41" s="27">
        <v>1.6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103</v>
      </c>
      <c r="J42" s="26">
        <v>1</v>
      </c>
      <c r="K42" s="26">
        <v>16</v>
      </c>
      <c r="L42" s="26">
        <v>4</v>
      </c>
      <c r="M42" s="26">
        <v>124</v>
      </c>
      <c r="N42" s="27">
        <v>4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114</v>
      </c>
      <c r="J43" s="26">
        <v>1</v>
      </c>
      <c r="K43" s="26">
        <v>14</v>
      </c>
      <c r="L43" s="26">
        <v>1</v>
      </c>
      <c r="M43" s="26">
        <v>130</v>
      </c>
      <c r="N43" s="27">
        <v>1.5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92</v>
      </c>
      <c r="J44" s="26">
        <v>0</v>
      </c>
      <c r="K44" s="26">
        <v>12</v>
      </c>
      <c r="L44" s="26">
        <v>5</v>
      </c>
      <c r="M44" s="26">
        <v>109</v>
      </c>
      <c r="N44" s="27">
        <v>4.5999999999999996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105</v>
      </c>
      <c r="J45" s="26">
        <v>0</v>
      </c>
      <c r="K45" s="26">
        <v>17</v>
      </c>
      <c r="L45" s="26">
        <v>2</v>
      </c>
      <c r="M45" s="26">
        <v>124</v>
      </c>
      <c r="N45" s="27">
        <v>1.6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637</v>
      </c>
      <c r="J46" s="30">
        <v>2</v>
      </c>
      <c r="K46" s="30">
        <v>96</v>
      </c>
      <c r="L46" s="30">
        <v>15</v>
      </c>
      <c r="M46" s="30">
        <v>750</v>
      </c>
      <c r="N46" s="31">
        <v>2.2999999999999998</v>
      </c>
      <c r="O46" s="32">
        <v>10.199999999999999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5007</v>
      </c>
      <c r="J47" s="30">
        <v>35</v>
      </c>
      <c r="K47" s="30">
        <v>1174</v>
      </c>
      <c r="L47" s="30">
        <v>1105</v>
      </c>
      <c r="M47" s="30">
        <v>7321</v>
      </c>
      <c r="N47" s="31">
        <v>15.6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901C1-F3C1-4B84-90A8-B9C837C29FB9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61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22</v>
      </c>
      <c r="C11" s="21">
        <v>0</v>
      </c>
      <c r="D11" s="21">
        <v>3</v>
      </c>
      <c r="E11" s="21">
        <v>0</v>
      </c>
      <c r="F11" s="21">
        <v>25</v>
      </c>
      <c r="G11" s="22">
        <v>0</v>
      </c>
      <c r="H11" s="23">
        <v>2.1</v>
      </c>
      <c r="I11" s="21">
        <v>9</v>
      </c>
      <c r="J11" s="21">
        <v>0</v>
      </c>
      <c r="K11" s="21">
        <v>1</v>
      </c>
      <c r="L11" s="21">
        <v>0</v>
      </c>
      <c r="M11" s="21">
        <v>10</v>
      </c>
      <c r="N11" s="22">
        <v>0</v>
      </c>
      <c r="O11" s="23">
        <v>0.6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22</v>
      </c>
      <c r="C12" s="26">
        <v>0</v>
      </c>
      <c r="D12" s="26">
        <v>0</v>
      </c>
      <c r="E12" s="26">
        <v>0</v>
      </c>
      <c r="F12" s="26">
        <v>22</v>
      </c>
      <c r="G12" s="27">
        <v>0</v>
      </c>
      <c r="H12" s="28">
        <v>1.8</v>
      </c>
      <c r="I12" s="26">
        <v>13</v>
      </c>
      <c r="J12" s="26">
        <v>0</v>
      </c>
      <c r="K12" s="26">
        <v>4</v>
      </c>
      <c r="L12" s="26">
        <v>0</v>
      </c>
      <c r="M12" s="26">
        <v>17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32</v>
      </c>
      <c r="C13" s="26">
        <v>0</v>
      </c>
      <c r="D13" s="26">
        <v>2</v>
      </c>
      <c r="E13" s="26">
        <v>0</v>
      </c>
      <c r="F13" s="26">
        <v>34</v>
      </c>
      <c r="G13" s="27">
        <v>0</v>
      </c>
      <c r="H13" s="28">
        <v>2.8</v>
      </c>
      <c r="I13" s="26">
        <v>17</v>
      </c>
      <c r="J13" s="26">
        <v>0</v>
      </c>
      <c r="K13" s="26">
        <v>1</v>
      </c>
      <c r="L13" s="26">
        <v>0</v>
      </c>
      <c r="M13" s="26">
        <v>18</v>
      </c>
      <c r="N13" s="27">
        <v>0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29</v>
      </c>
      <c r="C14" s="26">
        <v>0</v>
      </c>
      <c r="D14" s="26">
        <v>4</v>
      </c>
      <c r="E14" s="26">
        <v>0</v>
      </c>
      <c r="F14" s="26">
        <v>33</v>
      </c>
      <c r="G14" s="27">
        <v>0</v>
      </c>
      <c r="H14" s="28">
        <v>2.7</v>
      </c>
      <c r="I14" s="26">
        <v>19</v>
      </c>
      <c r="J14" s="26">
        <v>0</v>
      </c>
      <c r="K14" s="26">
        <v>3</v>
      </c>
      <c r="L14" s="26">
        <v>0</v>
      </c>
      <c r="M14" s="26">
        <v>22</v>
      </c>
      <c r="N14" s="27">
        <v>0</v>
      </c>
      <c r="O14" s="28">
        <v>1.4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23</v>
      </c>
      <c r="C15" s="26">
        <v>0</v>
      </c>
      <c r="D15" s="26">
        <v>1</v>
      </c>
      <c r="E15" s="26">
        <v>0</v>
      </c>
      <c r="F15" s="26">
        <v>24</v>
      </c>
      <c r="G15" s="27">
        <v>0</v>
      </c>
      <c r="H15" s="28">
        <v>2</v>
      </c>
      <c r="I15" s="26">
        <v>17</v>
      </c>
      <c r="J15" s="26">
        <v>0</v>
      </c>
      <c r="K15" s="26">
        <v>2</v>
      </c>
      <c r="L15" s="26">
        <v>1</v>
      </c>
      <c r="M15" s="26">
        <v>20</v>
      </c>
      <c r="N15" s="27">
        <v>5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20</v>
      </c>
      <c r="C16" s="26">
        <v>0</v>
      </c>
      <c r="D16" s="26">
        <v>2</v>
      </c>
      <c r="E16" s="26">
        <v>0</v>
      </c>
      <c r="F16" s="26">
        <v>22</v>
      </c>
      <c r="G16" s="27">
        <v>0</v>
      </c>
      <c r="H16" s="28">
        <v>1.8</v>
      </c>
      <c r="I16" s="26">
        <v>23</v>
      </c>
      <c r="J16" s="26">
        <v>0</v>
      </c>
      <c r="K16" s="26">
        <v>1</v>
      </c>
      <c r="L16" s="26">
        <v>1</v>
      </c>
      <c r="M16" s="26">
        <v>25</v>
      </c>
      <c r="N16" s="27">
        <v>4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148</v>
      </c>
      <c r="C17" s="30">
        <v>0</v>
      </c>
      <c r="D17" s="30">
        <v>12</v>
      </c>
      <c r="E17" s="30">
        <v>0</v>
      </c>
      <c r="F17" s="30">
        <v>160</v>
      </c>
      <c r="G17" s="31">
        <v>0</v>
      </c>
      <c r="H17" s="32">
        <v>13.3</v>
      </c>
      <c r="I17" s="30">
        <v>98</v>
      </c>
      <c r="J17" s="30">
        <v>0</v>
      </c>
      <c r="K17" s="30">
        <v>12</v>
      </c>
      <c r="L17" s="30">
        <v>2</v>
      </c>
      <c r="M17" s="30">
        <v>112</v>
      </c>
      <c r="N17" s="31">
        <v>1.8</v>
      </c>
      <c r="O17" s="32">
        <v>7.2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27</v>
      </c>
      <c r="C18" s="21">
        <v>3</v>
      </c>
      <c r="D18" s="21">
        <v>2</v>
      </c>
      <c r="E18" s="21">
        <v>0</v>
      </c>
      <c r="F18" s="21">
        <v>32</v>
      </c>
      <c r="G18" s="22">
        <v>9.4</v>
      </c>
      <c r="H18" s="23">
        <v>2.7</v>
      </c>
      <c r="I18" s="21">
        <v>17</v>
      </c>
      <c r="J18" s="21">
        <v>0</v>
      </c>
      <c r="K18" s="21">
        <v>1</v>
      </c>
      <c r="L18" s="21">
        <v>2</v>
      </c>
      <c r="M18" s="21">
        <v>20</v>
      </c>
      <c r="N18" s="22">
        <v>10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31</v>
      </c>
      <c r="C19" s="26">
        <v>0</v>
      </c>
      <c r="D19" s="26">
        <v>1</v>
      </c>
      <c r="E19" s="26">
        <v>0</v>
      </c>
      <c r="F19" s="26">
        <v>32</v>
      </c>
      <c r="G19" s="27">
        <v>0</v>
      </c>
      <c r="H19" s="28">
        <v>2.7</v>
      </c>
      <c r="I19" s="26">
        <v>29</v>
      </c>
      <c r="J19" s="26">
        <v>0</v>
      </c>
      <c r="K19" s="26">
        <v>4</v>
      </c>
      <c r="L19" s="26">
        <v>0</v>
      </c>
      <c r="M19" s="26">
        <v>33</v>
      </c>
      <c r="N19" s="27">
        <v>0</v>
      </c>
      <c r="O19" s="28">
        <v>2.1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25</v>
      </c>
      <c r="C20" s="26">
        <v>0</v>
      </c>
      <c r="D20" s="26">
        <v>2</v>
      </c>
      <c r="E20" s="26">
        <v>1</v>
      </c>
      <c r="F20" s="26">
        <v>28</v>
      </c>
      <c r="G20" s="27">
        <v>3.6</v>
      </c>
      <c r="H20" s="28">
        <v>2.2999999999999998</v>
      </c>
      <c r="I20" s="26">
        <v>31</v>
      </c>
      <c r="J20" s="26">
        <v>0</v>
      </c>
      <c r="K20" s="26">
        <v>3</v>
      </c>
      <c r="L20" s="26">
        <v>1</v>
      </c>
      <c r="M20" s="26">
        <v>35</v>
      </c>
      <c r="N20" s="27">
        <v>2.9</v>
      </c>
      <c r="O20" s="28">
        <v>2.2000000000000002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17</v>
      </c>
      <c r="C21" s="26">
        <v>0</v>
      </c>
      <c r="D21" s="26">
        <v>2</v>
      </c>
      <c r="E21" s="26">
        <v>0</v>
      </c>
      <c r="F21" s="26">
        <v>19</v>
      </c>
      <c r="G21" s="27">
        <v>0</v>
      </c>
      <c r="H21" s="28">
        <v>1.6</v>
      </c>
      <c r="I21" s="26">
        <v>25</v>
      </c>
      <c r="J21" s="26">
        <v>0</v>
      </c>
      <c r="K21" s="26">
        <v>5</v>
      </c>
      <c r="L21" s="26">
        <v>0</v>
      </c>
      <c r="M21" s="26">
        <v>30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25</v>
      </c>
      <c r="C22" s="26">
        <v>0</v>
      </c>
      <c r="D22" s="26">
        <v>4</v>
      </c>
      <c r="E22" s="26">
        <v>0</v>
      </c>
      <c r="F22" s="26">
        <v>29</v>
      </c>
      <c r="G22" s="27">
        <v>0</v>
      </c>
      <c r="H22" s="28">
        <v>2.4</v>
      </c>
      <c r="I22" s="26">
        <v>19</v>
      </c>
      <c r="J22" s="26">
        <v>0</v>
      </c>
      <c r="K22" s="26">
        <v>0</v>
      </c>
      <c r="L22" s="26">
        <v>0</v>
      </c>
      <c r="M22" s="26">
        <v>19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17</v>
      </c>
      <c r="C23" s="26">
        <v>0</v>
      </c>
      <c r="D23" s="26">
        <v>3</v>
      </c>
      <c r="E23" s="26">
        <v>0</v>
      </c>
      <c r="F23" s="26">
        <v>20</v>
      </c>
      <c r="G23" s="27">
        <v>0</v>
      </c>
      <c r="H23" s="28">
        <v>1.7</v>
      </c>
      <c r="I23" s="26">
        <v>21</v>
      </c>
      <c r="J23" s="26">
        <v>0</v>
      </c>
      <c r="K23" s="26">
        <v>4</v>
      </c>
      <c r="L23" s="26">
        <v>0</v>
      </c>
      <c r="M23" s="26">
        <v>25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142</v>
      </c>
      <c r="C24" s="30">
        <v>3</v>
      </c>
      <c r="D24" s="30">
        <v>14</v>
      </c>
      <c r="E24" s="30">
        <v>1</v>
      </c>
      <c r="F24" s="30">
        <v>160</v>
      </c>
      <c r="G24" s="31">
        <v>2.5</v>
      </c>
      <c r="H24" s="32">
        <v>13.3</v>
      </c>
      <c r="I24" s="30">
        <v>142</v>
      </c>
      <c r="J24" s="30">
        <v>0</v>
      </c>
      <c r="K24" s="30">
        <v>17</v>
      </c>
      <c r="L24" s="30">
        <v>3</v>
      </c>
      <c r="M24" s="30">
        <v>162</v>
      </c>
      <c r="N24" s="31">
        <v>1.9</v>
      </c>
      <c r="O24" s="32">
        <v>10.4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96</v>
      </c>
      <c r="C25" s="26">
        <v>0</v>
      </c>
      <c r="D25" s="26">
        <v>8</v>
      </c>
      <c r="E25" s="26">
        <v>1</v>
      </c>
      <c r="F25" s="26">
        <v>105</v>
      </c>
      <c r="G25" s="27">
        <v>1</v>
      </c>
      <c r="H25" s="28">
        <v>8.6999999999999993</v>
      </c>
      <c r="I25" s="26">
        <v>67</v>
      </c>
      <c r="J25" s="26">
        <v>0</v>
      </c>
      <c r="K25" s="26">
        <v>17</v>
      </c>
      <c r="L25" s="26">
        <v>4</v>
      </c>
      <c r="M25" s="26">
        <v>88</v>
      </c>
      <c r="N25" s="27">
        <v>4.5</v>
      </c>
      <c r="O25" s="28">
        <v>5.6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73</v>
      </c>
      <c r="C26" s="26">
        <v>0</v>
      </c>
      <c r="D26" s="26">
        <v>13</v>
      </c>
      <c r="E26" s="26">
        <v>3</v>
      </c>
      <c r="F26" s="26">
        <v>89</v>
      </c>
      <c r="G26" s="27">
        <v>3.4</v>
      </c>
      <c r="H26" s="28">
        <v>7.4</v>
      </c>
      <c r="I26" s="26">
        <v>66</v>
      </c>
      <c r="J26" s="26">
        <v>0</v>
      </c>
      <c r="K26" s="26">
        <v>15</v>
      </c>
      <c r="L26" s="26">
        <v>7</v>
      </c>
      <c r="M26" s="26">
        <v>88</v>
      </c>
      <c r="N26" s="27">
        <v>8</v>
      </c>
      <c r="O26" s="28">
        <v>5.6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64</v>
      </c>
      <c r="C27" s="26">
        <v>0</v>
      </c>
      <c r="D27" s="26">
        <v>10</v>
      </c>
      <c r="E27" s="26">
        <v>4</v>
      </c>
      <c r="F27" s="26">
        <v>78</v>
      </c>
      <c r="G27" s="27">
        <v>5.0999999999999996</v>
      </c>
      <c r="H27" s="28">
        <v>6.5</v>
      </c>
      <c r="I27" s="26">
        <v>67</v>
      </c>
      <c r="J27" s="26">
        <v>0</v>
      </c>
      <c r="K27" s="26">
        <v>13</v>
      </c>
      <c r="L27" s="26">
        <v>3</v>
      </c>
      <c r="M27" s="26">
        <v>83</v>
      </c>
      <c r="N27" s="27">
        <v>3.6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54</v>
      </c>
      <c r="C28" s="26">
        <v>0</v>
      </c>
      <c r="D28" s="26">
        <v>13</v>
      </c>
      <c r="E28" s="26">
        <v>0</v>
      </c>
      <c r="F28" s="26">
        <v>67</v>
      </c>
      <c r="G28" s="27">
        <v>0</v>
      </c>
      <c r="H28" s="28">
        <v>5.6</v>
      </c>
      <c r="I28" s="26">
        <v>73</v>
      </c>
      <c r="J28" s="26">
        <v>0</v>
      </c>
      <c r="K28" s="26">
        <v>15</v>
      </c>
      <c r="L28" s="26">
        <v>5</v>
      </c>
      <c r="M28" s="26">
        <v>93</v>
      </c>
      <c r="N28" s="27">
        <v>5.4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64</v>
      </c>
      <c r="C29" s="26">
        <v>1</v>
      </c>
      <c r="D29" s="26">
        <v>11</v>
      </c>
      <c r="E29" s="26">
        <v>3</v>
      </c>
      <c r="F29" s="26">
        <v>79</v>
      </c>
      <c r="G29" s="27">
        <v>5.0999999999999996</v>
      </c>
      <c r="H29" s="28">
        <v>6.5</v>
      </c>
      <c r="I29" s="26">
        <v>86</v>
      </c>
      <c r="J29" s="26">
        <v>0</v>
      </c>
      <c r="K29" s="26">
        <v>23</v>
      </c>
      <c r="L29" s="26">
        <v>3</v>
      </c>
      <c r="M29" s="26">
        <v>112</v>
      </c>
      <c r="N29" s="27">
        <v>2.7</v>
      </c>
      <c r="O29" s="28">
        <v>7.2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63</v>
      </c>
      <c r="C30" s="26">
        <v>1</v>
      </c>
      <c r="D30" s="26">
        <v>8</v>
      </c>
      <c r="E30" s="26">
        <v>2</v>
      </c>
      <c r="F30" s="26">
        <v>74</v>
      </c>
      <c r="G30" s="27">
        <v>4.0999999999999996</v>
      </c>
      <c r="H30" s="28">
        <v>6.1</v>
      </c>
      <c r="I30" s="26">
        <v>96</v>
      </c>
      <c r="J30" s="26">
        <v>0</v>
      </c>
      <c r="K30" s="26">
        <v>16</v>
      </c>
      <c r="L30" s="26">
        <v>2</v>
      </c>
      <c r="M30" s="26">
        <v>114</v>
      </c>
      <c r="N30" s="27">
        <v>1.8</v>
      </c>
      <c r="O30" s="28">
        <v>7.3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62</v>
      </c>
      <c r="C31" s="26">
        <v>0</v>
      </c>
      <c r="D31" s="26">
        <v>12</v>
      </c>
      <c r="E31" s="26">
        <v>2</v>
      </c>
      <c r="F31" s="26">
        <v>76</v>
      </c>
      <c r="G31" s="27">
        <v>2.6</v>
      </c>
      <c r="H31" s="28">
        <v>6.3</v>
      </c>
      <c r="I31" s="26">
        <v>112</v>
      </c>
      <c r="J31" s="26">
        <v>0</v>
      </c>
      <c r="K31" s="26">
        <v>23</v>
      </c>
      <c r="L31" s="26">
        <v>2</v>
      </c>
      <c r="M31" s="26">
        <v>137</v>
      </c>
      <c r="N31" s="27">
        <v>1.5</v>
      </c>
      <c r="O31" s="28">
        <v>8.8000000000000007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70</v>
      </c>
      <c r="C32" s="26">
        <v>0</v>
      </c>
      <c r="D32" s="26">
        <v>17</v>
      </c>
      <c r="E32" s="26">
        <v>3</v>
      </c>
      <c r="F32" s="26">
        <v>90</v>
      </c>
      <c r="G32" s="27">
        <v>3.3</v>
      </c>
      <c r="H32" s="28">
        <v>7.5</v>
      </c>
      <c r="I32" s="26">
        <v>142</v>
      </c>
      <c r="J32" s="26">
        <v>0</v>
      </c>
      <c r="K32" s="26">
        <v>22</v>
      </c>
      <c r="L32" s="26">
        <v>2</v>
      </c>
      <c r="M32" s="26">
        <v>166</v>
      </c>
      <c r="N32" s="27">
        <v>1.2</v>
      </c>
      <c r="O32" s="28">
        <v>10.7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21</v>
      </c>
      <c r="C33" s="21">
        <v>0</v>
      </c>
      <c r="D33" s="21">
        <v>2</v>
      </c>
      <c r="E33" s="21">
        <v>0</v>
      </c>
      <c r="F33" s="21">
        <v>23</v>
      </c>
      <c r="G33" s="22">
        <v>0</v>
      </c>
      <c r="H33" s="23">
        <v>1.9</v>
      </c>
      <c r="I33" s="21">
        <v>23</v>
      </c>
      <c r="J33" s="21">
        <v>0</v>
      </c>
      <c r="K33" s="21">
        <v>8</v>
      </c>
      <c r="L33" s="21">
        <v>1</v>
      </c>
      <c r="M33" s="21">
        <v>32</v>
      </c>
      <c r="N33" s="22">
        <v>3.1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18</v>
      </c>
      <c r="C34" s="26">
        <v>0</v>
      </c>
      <c r="D34" s="26">
        <v>4</v>
      </c>
      <c r="E34" s="26">
        <v>0</v>
      </c>
      <c r="F34" s="26">
        <v>22</v>
      </c>
      <c r="G34" s="27">
        <v>0</v>
      </c>
      <c r="H34" s="28">
        <v>1.8</v>
      </c>
      <c r="I34" s="26">
        <v>25</v>
      </c>
      <c r="J34" s="26">
        <v>0</v>
      </c>
      <c r="K34" s="26">
        <v>3</v>
      </c>
      <c r="L34" s="26">
        <v>0</v>
      </c>
      <c r="M34" s="26">
        <v>28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21</v>
      </c>
      <c r="C35" s="26">
        <v>0</v>
      </c>
      <c r="D35" s="26">
        <v>3</v>
      </c>
      <c r="E35" s="26">
        <v>1</v>
      </c>
      <c r="F35" s="26">
        <v>25</v>
      </c>
      <c r="G35" s="27">
        <v>4</v>
      </c>
      <c r="H35" s="28">
        <v>2.1</v>
      </c>
      <c r="I35" s="26">
        <v>32</v>
      </c>
      <c r="J35" s="26">
        <v>0</v>
      </c>
      <c r="K35" s="26">
        <v>3</v>
      </c>
      <c r="L35" s="26">
        <v>0</v>
      </c>
      <c r="M35" s="26">
        <v>35</v>
      </c>
      <c r="N35" s="27">
        <v>0</v>
      </c>
      <c r="O35" s="28">
        <v>2.2000000000000002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19</v>
      </c>
      <c r="C36" s="26">
        <v>0</v>
      </c>
      <c r="D36" s="26">
        <v>1</v>
      </c>
      <c r="E36" s="26">
        <v>1</v>
      </c>
      <c r="F36" s="26">
        <v>21</v>
      </c>
      <c r="G36" s="27">
        <v>4.8</v>
      </c>
      <c r="H36" s="28">
        <v>1.7</v>
      </c>
      <c r="I36" s="26">
        <v>32</v>
      </c>
      <c r="J36" s="26">
        <v>0</v>
      </c>
      <c r="K36" s="26">
        <v>4</v>
      </c>
      <c r="L36" s="26">
        <v>0</v>
      </c>
      <c r="M36" s="26">
        <v>36</v>
      </c>
      <c r="N36" s="27">
        <v>0</v>
      </c>
      <c r="O36" s="28">
        <v>2.2999999999999998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21</v>
      </c>
      <c r="C37" s="26">
        <v>0</v>
      </c>
      <c r="D37" s="26">
        <v>4</v>
      </c>
      <c r="E37" s="26">
        <v>0</v>
      </c>
      <c r="F37" s="26">
        <v>25</v>
      </c>
      <c r="G37" s="27">
        <v>0</v>
      </c>
      <c r="H37" s="28">
        <v>2.1</v>
      </c>
      <c r="I37" s="26">
        <v>21</v>
      </c>
      <c r="J37" s="26">
        <v>0</v>
      </c>
      <c r="K37" s="26">
        <v>4</v>
      </c>
      <c r="L37" s="26">
        <v>1</v>
      </c>
      <c r="M37" s="26">
        <v>26</v>
      </c>
      <c r="N37" s="27">
        <v>3.8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17</v>
      </c>
      <c r="C38" s="26">
        <v>0</v>
      </c>
      <c r="D38" s="26">
        <v>2</v>
      </c>
      <c r="E38" s="26">
        <v>0</v>
      </c>
      <c r="F38" s="26">
        <v>19</v>
      </c>
      <c r="G38" s="27">
        <v>0</v>
      </c>
      <c r="H38" s="28">
        <v>1.6</v>
      </c>
      <c r="I38" s="26">
        <v>40</v>
      </c>
      <c r="J38" s="26">
        <v>0</v>
      </c>
      <c r="K38" s="26">
        <v>3</v>
      </c>
      <c r="L38" s="26">
        <v>1</v>
      </c>
      <c r="M38" s="26">
        <v>44</v>
      </c>
      <c r="N38" s="27">
        <v>2.2999999999999998</v>
      </c>
      <c r="O38" s="28">
        <v>2.8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117</v>
      </c>
      <c r="C39" s="30">
        <v>0</v>
      </c>
      <c r="D39" s="30">
        <v>16</v>
      </c>
      <c r="E39" s="30">
        <v>2</v>
      </c>
      <c r="F39" s="30">
        <v>135</v>
      </c>
      <c r="G39" s="31">
        <v>1.5</v>
      </c>
      <c r="H39" s="32">
        <v>11.2</v>
      </c>
      <c r="I39" s="30">
        <v>173</v>
      </c>
      <c r="J39" s="30">
        <v>0</v>
      </c>
      <c r="K39" s="30">
        <v>25</v>
      </c>
      <c r="L39" s="30">
        <v>3</v>
      </c>
      <c r="M39" s="30">
        <v>201</v>
      </c>
      <c r="N39" s="31">
        <v>1.5</v>
      </c>
      <c r="O39" s="32">
        <v>12.9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20</v>
      </c>
      <c r="C40" s="21">
        <v>0</v>
      </c>
      <c r="D40" s="21">
        <v>2</v>
      </c>
      <c r="E40" s="21">
        <v>0</v>
      </c>
      <c r="F40" s="21">
        <v>22</v>
      </c>
      <c r="G40" s="22">
        <v>0</v>
      </c>
      <c r="H40" s="23">
        <v>1.8</v>
      </c>
      <c r="I40" s="21">
        <v>30</v>
      </c>
      <c r="J40" s="21">
        <v>0</v>
      </c>
      <c r="K40" s="21">
        <v>4</v>
      </c>
      <c r="L40" s="21">
        <v>0</v>
      </c>
      <c r="M40" s="21">
        <v>34</v>
      </c>
      <c r="N40" s="22">
        <v>0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16</v>
      </c>
      <c r="C41" s="26">
        <v>0</v>
      </c>
      <c r="D41" s="26">
        <v>1</v>
      </c>
      <c r="E41" s="26">
        <v>0</v>
      </c>
      <c r="F41" s="26">
        <v>17</v>
      </c>
      <c r="G41" s="27">
        <v>0</v>
      </c>
      <c r="H41" s="28">
        <v>1.4</v>
      </c>
      <c r="I41" s="26">
        <v>27</v>
      </c>
      <c r="J41" s="26">
        <v>0</v>
      </c>
      <c r="K41" s="26">
        <v>3</v>
      </c>
      <c r="L41" s="26">
        <v>0</v>
      </c>
      <c r="M41" s="26">
        <v>30</v>
      </c>
      <c r="N41" s="27">
        <v>0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7</v>
      </c>
      <c r="C42" s="26">
        <v>0</v>
      </c>
      <c r="D42" s="26">
        <v>4</v>
      </c>
      <c r="E42" s="26">
        <v>0</v>
      </c>
      <c r="F42" s="26">
        <v>11</v>
      </c>
      <c r="G42" s="27">
        <v>0</v>
      </c>
      <c r="H42" s="28">
        <v>0.9</v>
      </c>
      <c r="I42" s="26">
        <v>27</v>
      </c>
      <c r="J42" s="26">
        <v>0</v>
      </c>
      <c r="K42" s="26">
        <v>2</v>
      </c>
      <c r="L42" s="26">
        <v>0</v>
      </c>
      <c r="M42" s="26">
        <v>29</v>
      </c>
      <c r="N42" s="27">
        <v>0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13</v>
      </c>
      <c r="C43" s="26">
        <v>0</v>
      </c>
      <c r="D43" s="26">
        <v>1</v>
      </c>
      <c r="E43" s="26">
        <v>0</v>
      </c>
      <c r="F43" s="26">
        <v>14</v>
      </c>
      <c r="G43" s="27">
        <v>0</v>
      </c>
      <c r="H43" s="28">
        <v>1.2</v>
      </c>
      <c r="I43" s="26">
        <v>31</v>
      </c>
      <c r="J43" s="26">
        <v>0</v>
      </c>
      <c r="K43" s="26">
        <v>0</v>
      </c>
      <c r="L43" s="26">
        <v>0</v>
      </c>
      <c r="M43" s="26">
        <v>31</v>
      </c>
      <c r="N43" s="27">
        <v>0</v>
      </c>
      <c r="O43" s="28">
        <v>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13</v>
      </c>
      <c r="C44" s="26">
        <v>0</v>
      </c>
      <c r="D44" s="26">
        <v>1</v>
      </c>
      <c r="E44" s="26">
        <v>0</v>
      </c>
      <c r="F44" s="26">
        <v>14</v>
      </c>
      <c r="G44" s="27">
        <v>0</v>
      </c>
      <c r="H44" s="28">
        <v>1.2</v>
      </c>
      <c r="I44" s="26">
        <v>30</v>
      </c>
      <c r="J44" s="26">
        <v>0</v>
      </c>
      <c r="K44" s="26">
        <v>3</v>
      </c>
      <c r="L44" s="26">
        <v>0</v>
      </c>
      <c r="M44" s="26">
        <v>33</v>
      </c>
      <c r="N44" s="27">
        <v>0</v>
      </c>
      <c r="O44" s="28">
        <v>2.1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14</v>
      </c>
      <c r="C45" s="26">
        <v>0</v>
      </c>
      <c r="D45" s="26">
        <v>2</v>
      </c>
      <c r="E45" s="26">
        <v>0</v>
      </c>
      <c r="F45" s="26">
        <v>16</v>
      </c>
      <c r="G45" s="27">
        <v>0</v>
      </c>
      <c r="H45" s="28">
        <v>1.3</v>
      </c>
      <c r="I45" s="26">
        <v>45</v>
      </c>
      <c r="J45" s="26">
        <v>0</v>
      </c>
      <c r="K45" s="26">
        <v>0</v>
      </c>
      <c r="L45" s="26">
        <v>0</v>
      </c>
      <c r="M45" s="26">
        <v>45</v>
      </c>
      <c r="N45" s="27">
        <v>0</v>
      </c>
      <c r="O45" s="28">
        <v>2.9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83</v>
      </c>
      <c r="C46" s="30">
        <v>0</v>
      </c>
      <c r="D46" s="30">
        <v>11</v>
      </c>
      <c r="E46" s="30">
        <v>0</v>
      </c>
      <c r="F46" s="30">
        <v>94</v>
      </c>
      <c r="G46" s="31">
        <v>0</v>
      </c>
      <c r="H46" s="32">
        <v>7.8</v>
      </c>
      <c r="I46" s="30">
        <v>190</v>
      </c>
      <c r="J46" s="30">
        <v>0</v>
      </c>
      <c r="K46" s="30">
        <v>12</v>
      </c>
      <c r="L46" s="30">
        <v>0</v>
      </c>
      <c r="M46" s="30">
        <v>202</v>
      </c>
      <c r="N46" s="31">
        <v>0</v>
      </c>
      <c r="O46" s="32">
        <v>13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1036</v>
      </c>
      <c r="C47" s="30">
        <v>5</v>
      </c>
      <c r="D47" s="30">
        <v>145</v>
      </c>
      <c r="E47" s="30">
        <v>21</v>
      </c>
      <c r="F47" s="30">
        <v>1207</v>
      </c>
      <c r="G47" s="31">
        <v>2.2000000000000002</v>
      </c>
      <c r="H47" s="32">
        <v>100</v>
      </c>
      <c r="I47" s="30">
        <v>1312</v>
      </c>
      <c r="J47" s="30">
        <v>0</v>
      </c>
      <c r="K47" s="30">
        <v>210</v>
      </c>
      <c r="L47" s="30">
        <v>36</v>
      </c>
      <c r="M47" s="30">
        <v>1558</v>
      </c>
      <c r="N47" s="31">
        <v>2.2999999999999998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6E4A1-EDF3-4C95-BF60-87EA3525AD76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62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31</v>
      </c>
      <c r="J11" s="21">
        <v>0</v>
      </c>
      <c r="K11" s="21">
        <v>4</v>
      </c>
      <c r="L11" s="21">
        <v>0</v>
      </c>
      <c r="M11" s="21">
        <v>35</v>
      </c>
      <c r="N11" s="22">
        <v>0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35</v>
      </c>
      <c r="J12" s="26">
        <v>0</v>
      </c>
      <c r="K12" s="26">
        <v>4</v>
      </c>
      <c r="L12" s="26">
        <v>0</v>
      </c>
      <c r="M12" s="26">
        <v>39</v>
      </c>
      <c r="N12" s="27">
        <v>0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49</v>
      </c>
      <c r="J13" s="26">
        <v>0</v>
      </c>
      <c r="K13" s="26">
        <v>3</v>
      </c>
      <c r="L13" s="26">
        <v>0</v>
      </c>
      <c r="M13" s="26">
        <v>52</v>
      </c>
      <c r="N13" s="27">
        <v>0</v>
      </c>
      <c r="O13" s="28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48</v>
      </c>
      <c r="J14" s="26">
        <v>0</v>
      </c>
      <c r="K14" s="26">
        <v>7</v>
      </c>
      <c r="L14" s="26">
        <v>0</v>
      </c>
      <c r="M14" s="26">
        <v>55</v>
      </c>
      <c r="N14" s="27">
        <v>0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40</v>
      </c>
      <c r="J15" s="26">
        <v>0</v>
      </c>
      <c r="K15" s="26">
        <v>3</v>
      </c>
      <c r="L15" s="26">
        <v>1</v>
      </c>
      <c r="M15" s="26">
        <v>44</v>
      </c>
      <c r="N15" s="27">
        <v>2.2999999999999998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43</v>
      </c>
      <c r="J16" s="26">
        <v>0</v>
      </c>
      <c r="K16" s="26">
        <v>3</v>
      </c>
      <c r="L16" s="26">
        <v>1</v>
      </c>
      <c r="M16" s="26">
        <v>47</v>
      </c>
      <c r="N16" s="27">
        <v>2.1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246</v>
      </c>
      <c r="J17" s="30">
        <v>0</v>
      </c>
      <c r="K17" s="30">
        <v>24</v>
      </c>
      <c r="L17" s="30">
        <v>2</v>
      </c>
      <c r="M17" s="30">
        <v>272</v>
      </c>
      <c r="N17" s="31">
        <v>0.7</v>
      </c>
      <c r="O17" s="32">
        <v>9.8000000000000007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44</v>
      </c>
      <c r="J18" s="21">
        <v>3</v>
      </c>
      <c r="K18" s="21">
        <v>3</v>
      </c>
      <c r="L18" s="21">
        <v>2</v>
      </c>
      <c r="M18" s="21">
        <v>52</v>
      </c>
      <c r="N18" s="22">
        <v>9.6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60</v>
      </c>
      <c r="J19" s="26">
        <v>0</v>
      </c>
      <c r="K19" s="26">
        <v>5</v>
      </c>
      <c r="L19" s="26">
        <v>0</v>
      </c>
      <c r="M19" s="26">
        <v>65</v>
      </c>
      <c r="N19" s="27">
        <v>0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56</v>
      </c>
      <c r="J20" s="26">
        <v>0</v>
      </c>
      <c r="K20" s="26">
        <v>5</v>
      </c>
      <c r="L20" s="26">
        <v>2</v>
      </c>
      <c r="M20" s="26">
        <v>63</v>
      </c>
      <c r="N20" s="27">
        <v>3.2</v>
      </c>
      <c r="O20" s="28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42</v>
      </c>
      <c r="J21" s="26">
        <v>0</v>
      </c>
      <c r="K21" s="26">
        <v>7</v>
      </c>
      <c r="L21" s="26">
        <v>0</v>
      </c>
      <c r="M21" s="26">
        <v>49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44</v>
      </c>
      <c r="J22" s="26">
        <v>0</v>
      </c>
      <c r="K22" s="26">
        <v>4</v>
      </c>
      <c r="L22" s="26">
        <v>0</v>
      </c>
      <c r="M22" s="26">
        <v>48</v>
      </c>
      <c r="N22" s="27">
        <v>0</v>
      </c>
      <c r="O22" s="28">
        <v>1.7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38</v>
      </c>
      <c r="J23" s="26">
        <v>0</v>
      </c>
      <c r="K23" s="26">
        <v>7</v>
      </c>
      <c r="L23" s="26">
        <v>0</v>
      </c>
      <c r="M23" s="26">
        <v>45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284</v>
      </c>
      <c r="J24" s="30">
        <v>3</v>
      </c>
      <c r="K24" s="30">
        <v>31</v>
      </c>
      <c r="L24" s="30">
        <v>4</v>
      </c>
      <c r="M24" s="30">
        <v>322</v>
      </c>
      <c r="N24" s="31">
        <v>2.2000000000000002</v>
      </c>
      <c r="O24" s="32">
        <v>11.6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163</v>
      </c>
      <c r="J25" s="26">
        <v>0</v>
      </c>
      <c r="K25" s="26">
        <v>25</v>
      </c>
      <c r="L25" s="26">
        <v>5</v>
      </c>
      <c r="M25" s="26">
        <v>193</v>
      </c>
      <c r="N25" s="27">
        <v>2.6</v>
      </c>
      <c r="O25" s="28">
        <v>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139</v>
      </c>
      <c r="J26" s="26">
        <v>0</v>
      </c>
      <c r="K26" s="26">
        <v>28</v>
      </c>
      <c r="L26" s="26">
        <v>10</v>
      </c>
      <c r="M26" s="26">
        <v>177</v>
      </c>
      <c r="N26" s="27">
        <v>5.6</v>
      </c>
      <c r="O26" s="28">
        <v>6.4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131</v>
      </c>
      <c r="J27" s="26">
        <v>0</v>
      </c>
      <c r="K27" s="26">
        <v>23</v>
      </c>
      <c r="L27" s="26">
        <v>7</v>
      </c>
      <c r="M27" s="26">
        <v>161</v>
      </c>
      <c r="N27" s="27">
        <v>4.3</v>
      </c>
      <c r="O27" s="28">
        <v>5.8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127</v>
      </c>
      <c r="J28" s="26">
        <v>0</v>
      </c>
      <c r="K28" s="26">
        <v>28</v>
      </c>
      <c r="L28" s="26">
        <v>5</v>
      </c>
      <c r="M28" s="26">
        <v>160</v>
      </c>
      <c r="N28" s="27">
        <v>3.1</v>
      </c>
      <c r="O28" s="28">
        <v>5.8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150</v>
      </c>
      <c r="J29" s="26">
        <v>1</v>
      </c>
      <c r="K29" s="26">
        <v>34</v>
      </c>
      <c r="L29" s="26">
        <v>6</v>
      </c>
      <c r="M29" s="26">
        <v>191</v>
      </c>
      <c r="N29" s="27">
        <v>3.7</v>
      </c>
      <c r="O29" s="28">
        <v>6.9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159</v>
      </c>
      <c r="J30" s="26">
        <v>1</v>
      </c>
      <c r="K30" s="26">
        <v>24</v>
      </c>
      <c r="L30" s="26">
        <v>4</v>
      </c>
      <c r="M30" s="26">
        <v>188</v>
      </c>
      <c r="N30" s="27">
        <v>2.7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174</v>
      </c>
      <c r="J31" s="26">
        <v>0</v>
      </c>
      <c r="K31" s="26">
        <v>35</v>
      </c>
      <c r="L31" s="26">
        <v>4</v>
      </c>
      <c r="M31" s="26">
        <v>213</v>
      </c>
      <c r="N31" s="27">
        <v>1.9</v>
      </c>
      <c r="O31" s="28">
        <v>7.7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212</v>
      </c>
      <c r="J32" s="26">
        <v>0</v>
      </c>
      <c r="K32" s="26">
        <v>39</v>
      </c>
      <c r="L32" s="26">
        <v>5</v>
      </c>
      <c r="M32" s="26">
        <v>256</v>
      </c>
      <c r="N32" s="27">
        <v>2</v>
      </c>
      <c r="O32" s="28">
        <v>9.3000000000000007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44</v>
      </c>
      <c r="J33" s="21">
        <v>0</v>
      </c>
      <c r="K33" s="21">
        <v>10</v>
      </c>
      <c r="L33" s="21">
        <v>1</v>
      </c>
      <c r="M33" s="21">
        <v>55</v>
      </c>
      <c r="N33" s="22">
        <v>1.8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43</v>
      </c>
      <c r="J34" s="26">
        <v>0</v>
      </c>
      <c r="K34" s="26">
        <v>7</v>
      </c>
      <c r="L34" s="26">
        <v>0</v>
      </c>
      <c r="M34" s="26">
        <v>50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53</v>
      </c>
      <c r="J35" s="26">
        <v>0</v>
      </c>
      <c r="K35" s="26">
        <v>6</v>
      </c>
      <c r="L35" s="26">
        <v>1</v>
      </c>
      <c r="M35" s="26">
        <v>60</v>
      </c>
      <c r="N35" s="27">
        <v>1.7</v>
      </c>
      <c r="O35" s="28">
        <v>2.2000000000000002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51</v>
      </c>
      <c r="J36" s="26">
        <v>0</v>
      </c>
      <c r="K36" s="26">
        <v>5</v>
      </c>
      <c r="L36" s="26">
        <v>1</v>
      </c>
      <c r="M36" s="26">
        <v>57</v>
      </c>
      <c r="N36" s="27">
        <v>1.8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42</v>
      </c>
      <c r="J37" s="26">
        <v>0</v>
      </c>
      <c r="K37" s="26">
        <v>8</v>
      </c>
      <c r="L37" s="26">
        <v>1</v>
      </c>
      <c r="M37" s="26">
        <v>51</v>
      </c>
      <c r="N37" s="27">
        <v>2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57</v>
      </c>
      <c r="J38" s="26">
        <v>0</v>
      </c>
      <c r="K38" s="26">
        <v>5</v>
      </c>
      <c r="L38" s="26">
        <v>1</v>
      </c>
      <c r="M38" s="26">
        <v>63</v>
      </c>
      <c r="N38" s="27">
        <v>1.6</v>
      </c>
      <c r="O38" s="28">
        <v>2.2999999999999998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290</v>
      </c>
      <c r="J39" s="30">
        <v>0</v>
      </c>
      <c r="K39" s="30">
        <v>41</v>
      </c>
      <c r="L39" s="30">
        <v>5</v>
      </c>
      <c r="M39" s="30">
        <v>336</v>
      </c>
      <c r="N39" s="31">
        <v>1.5</v>
      </c>
      <c r="O39" s="32">
        <v>12.2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50</v>
      </c>
      <c r="J40" s="21">
        <v>0</v>
      </c>
      <c r="K40" s="21">
        <v>6</v>
      </c>
      <c r="L40" s="21">
        <v>0</v>
      </c>
      <c r="M40" s="21">
        <v>56</v>
      </c>
      <c r="N40" s="22">
        <v>0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43</v>
      </c>
      <c r="J41" s="26">
        <v>0</v>
      </c>
      <c r="K41" s="26">
        <v>4</v>
      </c>
      <c r="L41" s="26">
        <v>0</v>
      </c>
      <c r="M41" s="26">
        <v>47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34</v>
      </c>
      <c r="J42" s="26">
        <v>0</v>
      </c>
      <c r="K42" s="26">
        <v>6</v>
      </c>
      <c r="L42" s="26">
        <v>0</v>
      </c>
      <c r="M42" s="26">
        <v>40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44</v>
      </c>
      <c r="J43" s="26">
        <v>0</v>
      </c>
      <c r="K43" s="26">
        <v>1</v>
      </c>
      <c r="L43" s="26">
        <v>0</v>
      </c>
      <c r="M43" s="26">
        <v>45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43</v>
      </c>
      <c r="J44" s="26">
        <v>0</v>
      </c>
      <c r="K44" s="26">
        <v>4</v>
      </c>
      <c r="L44" s="26">
        <v>0</v>
      </c>
      <c r="M44" s="26">
        <v>47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59</v>
      </c>
      <c r="J45" s="26">
        <v>0</v>
      </c>
      <c r="K45" s="26">
        <v>2</v>
      </c>
      <c r="L45" s="26">
        <v>0</v>
      </c>
      <c r="M45" s="26">
        <v>61</v>
      </c>
      <c r="N45" s="27">
        <v>0</v>
      </c>
      <c r="O45" s="28">
        <v>2.2000000000000002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273</v>
      </c>
      <c r="J46" s="30">
        <v>0</v>
      </c>
      <c r="K46" s="30">
        <v>23</v>
      </c>
      <c r="L46" s="30">
        <v>0</v>
      </c>
      <c r="M46" s="30">
        <v>296</v>
      </c>
      <c r="N46" s="31">
        <v>0</v>
      </c>
      <c r="O46" s="32">
        <v>10.7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2348</v>
      </c>
      <c r="J47" s="30">
        <v>5</v>
      </c>
      <c r="K47" s="30">
        <v>355</v>
      </c>
      <c r="L47" s="30">
        <v>57</v>
      </c>
      <c r="M47" s="30">
        <v>2765</v>
      </c>
      <c r="N47" s="31">
        <v>2.2000000000000002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21C-2ECA-438D-B242-B27C7E956F86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13</v>
      </c>
      <c r="C11" s="21">
        <v>0</v>
      </c>
      <c r="D11" s="21">
        <v>1</v>
      </c>
      <c r="E11" s="21">
        <v>0</v>
      </c>
      <c r="F11" s="21">
        <v>14</v>
      </c>
      <c r="G11" s="22">
        <v>0</v>
      </c>
      <c r="H11" s="23">
        <v>1.1000000000000001</v>
      </c>
      <c r="I11" s="21">
        <v>11</v>
      </c>
      <c r="J11" s="21">
        <v>0</v>
      </c>
      <c r="K11" s="21">
        <v>2</v>
      </c>
      <c r="L11" s="21">
        <v>0</v>
      </c>
      <c r="M11" s="21">
        <v>13</v>
      </c>
      <c r="N11" s="22">
        <v>0</v>
      </c>
      <c r="O11" s="23">
        <v>1.4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13</v>
      </c>
      <c r="C12" s="26">
        <v>0</v>
      </c>
      <c r="D12" s="26">
        <v>1</v>
      </c>
      <c r="E12" s="26">
        <v>0</v>
      </c>
      <c r="F12" s="26">
        <v>14</v>
      </c>
      <c r="G12" s="27">
        <v>0</v>
      </c>
      <c r="H12" s="28">
        <v>1.1000000000000001</v>
      </c>
      <c r="I12" s="26">
        <v>11</v>
      </c>
      <c r="J12" s="26">
        <v>0</v>
      </c>
      <c r="K12" s="26">
        <v>3</v>
      </c>
      <c r="L12" s="26">
        <v>0</v>
      </c>
      <c r="M12" s="26">
        <v>14</v>
      </c>
      <c r="N12" s="27">
        <v>0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21</v>
      </c>
      <c r="C13" s="26">
        <v>0</v>
      </c>
      <c r="D13" s="26">
        <v>1</v>
      </c>
      <c r="E13" s="26">
        <v>0</v>
      </c>
      <c r="F13" s="26">
        <v>22</v>
      </c>
      <c r="G13" s="27">
        <v>0</v>
      </c>
      <c r="H13" s="28">
        <v>1.8</v>
      </c>
      <c r="I13" s="26">
        <v>22</v>
      </c>
      <c r="J13" s="26">
        <v>0</v>
      </c>
      <c r="K13" s="26">
        <v>2</v>
      </c>
      <c r="L13" s="26">
        <v>0</v>
      </c>
      <c r="M13" s="26">
        <v>24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21</v>
      </c>
      <c r="C14" s="26">
        <v>0</v>
      </c>
      <c r="D14" s="26">
        <v>2</v>
      </c>
      <c r="E14" s="26">
        <v>0</v>
      </c>
      <c r="F14" s="26">
        <v>23</v>
      </c>
      <c r="G14" s="27">
        <v>0</v>
      </c>
      <c r="H14" s="28">
        <v>1.9</v>
      </c>
      <c r="I14" s="26">
        <v>18</v>
      </c>
      <c r="J14" s="26">
        <v>0</v>
      </c>
      <c r="K14" s="26">
        <v>1</v>
      </c>
      <c r="L14" s="26">
        <v>0</v>
      </c>
      <c r="M14" s="26">
        <v>19</v>
      </c>
      <c r="N14" s="27">
        <v>0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27</v>
      </c>
      <c r="C15" s="26">
        <v>0</v>
      </c>
      <c r="D15" s="26">
        <v>2</v>
      </c>
      <c r="E15" s="26">
        <v>1</v>
      </c>
      <c r="F15" s="26">
        <v>30</v>
      </c>
      <c r="G15" s="27">
        <v>3.3</v>
      </c>
      <c r="H15" s="28">
        <v>2.4</v>
      </c>
      <c r="I15" s="26">
        <v>20</v>
      </c>
      <c r="J15" s="26">
        <v>0</v>
      </c>
      <c r="K15" s="26">
        <v>2</v>
      </c>
      <c r="L15" s="26">
        <v>0</v>
      </c>
      <c r="M15" s="26">
        <v>22</v>
      </c>
      <c r="N15" s="27">
        <v>0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19</v>
      </c>
      <c r="C16" s="26">
        <v>0</v>
      </c>
      <c r="D16" s="26">
        <v>1</v>
      </c>
      <c r="E16" s="26">
        <v>1</v>
      </c>
      <c r="F16" s="26">
        <v>21</v>
      </c>
      <c r="G16" s="27">
        <v>4.8</v>
      </c>
      <c r="H16" s="28">
        <v>1.7</v>
      </c>
      <c r="I16" s="26">
        <v>21</v>
      </c>
      <c r="J16" s="26">
        <v>0</v>
      </c>
      <c r="K16" s="26">
        <v>2</v>
      </c>
      <c r="L16" s="26">
        <v>0</v>
      </c>
      <c r="M16" s="26">
        <v>23</v>
      </c>
      <c r="N16" s="27">
        <v>0</v>
      </c>
      <c r="O16" s="28">
        <v>2.5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114</v>
      </c>
      <c r="C17" s="30">
        <v>0</v>
      </c>
      <c r="D17" s="30">
        <v>8</v>
      </c>
      <c r="E17" s="30">
        <v>2</v>
      </c>
      <c r="F17" s="30">
        <v>124</v>
      </c>
      <c r="G17" s="31">
        <v>1.6</v>
      </c>
      <c r="H17" s="32">
        <v>10</v>
      </c>
      <c r="I17" s="30">
        <v>103</v>
      </c>
      <c r="J17" s="30">
        <v>0</v>
      </c>
      <c r="K17" s="30">
        <v>12</v>
      </c>
      <c r="L17" s="30">
        <v>0</v>
      </c>
      <c r="M17" s="30">
        <v>115</v>
      </c>
      <c r="N17" s="31">
        <v>0</v>
      </c>
      <c r="O17" s="32">
        <v>12.3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15</v>
      </c>
      <c r="C18" s="21">
        <v>0</v>
      </c>
      <c r="D18" s="21">
        <v>2</v>
      </c>
      <c r="E18" s="21">
        <v>0</v>
      </c>
      <c r="F18" s="21">
        <v>17</v>
      </c>
      <c r="G18" s="22">
        <v>0</v>
      </c>
      <c r="H18" s="23">
        <v>1.4</v>
      </c>
      <c r="I18" s="21">
        <v>34</v>
      </c>
      <c r="J18" s="21">
        <v>0</v>
      </c>
      <c r="K18" s="21">
        <v>1</v>
      </c>
      <c r="L18" s="21">
        <v>0</v>
      </c>
      <c r="M18" s="21">
        <v>35</v>
      </c>
      <c r="N18" s="22">
        <v>0</v>
      </c>
      <c r="O18" s="23">
        <v>3.7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24</v>
      </c>
      <c r="C19" s="26">
        <v>0</v>
      </c>
      <c r="D19" s="26">
        <v>3</v>
      </c>
      <c r="E19" s="26">
        <v>0</v>
      </c>
      <c r="F19" s="26">
        <v>27</v>
      </c>
      <c r="G19" s="27">
        <v>0</v>
      </c>
      <c r="H19" s="28">
        <v>2.2000000000000002</v>
      </c>
      <c r="I19" s="26">
        <v>30</v>
      </c>
      <c r="J19" s="26">
        <v>0</v>
      </c>
      <c r="K19" s="26">
        <v>6</v>
      </c>
      <c r="L19" s="26">
        <v>1</v>
      </c>
      <c r="M19" s="26">
        <v>37</v>
      </c>
      <c r="N19" s="27">
        <v>2.7</v>
      </c>
      <c r="O19" s="28">
        <v>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22</v>
      </c>
      <c r="C20" s="26">
        <v>0</v>
      </c>
      <c r="D20" s="26">
        <v>0</v>
      </c>
      <c r="E20" s="26">
        <v>0</v>
      </c>
      <c r="F20" s="26">
        <v>22</v>
      </c>
      <c r="G20" s="27">
        <v>0</v>
      </c>
      <c r="H20" s="28">
        <v>1.8</v>
      </c>
      <c r="I20" s="26">
        <v>23</v>
      </c>
      <c r="J20" s="26">
        <v>0</v>
      </c>
      <c r="K20" s="26">
        <v>1</v>
      </c>
      <c r="L20" s="26">
        <v>0</v>
      </c>
      <c r="M20" s="26">
        <v>24</v>
      </c>
      <c r="N20" s="27">
        <v>0</v>
      </c>
      <c r="O20" s="28">
        <v>2.6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27</v>
      </c>
      <c r="C21" s="26">
        <v>0</v>
      </c>
      <c r="D21" s="26">
        <v>3</v>
      </c>
      <c r="E21" s="26">
        <v>0</v>
      </c>
      <c r="F21" s="26">
        <v>30</v>
      </c>
      <c r="G21" s="27">
        <v>0</v>
      </c>
      <c r="H21" s="28">
        <v>2.4</v>
      </c>
      <c r="I21" s="26">
        <v>21</v>
      </c>
      <c r="J21" s="26">
        <v>0</v>
      </c>
      <c r="K21" s="26">
        <v>2</v>
      </c>
      <c r="L21" s="26">
        <v>0</v>
      </c>
      <c r="M21" s="26">
        <v>23</v>
      </c>
      <c r="N21" s="27">
        <v>0</v>
      </c>
      <c r="O21" s="28">
        <v>2.5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15</v>
      </c>
      <c r="C22" s="26">
        <v>0</v>
      </c>
      <c r="D22" s="26">
        <v>0</v>
      </c>
      <c r="E22" s="26">
        <v>0</v>
      </c>
      <c r="F22" s="26">
        <v>15</v>
      </c>
      <c r="G22" s="27">
        <v>0</v>
      </c>
      <c r="H22" s="28">
        <v>1.2</v>
      </c>
      <c r="I22" s="26">
        <v>13</v>
      </c>
      <c r="J22" s="26">
        <v>0</v>
      </c>
      <c r="K22" s="26">
        <v>4</v>
      </c>
      <c r="L22" s="26">
        <v>0</v>
      </c>
      <c r="M22" s="26">
        <v>17</v>
      </c>
      <c r="N22" s="27">
        <v>0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14</v>
      </c>
      <c r="C23" s="26">
        <v>0</v>
      </c>
      <c r="D23" s="26">
        <v>4</v>
      </c>
      <c r="E23" s="26">
        <v>0</v>
      </c>
      <c r="F23" s="26">
        <v>18</v>
      </c>
      <c r="G23" s="27">
        <v>0</v>
      </c>
      <c r="H23" s="28">
        <v>1.5</v>
      </c>
      <c r="I23" s="26">
        <v>11</v>
      </c>
      <c r="J23" s="26">
        <v>0</v>
      </c>
      <c r="K23" s="26">
        <v>2</v>
      </c>
      <c r="L23" s="26">
        <v>1</v>
      </c>
      <c r="M23" s="26">
        <v>14</v>
      </c>
      <c r="N23" s="27">
        <v>7.1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117</v>
      </c>
      <c r="C24" s="30">
        <v>0</v>
      </c>
      <c r="D24" s="30">
        <v>12</v>
      </c>
      <c r="E24" s="30">
        <v>0</v>
      </c>
      <c r="F24" s="30">
        <v>129</v>
      </c>
      <c r="G24" s="31">
        <v>0</v>
      </c>
      <c r="H24" s="32">
        <v>10.4</v>
      </c>
      <c r="I24" s="30">
        <v>132</v>
      </c>
      <c r="J24" s="30">
        <v>0</v>
      </c>
      <c r="K24" s="30">
        <v>16</v>
      </c>
      <c r="L24" s="30">
        <v>2</v>
      </c>
      <c r="M24" s="30">
        <v>150</v>
      </c>
      <c r="N24" s="31">
        <v>1.3</v>
      </c>
      <c r="O24" s="32">
        <v>16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67</v>
      </c>
      <c r="C25" s="26">
        <v>0</v>
      </c>
      <c r="D25" s="26">
        <v>13</v>
      </c>
      <c r="E25" s="26">
        <v>4</v>
      </c>
      <c r="F25" s="26">
        <v>84</v>
      </c>
      <c r="G25" s="27">
        <v>4.8</v>
      </c>
      <c r="H25" s="28">
        <v>6.8</v>
      </c>
      <c r="I25" s="26">
        <v>62</v>
      </c>
      <c r="J25" s="26">
        <v>0</v>
      </c>
      <c r="K25" s="26">
        <v>5</v>
      </c>
      <c r="L25" s="26">
        <v>2</v>
      </c>
      <c r="M25" s="26">
        <v>69</v>
      </c>
      <c r="N25" s="27">
        <v>2.9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63</v>
      </c>
      <c r="C26" s="26">
        <v>0</v>
      </c>
      <c r="D26" s="26">
        <v>14</v>
      </c>
      <c r="E26" s="26">
        <v>4</v>
      </c>
      <c r="F26" s="26">
        <v>81</v>
      </c>
      <c r="G26" s="27">
        <v>4.9000000000000004</v>
      </c>
      <c r="H26" s="28">
        <v>6.6</v>
      </c>
      <c r="I26" s="26">
        <v>46</v>
      </c>
      <c r="J26" s="26">
        <v>0</v>
      </c>
      <c r="K26" s="26">
        <v>10</v>
      </c>
      <c r="L26" s="26">
        <v>0</v>
      </c>
      <c r="M26" s="26">
        <v>56</v>
      </c>
      <c r="N26" s="27">
        <v>0</v>
      </c>
      <c r="O26" s="28">
        <v>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48</v>
      </c>
      <c r="C27" s="26">
        <v>0</v>
      </c>
      <c r="D27" s="26">
        <v>14</v>
      </c>
      <c r="E27" s="26">
        <v>2</v>
      </c>
      <c r="F27" s="26">
        <v>64</v>
      </c>
      <c r="G27" s="27">
        <v>3.1</v>
      </c>
      <c r="H27" s="28">
        <v>5.2</v>
      </c>
      <c r="I27" s="26">
        <v>44</v>
      </c>
      <c r="J27" s="26">
        <v>0</v>
      </c>
      <c r="K27" s="26">
        <v>4</v>
      </c>
      <c r="L27" s="26">
        <v>2</v>
      </c>
      <c r="M27" s="26">
        <v>50</v>
      </c>
      <c r="N27" s="27">
        <v>4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64</v>
      </c>
      <c r="C28" s="26">
        <v>0</v>
      </c>
      <c r="D28" s="26">
        <v>14</v>
      </c>
      <c r="E28" s="26">
        <v>5</v>
      </c>
      <c r="F28" s="26">
        <v>83</v>
      </c>
      <c r="G28" s="27">
        <v>6</v>
      </c>
      <c r="H28" s="28">
        <v>6.7</v>
      </c>
      <c r="I28" s="26">
        <v>40</v>
      </c>
      <c r="J28" s="26">
        <v>0</v>
      </c>
      <c r="K28" s="26">
        <v>7</v>
      </c>
      <c r="L28" s="26">
        <v>0</v>
      </c>
      <c r="M28" s="26">
        <v>47</v>
      </c>
      <c r="N28" s="27">
        <v>0</v>
      </c>
      <c r="O28" s="28">
        <v>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60</v>
      </c>
      <c r="C29" s="26">
        <v>0</v>
      </c>
      <c r="D29" s="26">
        <v>11</v>
      </c>
      <c r="E29" s="26">
        <v>1</v>
      </c>
      <c r="F29" s="26">
        <v>72</v>
      </c>
      <c r="G29" s="27">
        <v>1.4</v>
      </c>
      <c r="H29" s="28">
        <v>5.8</v>
      </c>
      <c r="I29" s="26">
        <v>43</v>
      </c>
      <c r="J29" s="26">
        <v>0</v>
      </c>
      <c r="K29" s="26">
        <v>11</v>
      </c>
      <c r="L29" s="26">
        <v>1</v>
      </c>
      <c r="M29" s="26">
        <v>55</v>
      </c>
      <c r="N29" s="27">
        <v>1.8</v>
      </c>
      <c r="O29" s="28">
        <v>5.9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77</v>
      </c>
      <c r="C30" s="26">
        <v>0</v>
      </c>
      <c r="D30" s="26">
        <v>8</v>
      </c>
      <c r="E30" s="26">
        <v>0</v>
      </c>
      <c r="F30" s="26">
        <v>85</v>
      </c>
      <c r="G30" s="27">
        <v>0</v>
      </c>
      <c r="H30" s="28">
        <v>6.9</v>
      </c>
      <c r="I30" s="26">
        <v>48</v>
      </c>
      <c r="J30" s="26">
        <v>0</v>
      </c>
      <c r="K30" s="26">
        <v>7</v>
      </c>
      <c r="L30" s="26">
        <v>1</v>
      </c>
      <c r="M30" s="26">
        <v>56</v>
      </c>
      <c r="N30" s="27">
        <v>1.8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88</v>
      </c>
      <c r="C31" s="26">
        <v>0</v>
      </c>
      <c r="D31" s="26">
        <v>14</v>
      </c>
      <c r="E31" s="26">
        <v>0</v>
      </c>
      <c r="F31" s="26">
        <v>102</v>
      </c>
      <c r="G31" s="27">
        <v>0</v>
      </c>
      <c r="H31" s="28">
        <v>8.3000000000000007</v>
      </c>
      <c r="I31" s="26">
        <v>47</v>
      </c>
      <c r="J31" s="26">
        <v>0</v>
      </c>
      <c r="K31" s="26">
        <v>11</v>
      </c>
      <c r="L31" s="26">
        <v>0</v>
      </c>
      <c r="M31" s="26">
        <v>58</v>
      </c>
      <c r="N31" s="27">
        <v>0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99</v>
      </c>
      <c r="C32" s="26">
        <v>0</v>
      </c>
      <c r="D32" s="26">
        <v>14</v>
      </c>
      <c r="E32" s="26">
        <v>0</v>
      </c>
      <c r="F32" s="26">
        <v>113</v>
      </c>
      <c r="G32" s="27">
        <v>0</v>
      </c>
      <c r="H32" s="28">
        <v>9.1</v>
      </c>
      <c r="I32" s="26">
        <v>56</v>
      </c>
      <c r="J32" s="26">
        <v>0</v>
      </c>
      <c r="K32" s="26">
        <v>7</v>
      </c>
      <c r="L32" s="26">
        <v>2</v>
      </c>
      <c r="M32" s="26">
        <v>65</v>
      </c>
      <c r="N32" s="27">
        <v>3.1</v>
      </c>
      <c r="O32" s="28">
        <v>6.9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17</v>
      </c>
      <c r="C33" s="21">
        <v>0</v>
      </c>
      <c r="D33" s="21">
        <v>5</v>
      </c>
      <c r="E33" s="21">
        <v>0</v>
      </c>
      <c r="F33" s="21">
        <v>22</v>
      </c>
      <c r="G33" s="22">
        <v>0</v>
      </c>
      <c r="H33" s="23">
        <v>1.8</v>
      </c>
      <c r="I33" s="21">
        <v>17</v>
      </c>
      <c r="J33" s="21">
        <v>0</v>
      </c>
      <c r="K33" s="21">
        <v>2</v>
      </c>
      <c r="L33" s="21">
        <v>0</v>
      </c>
      <c r="M33" s="21">
        <v>19</v>
      </c>
      <c r="N33" s="22">
        <v>0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19</v>
      </c>
      <c r="C34" s="26">
        <v>0</v>
      </c>
      <c r="D34" s="26">
        <v>3</v>
      </c>
      <c r="E34" s="26">
        <v>0</v>
      </c>
      <c r="F34" s="26">
        <v>22</v>
      </c>
      <c r="G34" s="27">
        <v>0</v>
      </c>
      <c r="H34" s="28">
        <v>1.8</v>
      </c>
      <c r="I34" s="26">
        <v>16</v>
      </c>
      <c r="J34" s="26">
        <v>0</v>
      </c>
      <c r="K34" s="26">
        <v>3</v>
      </c>
      <c r="L34" s="26">
        <v>0</v>
      </c>
      <c r="M34" s="26">
        <v>19</v>
      </c>
      <c r="N34" s="27">
        <v>0</v>
      </c>
      <c r="O34" s="28">
        <v>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24</v>
      </c>
      <c r="C35" s="26">
        <v>0</v>
      </c>
      <c r="D35" s="26">
        <v>2</v>
      </c>
      <c r="E35" s="26">
        <v>0</v>
      </c>
      <c r="F35" s="26">
        <v>26</v>
      </c>
      <c r="G35" s="27">
        <v>0</v>
      </c>
      <c r="H35" s="28">
        <v>2.1</v>
      </c>
      <c r="I35" s="26">
        <v>16</v>
      </c>
      <c r="J35" s="26">
        <v>0</v>
      </c>
      <c r="K35" s="26">
        <v>2</v>
      </c>
      <c r="L35" s="26">
        <v>1</v>
      </c>
      <c r="M35" s="26">
        <v>19</v>
      </c>
      <c r="N35" s="27">
        <v>5.3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24</v>
      </c>
      <c r="C36" s="26">
        <v>0</v>
      </c>
      <c r="D36" s="26">
        <v>0</v>
      </c>
      <c r="E36" s="26">
        <v>1</v>
      </c>
      <c r="F36" s="26">
        <v>25</v>
      </c>
      <c r="G36" s="27">
        <v>4</v>
      </c>
      <c r="H36" s="28">
        <v>2</v>
      </c>
      <c r="I36" s="26">
        <v>25</v>
      </c>
      <c r="J36" s="26">
        <v>0</v>
      </c>
      <c r="K36" s="26">
        <v>1</v>
      </c>
      <c r="L36" s="26">
        <v>1</v>
      </c>
      <c r="M36" s="26">
        <v>27</v>
      </c>
      <c r="N36" s="27">
        <v>3.7</v>
      </c>
      <c r="O36" s="28">
        <v>2.9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16</v>
      </c>
      <c r="C37" s="26">
        <v>0</v>
      </c>
      <c r="D37" s="26">
        <v>3</v>
      </c>
      <c r="E37" s="26">
        <v>2</v>
      </c>
      <c r="F37" s="26">
        <v>21</v>
      </c>
      <c r="G37" s="27">
        <v>9.5</v>
      </c>
      <c r="H37" s="28">
        <v>1.7</v>
      </c>
      <c r="I37" s="26">
        <v>20</v>
      </c>
      <c r="J37" s="26">
        <v>0</v>
      </c>
      <c r="K37" s="26">
        <v>0</v>
      </c>
      <c r="L37" s="26">
        <v>0</v>
      </c>
      <c r="M37" s="26">
        <v>20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37</v>
      </c>
      <c r="C38" s="26">
        <v>0</v>
      </c>
      <c r="D38" s="26">
        <v>4</v>
      </c>
      <c r="E38" s="26">
        <v>1</v>
      </c>
      <c r="F38" s="26">
        <v>42</v>
      </c>
      <c r="G38" s="27">
        <v>2.4</v>
      </c>
      <c r="H38" s="28">
        <v>3.4</v>
      </c>
      <c r="I38" s="26">
        <v>21</v>
      </c>
      <c r="J38" s="26">
        <v>0</v>
      </c>
      <c r="K38" s="26">
        <v>1</v>
      </c>
      <c r="L38" s="26">
        <v>0</v>
      </c>
      <c r="M38" s="26">
        <v>22</v>
      </c>
      <c r="N38" s="27">
        <v>0</v>
      </c>
      <c r="O38" s="28">
        <v>2.4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137</v>
      </c>
      <c r="C39" s="30">
        <v>0</v>
      </c>
      <c r="D39" s="30">
        <v>17</v>
      </c>
      <c r="E39" s="30">
        <v>4</v>
      </c>
      <c r="F39" s="30">
        <v>158</v>
      </c>
      <c r="G39" s="31">
        <v>2.5</v>
      </c>
      <c r="H39" s="32">
        <v>12.8</v>
      </c>
      <c r="I39" s="30">
        <v>115</v>
      </c>
      <c r="J39" s="30">
        <v>0</v>
      </c>
      <c r="K39" s="30">
        <v>9</v>
      </c>
      <c r="L39" s="30">
        <v>2</v>
      </c>
      <c r="M39" s="30">
        <v>126</v>
      </c>
      <c r="N39" s="31">
        <v>1.6</v>
      </c>
      <c r="O39" s="32">
        <v>13.5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22</v>
      </c>
      <c r="C40" s="21">
        <v>0</v>
      </c>
      <c r="D40" s="21">
        <v>4</v>
      </c>
      <c r="E40" s="21">
        <v>0</v>
      </c>
      <c r="F40" s="21">
        <v>26</v>
      </c>
      <c r="G40" s="22">
        <v>0</v>
      </c>
      <c r="H40" s="23">
        <v>2.1</v>
      </c>
      <c r="I40" s="21">
        <v>13</v>
      </c>
      <c r="J40" s="21">
        <v>0</v>
      </c>
      <c r="K40" s="21">
        <v>1</v>
      </c>
      <c r="L40" s="21">
        <v>0</v>
      </c>
      <c r="M40" s="21">
        <v>14</v>
      </c>
      <c r="N40" s="22">
        <v>0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19</v>
      </c>
      <c r="C41" s="26">
        <v>0</v>
      </c>
      <c r="D41" s="26">
        <v>2</v>
      </c>
      <c r="E41" s="26">
        <v>1</v>
      </c>
      <c r="F41" s="26">
        <v>22</v>
      </c>
      <c r="G41" s="27">
        <v>4.5</v>
      </c>
      <c r="H41" s="28">
        <v>1.8</v>
      </c>
      <c r="I41" s="26">
        <v>15</v>
      </c>
      <c r="J41" s="26">
        <v>0</v>
      </c>
      <c r="K41" s="26">
        <v>1</v>
      </c>
      <c r="L41" s="26">
        <v>0</v>
      </c>
      <c r="M41" s="26">
        <v>16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20</v>
      </c>
      <c r="C42" s="26">
        <v>0</v>
      </c>
      <c r="D42" s="26">
        <v>2</v>
      </c>
      <c r="E42" s="26">
        <v>0</v>
      </c>
      <c r="F42" s="26">
        <v>22</v>
      </c>
      <c r="G42" s="27">
        <v>0</v>
      </c>
      <c r="H42" s="28">
        <v>1.8</v>
      </c>
      <c r="I42" s="26">
        <v>13</v>
      </c>
      <c r="J42" s="26">
        <v>0</v>
      </c>
      <c r="K42" s="26">
        <v>3</v>
      </c>
      <c r="L42" s="26">
        <v>0</v>
      </c>
      <c r="M42" s="26">
        <v>16</v>
      </c>
      <c r="N42" s="27">
        <v>0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21</v>
      </c>
      <c r="C43" s="26">
        <v>0</v>
      </c>
      <c r="D43" s="26">
        <v>0</v>
      </c>
      <c r="E43" s="26">
        <v>0</v>
      </c>
      <c r="F43" s="26">
        <v>21</v>
      </c>
      <c r="G43" s="27">
        <v>0</v>
      </c>
      <c r="H43" s="28">
        <v>1.7</v>
      </c>
      <c r="I43" s="26">
        <v>10</v>
      </c>
      <c r="J43" s="26">
        <v>0</v>
      </c>
      <c r="K43" s="26">
        <v>1</v>
      </c>
      <c r="L43" s="26">
        <v>0</v>
      </c>
      <c r="M43" s="26">
        <v>11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20</v>
      </c>
      <c r="C44" s="26">
        <v>0</v>
      </c>
      <c r="D44" s="26">
        <v>1</v>
      </c>
      <c r="E44" s="26">
        <v>0</v>
      </c>
      <c r="F44" s="26">
        <v>21</v>
      </c>
      <c r="G44" s="27">
        <v>0</v>
      </c>
      <c r="H44" s="28">
        <v>1.7</v>
      </c>
      <c r="I44" s="26">
        <v>22</v>
      </c>
      <c r="J44" s="26">
        <v>0</v>
      </c>
      <c r="K44" s="26">
        <v>0</v>
      </c>
      <c r="L44" s="26">
        <v>0</v>
      </c>
      <c r="M44" s="26">
        <v>22</v>
      </c>
      <c r="N44" s="27">
        <v>0</v>
      </c>
      <c r="O44" s="28">
        <v>2.4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28</v>
      </c>
      <c r="C45" s="26">
        <v>0</v>
      </c>
      <c r="D45" s="26">
        <v>0</v>
      </c>
      <c r="E45" s="26">
        <v>0</v>
      </c>
      <c r="F45" s="26">
        <v>28</v>
      </c>
      <c r="G45" s="27">
        <v>0</v>
      </c>
      <c r="H45" s="28">
        <v>2.2999999999999998</v>
      </c>
      <c r="I45" s="26">
        <v>10</v>
      </c>
      <c r="J45" s="26">
        <v>0</v>
      </c>
      <c r="K45" s="26">
        <v>0</v>
      </c>
      <c r="L45" s="26">
        <v>0</v>
      </c>
      <c r="M45" s="26">
        <v>10</v>
      </c>
      <c r="N45" s="27">
        <v>0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130</v>
      </c>
      <c r="C46" s="30">
        <v>0</v>
      </c>
      <c r="D46" s="30">
        <v>9</v>
      </c>
      <c r="E46" s="30">
        <v>1</v>
      </c>
      <c r="F46" s="30">
        <v>140</v>
      </c>
      <c r="G46" s="31">
        <v>0.7</v>
      </c>
      <c r="H46" s="32">
        <v>11.3</v>
      </c>
      <c r="I46" s="30">
        <v>83</v>
      </c>
      <c r="J46" s="30">
        <v>0</v>
      </c>
      <c r="K46" s="30">
        <v>6</v>
      </c>
      <c r="L46" s="30">
        <v>0</v>
      </c>
      <c r="M46" s="30">
        <v>89</v>
      </c>
      <c r="N46" s="31">
        <v>0</v>
      </c>
      <c r="O46" s="32">
        <v>9.5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1064</v>
      </c>
      <c r="C47" s="30">
        <v>0</v>
      </c>
      <c r="D47" s="30">
        <v>148</v>
      </c>
      <c r="E47" s="30">
        <v>23</v>
      </c>
      <c r="F47" s="30">
        <v>1235</v>
      </c>
      <c r="G47" s="31">
        <v>1.9</v>
      </c>
      <c r="H47" s="32">
        <v>100</v>
      </c>
      <c r="I47" s="30">
        <v>819</v>
      </c>
      <c r="J47" s="30">
        <v>0</v>
      </c>
      <c r="K47" s="30">
        <v>105</v>
      </c>
      <c r="L47" s="30">
        <v>12</v>
      </c>
      <c r="M47" s="30">
        <v>936</v>
      </c>
      <c r="N47" s="31">
        <v>1.3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B6EF1-CD0A-4E08-852B-3C1314D44AB1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65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24</v>
      </c>
      <c r="J11" s="21">
        <v>0</v>
      </c>
      <c r="K11" s="21">
        <v>3</v>
      </c>
      <c r="L11" s="21">
        <v>0</v>
      </c>
      <c r="M11" s="21">
        <v>27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24</v>
      </c>
      <c r="J12" s="26">
        <v>0</v>
      </c>
      <c r="K12" s="26">
        <v>4</v>
      </c>
      <c r="L12" s="26">
        <v>0</v>
      </c>
      <c r="M12" s="26">
        <v>28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43</v>
      </c>
      <c r="J13" s="26">
        <v>0</v>
      </c>
      <c r="K13" s="26">
        <v>3</v>
      </c>
      <c r="L13" s="26">
        <v>0</v>
      </c>
      <c r="M13" s="26">
        <v>46</v>
      </c>
      <c r="N13" s="27">
        <v>0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39</v>
      </c>
      <c r="J14" s="26">
        <v>0</v>
      </c>
      <c r="K14" s="26">
        <v>3</v>
      </c>
      <c r="L14" s="26">
        <v>0</v>
      </c>
      <c r="M14" s="26">
        <v>42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47</v>
      </c>
      <c r="J15" s="26">
        <v>0</v>
      </c>
      <c r="K15" s="26">
        <v>4</v>
      </c>
      <c r="L15" s="26">
        <v>1</v>
      </c>
      <c r="M15" s="26">
        <v>52</v>
      </c>
      <c r="N15" s="27">
        <v>1.9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40</v>
      </c>
      <c r="J16" s="26">
        <v>0</v>
      </c>
      <c r="K16" s="26">
        <v>3</v>
      </c>
      <c r="L16" s="26">
        <v>1</v>
      </c>
      <c r="M16" s="26">
        <v>44</v>
      </c>
      <c r="N16" s="27">
        <v>2.2999999999999998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217</v>
      </c>
      <c r="J17" s="30">
        <v>0</v>
      </c>
      <c r="K17" s="30">
        <v>20</v>
      </c>
      <c r="L17" s="30">
        <v>2</v>
      </c>
      <c r="M17" s="30">
        <v>239</v>
      </c>
      <c r="N17" s="31">
        <v>0.8</v>
      </c>
      <c r="O17" s="32">
        <v>11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49</v>
      </c>
      <c r="J18" s="21">
        <v>0</v>
      </c>
      <c r="K18" s="21">
        <v>3</v>
      </c>
      <c r="L18" s="21">
        <v>0</v>
      </c>
      <c r="M18" s="21">
        <v>52</v>
      </c>
      <c r="N18" s="22">
        <v>0</v>
      </c>
      <c r="O18" s="23">
        <v>2.4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54</v>
      </c>
      <c r="J19" s="26">
        <v>0</v>
      </c>
      <c r="K19" s="26">
        <v>9</v>
      </c>
      <c r="L19" s="26">
        <v>1</v>
      </c>
      <c r="M19" s="26">
        <v>64</v>
      </c>
      <c r="N19" s="27">
        <v>1.6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45</v>
      </c>
      <c r="J20" s="26">
        <v>0</v>
      </c>
      <c r="K20" s="26">
        <v>1</v>
      </c>
      <c r="L20" s="26">
        <v>0</v>
      </c>
      <c r="M20" s="26">
        <v>46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48</v>
      </c>
      <c r="J21" s="26">
        <v>0</v>
      </c>
      <c r="K21" s="26">
        <v>5</v>
      </c>
      <c r="L21" s="26">
        <v>0</v>
      </c>
      <c r="M21" s="26">
        <v>53</v>
      </c>
      <c r="N21" s="27">
        <v>0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28</v>
      </c>
      <c r="J22" s="26">
        <v>0</v>
      </c>
      <c r="K22" s="26">
        <v>4</v>
      </c>
      <c r="L22" s="26">
        <v>0</v>
      </c>
      <c r="M22" s="26">
        <v>32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25</v>
      </c>
      <c r="J23" s="26">
        <v>0</v>
      </c>
      <c r="K23" s="26">
        <v>6</v>
      </c>
      <c r="L23" s="26">
        <v>1</v>
      </c>
      <c r="M23" s="26">
        <v>32</v>
      </c>
      <c r="N23" s="27">
        <v>3.1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249</v>
      </c>
      <c r="J24" s="30">
        <v>0</v>
      </c>
      <c r="K24" s="30">
        <v>28</v>
      </c>
      <c r="L24" s="30">
        <v>2</v>
      </c>
      <c r="M24" s="30">
        <v>279</v>
      </c>
      <c r="N24" s="31">
        <v>0.7</v>
      </c>
      <c r="O24" s="32">
        <v>12.9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129</v>
      </c>
      <c r="J25" s="26">
        <v>0</v>
      </c>
      <c r="K25" s="26">
        <v>18</v>
      </c>
      <c r="L25" s="26">
        <v>6</v>
      </c>
      <c r="M25" s="26">
        <v>153</v>
      </c>
      <c r="N25" s="27">
        <v>3.9</v>
      </c>
      <c r="O25" s="28">
        <v>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109</v>
      </c>
      <c r="J26" s="26">
        <v>0</v>
      </c>
      <c r="K26" s="26">
        <v>24</v>
      </c>
      <c r="L26" s="26">
        <v>4</v>
      </c>
      <c r="M26" s="26">
        <v>137</v>
      </c>
      <c r="N26" s="27">
        <v>2.9</v>
      </c>
      <c r="O26" s="28">
        <v>6.3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92</v>
      </c>
      <c r="J27" s="26">
        <v>0</v>
      </c>
      <c r="K27" s="26">
        <v>18</v>
      </c>
      <c r="L27" s="26">
        <v>4</v>
      </c>
      <c r="M27" s="26">
        <v>114</v>
      </c>
      <c r="N27" s="27">
        <v>3.5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104</v>
      </c>
      <c r="J28" s="26">
        <v>0</v>
      </c>
      <c r="K28" s="26">
        <v>21</v>
      </c>
      <c r="L28" s="26">
        <v>5</v>
      </c>
      <c r="M28" s="26">
        <v>130</v>
      </c>
      <c r="N28" s="27">
        <v>3.8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103</v>
      </c>
      <c r="J29" s="26">
        <v>0</v>
      </c>
      <c r="K29" s="26">
        <v>22</v>
      </c>
      <c r="L29" s="26">
        <v>2</v>
      </c>
      <c r="M29" s="26">
        <v>127</v>
      </c>
      <c r="N29" s="27">
        <v>1.6</v>
      </c>
      <c r="O29" s="28">
        <v>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125</v>
      </c>
      <c r="J30" s="26">
        <v>0</v>
      </c>
      <c r="K30" s="26">
        <v>15</v>
      </c>
      <c r="L30" s="26">
        <v>1</v>
      </c>
      <c r="M30" s="26">
        <v>141</v>
      </c>
      <c r="N30" s="27">
        <v>0.7</v>
      </c>
      <c r="O30" s="28">
        <v>6.5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135</v>
      </c>
      <c r="J31" s="26">
        <v>0</v>
      </c>
      <c r="K31" s="26">
        <v>25</v>
      </c>
      <c r="L31" s="26">
        <v>0</v>
      </c>
      <c r="M31" s="26">
        <v>160</v>
      </c>
      <c r="N31" s="27">
        <v>0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155</v>
      </c>
      <c r="J32" s="26">
        <v>0</v>
      </c>
      <c r="K32" s="26">
        <v>21</v>
      </c>
      <c r="L32" s="26">
        <v>2</v>
      </c>
      <c r="M32" s="26">
        <v>178</v>
      </c>
      <c r="N32" s="27">
        <v>1.1000000000000001</v>
      </c>
      <c r="O32" s="28">
        <v>8.1999999999999993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34</v>
      </c>
      <c r="J33" s="21">
        <v>0</v>
      </c>
      <c r="K33" s="21">
        <v>7</v>
      </c>
      <c r="L33" s="21">
        <v>0</v>
      </c>
      <c r="M33" s="21">
        <v>41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35</v>
      </c>
      <c r="J34" s="26">
        <v>0</v>
      </c>
      <c r="K34" s="26">
        <v>6</v>
      </c>
      <c r="L34" s="26">
        <v>0</v>
      </c>
      <c r="M34" s="26">
        <v>41</v>
      </c>
      <c r="N34" s="27">
        <v>0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40</v>
      </c>
      <c r="J35" s="26">
        <v>0</v>
      </c>
      <c r="K35" s="26">
        <v>4</v>
      </c>
      <c r="L35" s="26">
        <v>1</v>
      </c>
      <c r="M35" s="26">
        <v>45</v>
      </c>
      <c r="N35" s="27">
        <v>2.2000000000000002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49</v>
      </c>
      <c r="J36" s="26">
        <v>0</v>
      </c>
      <c r="K36" s="26">
        <v>1</v>
      </c>
      <c r="L36" s="26">
        <v>2</v>
      </c>
      <c r="M36" s="26">
        <v>52</v>
      </c>
      <c r="N36" s="27">
        <v>3.8</v>
      </c>
      <c r="O36" s="28">
        <v>2.4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36</v>
      </c>
      <c r="J37" s="26">
        <v>0</v>
      </c>
      <c r="K37" s="26">
        <v>3</v>
      </c>
      <c r="L37" s="26">
        <v>2</v>
      </c>
      <c r="M37" s="26">
        <v>41</v>
      </c>
      <c r="N37" s="27">
        <v>4.9000000000000004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58</v>
      </c>
      <c r="J38" s="26">
        <v>0</v>
      </c>
      <c r="K38" s="26">
        <v>5</v>
      </c>
      <c r="L38" s="26">
        <v>1</v>
      </c>
      <c r="M38" s="26">
        <v>64</v>
      </c>
      <c r="N38" s="27">
        <v>1.6</v>
      </c>
      <c r="O38" s="28">
        <v>2.9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252</v>
      </c>
      <c r="J39" s="30">
        <v>0</v>
      </c>
      <c r="K39" s="30">
        <v>26</v>
      </c>
      <c r="L39" s="30">
        <v>6</v>
      </c>
      <c r="M39" s="30">
        <v>284</v>
      </c>
      <c r="N39" s="31">
        <v>2.1</v>
      </c>
      <c r="O39" s="32">
        <v>13.1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35</v>
      </c>
      <c r="J40" s="21">
        <v>0</v>
      </c>
      <c r="K40" s="21">
        <v>5</v>
      </c>
      <c r="L40" s="21">
        <v>0</v>
      </c>
      <c r="M40" s="21">
        <v>40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34</v>
      </c>
      <c r="J41" s="26">
        <v>0</v>
      </c>
      <c r="K41" s="26">
        <v>3</v>
      </c>
      <c r="L41" s="26">
        <v>1</v>
      </c>
      <c r="M41" s="26">
        <v>38</v>
      </c>
      <c r="N41" s="27">
        <v>2.6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33</v>
      </c>
      <c r="J42" s="26">
        <v>0</v>
      </c>
      <c r="K42" s="26">
        <v>5</v>
      </c>
      <c r="L42" s="26">
        <v>0</v>
      </c>
      <c r="M42" s="26">
        <v>38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31</v>
      </c>
      <c r="J43" s="26">
        <v>0</v>
      </c>
      <c r="K43" s="26">
        <v>1</v>
      </c>
      <c r="L43" s="26">
        <v>0</v>
      </c>
      <c r="M43" s="26">
        <v>32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42</v>
      </c>
      <c r="J44" s="26">
        <v>0</v>
      </c>
      <c r="K44" s="26">
        <v>1</v>
      </c>
      <c r="L44" s="26">
        <v>0</v>
      </c>
      <c r="M44" s="26">
        <v>43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38</v>
      </c>
      <c r="J45" s="26">
        <v>0</v>
      </c>
      <c r="K45" s="26">
        <v>0</v>
      </c>
      <c r="L45" s="26">
        <v>0</v>
      </c>
      <c r="M45" s="26">
        <v>38</v>
      </c>
      <c r="N45" s="27">
        <v>0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213</v>
      </c>
      <c r="J46" s="30">
        <v>0</v>
      </c>
      <c r="K46" s="30">
        <v>15</v>
      </c>
      <c r="L46" s="30">
        <v>1</v>
      </c>
      <c r="M46" s="30">
        <v>229</v>
      </c>
      <c r="N46" s="31">
        <v>0.4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1883</v>
      </c>
      <c r="J47" s="30">
        <v>0</v>
      </c>
      <c r="K47" s="30">
        <v>253</v>
      </c>
      <c r="L47" s="30">
        <v>35</v>
      </c>
      <c r="M47" s="30">
        <v>2171</v>
      </c>
      <c r="N47" s="31">
        <v>1.6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5046-D664-471D-9E13-220BE08F7561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66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85</v>
      </c>
      <c r="C11" s="21">
        <v>0</v>
      </c>
      <c r="D11" s="21">
        <v>28</v>
      </c>
      <c r="E11" s="21">
        <v>13</v>
      </c>
      <c r="F11" s="21">
        <v>126</v>
      </c>
      <c r="G11" s="22">
        <v>10.3</v>
      </c>
      <c r="H11" s="23">
        <v>1.6</v>
      </c>
      <c r="I11" s="21"/>
      <c r="J11" s="21"/>
      <c r="K11" s="21"/>
      <c r="L11" s="21"/>
      <c r="M11" s="21"/>
      <c r="N11" s="22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116</v>
      </c>
      <c r="C12" s="26">
        <v>0</v>
      </c>
      <c r="D12" s="26">
        <v>20</v>
      </c>
      <c r="E12" s="26">
        <v>11</v>
      </c>
      <c r="F12" s="26">
        <v>147</v>
      </c>
      <c r="G12" s="27">
        <v>7.5</v>
      </c>
      <c r="H12" s="28">
        <v>1.9</v>
      </c>
      <c r="I12" s="26"/>
      <c r="J12" s="26"/>
      <c r="K12" s="26"/>
      <c r="L12" s="26"/>
      <c r="M12" s="26"/>
      <c r="N12" s="27"/>
      <c r="O12" s="28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103</v>
      </c>
      <c r="C13" s="26">
        <v>0</v>
      </c>
      <c r="D13" s="26">
        <v>18</v>
      </c>
      <c r="E13" s="26">
        <v>9</v>
      </c>
      <c r="F13" s="26">
        <v>130</v>
      </c>
      <c r="G13" s="27">
        <v>6.9</v>
      </c>
      <c r="H13" s="28">
        <v>1.7</v>
      </c>
      <c r="I13" s="26"/>
      <c r="J13" s="26"/>
      <c r="K13" s="26"/>
      <c r="L13" s="26"/>
      <c r="M13" s="26"/>
      <c r="N13" s="27"/>
      <c r="O13" s="28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97</v>
      </c>
      <c r="C14" s="26">
        <v>0</v>
      </c>
      <c r="D14" s="26">
        <v>17</v>
      </c>
      <c r="E14" s="26">
        <v>10</v>
      </c>
      <c r="F14" s="26">
        <v>124</v>
      </c>
      <c r="G14" s="27">
        <v>8.1</v>
      </c>
      <c r="H14" s="28">
        <v>1.6</v>
      </c>
      <c r="I14" s="26"/>
      <c r="J14" s="26"/>
      <c r="K14" s="26"/>
      <c r="L14" s="26"/>
      <c r="M14" s="26"/>
      <c r="N14" s="27"/>
      <c r="O14" s="28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98</v>
      </c>
      <c r="C15" s="26">
        <v>0</v>
      </c>
      <c r="D15" s="26">
        <v>9</v>
      </c>
      <c r="E15" s="26">
        <v>9</v>
      </c>
      <c r="F15" s="26">
        <v>116</v>
      </c>
      <c r="G15" s="27">
        <v>7.8</v>
      </c>
      <c r="H15" s="28">
        <v>1.5</v>
      </c>
      <c r="I15" s="26"/>
      <c r="J15" s="26"/>
      <c r="K15" s="26"/>
      <c r="L15" s="26"/>
      <c r="M15" s="26"/>
      <c r="N15" s="27"/>
      <c r="O15" s="28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95</v>
      </c>
      <c r="C16" s="26">
        <v>0</v>
      </c>
      <c r="D16" s="26">
        <v>25</v>
      </c>
      <c r="E16" s="26">
        <v>11</v>
      </c>
      <c r="F16" s="26">
        <v>131</v>
      </c>
      <c r="G16" s="27">
        <v>8.4</v>
      </c>
      <c r="H16" s="28">
        <v>1.7</v>
      </c>
      <c r="I16" s="26"/>
      <c r="J16" s="26"/>
      <c r="K16" s="26"/>
      <c r="L16" s="26"/>
      <c r="M16" s="26"/>
      <c r="N16" s="27"/>
      <c r="O16" s="28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594</v>
      </c>
      <c r="C17" s="30">
        <v>0</v>
      </c>
      <c r="D17" s="30">
        <v>117</v>
      </c>
      <c r="E17" s="30">
        <v>63</v>
      </c>
      <c r="F17" s="30">
        <v>774</v>
      </c>
      <c r="G17" s="31">
        <v>8.1</v>
      </c>
      <c r="H17" s="32">
        <v>9.9</v>
      </c>
      <c r="I17" s="30"/>
      <c r="J17" s="30"/>
      <c r="K17" s="30"/>
      <c r="L17" s="30"/>
      <c r="M17" s="30"/>
      <c r="N17" s="31"/>
      <c r="O17" s="32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107</v>
      </c>
      <c r="C18" s="21">
        <v>0</v>
      </c>
      <c r="D18" s="21">
        <v>13</v>
      </c>
      <c r="E18" s="21">
        <v>5</v>
      </c>
      <c r="F18" s="21">
        <v>125</v>
      </c>
      <c r="G18" s="22">
        <v>4</v>
      </c>
      <c r="H18" s="23">
        <v>1.6</v>
      </c>
      <c r="I18" s="21"/>
      <c r="J18" s="21"/>
      <c r="K18" s="21"/>
      <c r="L18" s="21"/>
      <c r="M18" s="21"/>
      <c r="N18" s="22"/>
      <c r="O18" s="2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110</v>
      </c>
      <c r="C19" s="26">
        <v>0</v>
      </c>
      <c r="D19" s="26">
        <v>21</v>
      </c>
      <c r="E19" s="26">
        <v>12</v>
      </c>
      <c r="F19" s="26">
        <v>143</v>
      </c>
      <c r="G19" s="27">
        <v>8.4</v>
      </c>
      <c r="H19" s="28">
        <v>1.8</v>
      </c>
      <c r="I19" s="26"/>
      <c r="J19" s="26"/>
      <c r="K19" s="26"/>
      <c r="L19" s="26"/>
      <c r="M19" s="26"/>
      <c r="N19" s="27"/>
      <c r="O19" s="28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86</v>
      </c>
      <c r="C20" s="26">
        <v>0</v>
      </c>
      <c r="D20" s="26">
        <v>23</v>
      </c>
      <c r="E20" s="26">
        <v>9</v>
      </c>
      <c r="F20" s="26">
        <v>118</v>
      </c>
      <c r="G20" s="27">
        <v>7.6</v>
      </c>
      <c r="H20" s="28">
        <v>1.5</v>
      </c>
      <c r="I20" s="26"/>
      <c r="J20" s="26"/>
      <c r="K20" s="26"/>
      <c r="L20" s="26"/>
      <c r="M20" s="26"/>
      <c r="N20" s="27"/>
      <c r="O20" s="28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92</v>
      </c>
      <c r="C21" s="26">
        <v>1</v>
      </c>
      <c r="D21" s="26">
        <v>15</v>
      </c>
      <c r="E21" s="26">
        <v>18</v>
      </c>
      <c r="F21" s="26">
        <v>126</v>
      </c>
      <c r="G21" s="27">
        <v>15.1</v>
      </c>
      <c r="H21" s="28">
        <v>1.6</v>
      </c>
      <c r="I21" s="26"/>
      <c r="J21" s="26"/>
      <c r="K21" s="26"/>
      <c r="L21" s="26"/>
      <c r="M21" s="26"/>
      <c r="N21" s="27"/>
      <c r="O21" s="28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83</v>
      </c>
      <c r="C22" s="26">
        <v>3</v>
      </c>
      <c r="D22" s="26">
        <v>12</v>
      </c>
      <c r="E22" s="26">
        <v>17</v>
      </c>
      <c r="F22" s="26">
        <v>115</v>
      </c>
      <c r="G22" s="27">
        <v>17.399999999999999</v>
      </c>
      <c r="H22" s="28">
        <v>1.5</v>
      </c>
      <c r="I22" s="26"/>
      <c r="J22" s="26"/>
      <c r="K22" s="26"/>
      <c r="L22" s="26"/>
      <c r="M22" s="26"/>
      <c r="N22" s="27"/>
      <c r="O22" s="28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68</v>
      </c>
      <c r="C23" s="26">
        <v>3</v>
      </c>
      <c r="D23" s="26">
        <v>17</v>
      </c>
      <c r="E23" s="26">
        <v>15</v>
      </c>
      <c r="F23" s="26">
        <v>103</v>
      </c>
      <c r="G23" s="27">
        <v>17.5</v>
      </c>
      <c r="H23" s="28">
        <v>1.3</v>
      </c>
      <c r="I23" s="26"/>
      <c r="J23" s="26"/>
      <c r="K23" s="26"/>
      <c r="L23" s="26"/>
      <c r="M23" s="26"/>
      <c r="N23" s="27"/>
      <c r="O23" s="28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546</v>
      </c>
      <c r="C24" s="30">
        <v>7</v>
      </c>
      <c r="D24" s="30">
        <v>101</v>
      </c>
      <c r="E24" s="30">
        <v>76</v>
      </c>
      <c r="F24" s="30">
        <v>730</v>
      </c>
      <c r="G24" s="31">
        <v>11.4</v>
      </c>
      <c r="H24" s="32">
        <v>9.4</v>
      </c>
      <c r="I24" s="30"/>
      <c r="J24" s="30"/>
      <c r="K24" s="30"/>
      <c r="L24" s="30"/>
      <c r="M24" s="30"/>
      <c r="N24" s="31"/>
      <c r="O24" s="3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366</v>
      </c>
      <c r="C25" s="26">
        <v>3</v>
      </c>
      <c r="D25" s="26">
        <v>97</v>
      </c>
      <c r="E25" s="26">
        <v>127</v>
      </c>
      <c r="F25" s="26">
        <v>593</v>
      </c>
      <c r="G25" s="27">
        <v>21.9</v>
      </c>
      <c r="H25" s="28">
        <v>7.6</v>
      </c>
      <c r="I25" s="26"/>
      <c r="J25" s="26"/>
      <c r="K25" s="26"/>
      <c r="L25" s="26"/>
      <c r="M25" s="26"/>
      <c r="N25" s="27"/>
      <c r="O25" s="28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294</v>
      </c>
      <c r="C26" s="26">
        <v>4</v>
      </c>
      <c r="D26" s="26">
        <v>91</v>
      </c>
      <c r="E26" s="26">
        <v>139</v>
      </c>
      <c r="F26" s="26">
        <v>528</v>
      </c>
      <c r="G26" s="27">
        <v>27.1</v>
      </c>
      <c r="H26" s="28">
        <v>6.8</v>
      </c>
      <c r="I26" s="26"/>
      <c r="J26" s="26"/>
      <c r="K26" s="26"/>
      <c r="L26" s="26"/>
      <c r="M26" s="26"/>
      <c r="N26" s="27"/>
      <c r="O26" s="28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281</v>
      </c>
      <c r="C27" s="26">
        <v>4</v>
      </c>
      <c r="D27" s="26">
        <v>110</v>
      </c>
      <c r="E27" s="26">
        <v>119</v>
      </c>
      <c r="F27" s="26">
        <v>514</v>
      </c>
      <c r="G27" s="27">
        <v>23.9</v>
      </c>
      <c r="H27" s="28">
        <v>6.6</v>
      </c>
      <c r="I27" s="26"/>
      <c r="J27" s="26"/>
      <c r="K27" s="26"/>
      <c r="L27" s="26"/>
      <c r="M27" s="26"/>
      <c r="N27" s="27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334</v>
      </c>
      <c r="C28" s="26">
        <v>2</v>
      </c>
      <c r="D28" s="26">
        <v>78</v>
      </c>
      <c r="E28" s="26">
        <v>122</v>
      </c>
      <c r="F28" s="26">
        <v>536</v>
      </c>
      <c r="G28" s="27">
        <v>23.1</v>
      </c>
      <c r="H28" s="28">
        <v>6.9</v>
      </c>
      <c r="I28" s="26"/>
      <c r="J28" s="26"/>
      <c r="K28" s="26"/>
      <c r="L28" s="26"/>
      <c r="M28" s="26"/>
      <c r="N28" s="27"/>
      <c r="O28" s="28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354</v>
      </c>
      <c r="C29" s="26">
        <v>6</v>
      </c>
      <c r="D29" s="26">
        <v>122</v>
      </c>
      <c r="E29" s="26">
        <v>99</v>
      </c>
      <c r="F29" s="26">
        <v>581</v>
      </c>
      <c r="G29" s="27">
        <v>18.100000000000001</v>
      </c>
      <c r="H29" s="28">
        <v>7.5</v>
      </c>
      <c r="I29" s="26"/>
      <c r="J29" s="26"/>
      <c r="K29" s="26"/>
      <c r="L29" s="26"/>
      <c r="M29" s="26"/>
      <c r="N29" s="27"/>
      <c r="O29" s="28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345</v>
      </c>
      <c r="C30" s="26">
        <v>2</v>
      </c>
      <c r="D30" s="26">
        <v>124</v>
      </c>
      <c r="E30" s="26">
        <v>110</v>
      </c>
      <c r="F30" s="26">
        <v>581</v>
      </c>
      <c r="G30" s="27">
        <v>19.3</v>
      </c>
      <c r="H30" s="28">
        <v>7.5</v>
      </c>
      <c r="I30" s="26"/>
      <c r="J30" s="26"/>
      <c r="K30" s="26"/>
      <c r="L30" s="26"/>
      <c r="M30" s="26"/>
      <c r="N30" s="27"/>
      <c r="O30" s="28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403</v>
      </c>
      <c r="C31" s="26">
        <v>6</v>
      </c>
      <c r="D31" s="26">
        <v>153</v>
      </c>
      <c r="E31" s="26">
        <v>97</v>
      </c>
      <c r="F31" s="26">
        <v>659</v>
      </c>
      <c r="G31" s="27">
        <v>15.6</v>
      </c>
      <c r="H31" s="28">
        <v>8.5</v>
      </c>
      <c r="I31" s="26"/>
      <c r="J31" s="26"/>
      <c r="K31" s="26"/>
      <c r="L31" s="26"/>
      <c r="M31" s="26"/>
      <c r="N31" s="27"/>
      <c r="O31" s="28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491</v>
      </c>
      <c r="C32" s="26">
        <v>7</v>
      </c>
      <c r="D32" s="26">
        <v>144</v>
      </c>
      <c r="E32" s="26">
        <v>53</v>
      </c>
      <c r="F32" s="26">
        <v>695</v>
      </c>
      <c r="G32" s="27">
        <v>8.6</v>
      </c>
      <c r="H32" s="28">
        <v>8.9</v>
      </c>
      <c r="I32" s="26"/>
      <c r="J32" s="26"/>
      <c r="K32" s="26"/>
      <c r="L32" s="26"/>
      <c r="M32" s="26"/>
      <c r="N32" s="27"/>
      <c r="O32" s="28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126</v>
      </c>
      <c r="C33" s="21">
        <v>0</v>
      </c>
      <c r="D33" s="21">
        <v>36</v>
      </c>
      <c r="E33" s="21">
        <v>17</v>
      </c>
      <c r="F33" s="21">
        <v>179</v>
      </c>
      <c r="G33" s="22">
        <v>9.5</v>
      </c>
      <c r="H33" s="23">
        <v>2.2999999999999998</v>
      </c>
      <c r="I33" s="21"/>
      <c r="J33" s="21"/>
      <c r="K33" s="21"/>
      <c r="L33" s="21"/>
      <c r="M33" s="21"/>
      <c r="N33" s="22"/>
      <c r="O33" s="23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71</v>
      </c>
      <c r="C34" s="26">
        <v>0</v>
      </c>
      <c r="D34" s="26">
        <v>11</v>
      </c>
      <c r="E34" s="26">
        <v>5</v>
      </c>
      <c r="F34" s="26">
        <v>87</v>
      </c>
      <c r="G34" s="27">
        <v>5.7</v>
      </c>
      <c r="H34" s="28">
        <v>1.1000000000000001</v>
      </c>
      <c r="I34" s="26"/>
      <c r="J34" s="26"/>
      <c r="K34" s="26"/>
      <c r="L34" s="26"/>
      <c r="M34" s="26"/>
      <c r="N34" s="27"/>
      <c r="O34" s="28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111</v>
      </c>
      <c r="C35" s="26">
        <v>2</v>
      </c>
      <c r="D35" s="26">
        <v>10</v>
      </c>
      <c r="E35" s="26">
        <v>5</v>
      </c>
      <c r="F35" s="26">
        <v>128</v>
      </c>
      <c r="G35" s="27">
        <v>5.5</v>
      </c>
      <c r="H35" s="28">
        <v>1.6</v>
      </c>
      <c r="I35" s="26"/>
      <c r="J35" s="26"/>
      <c r="K35" s="26"/>
      <c r="L35" s="26"/>
      <c r="M35" s="26"/>
      <c r="N35" s="27"/>
      <c r="O35" s="28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127</v>
      </c>
      <c r="C36" s="26">
        <v>0</v>
      </c>
      <c r="D36" s="26">
        <v>11</v>
      </c>
      <c r="E36" s="26">
        <v>5</v>
      </c>
      <c r="F36" s="26">
        <v>143</v>
      </c>
      <c r="G36" s="27">
        <v>3.5</v>
      </c>
      <c r="H36" s="28">
        <v>1.8</v>
      </c>
      <c r="I36" s="26"/>
      <c r="J36" s="26"/>
      <c r="K36" s="26"/>
      <c r="L36" s="26"/>
      <c r="M36" s="26"/>
      <c r="N36" s="27"/>
      <c r="O36" s="28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131</v>
      </c>
      <c r="C37" s="26">
        <v>0</v>
      </c>
      <c r="D37" s="26">
        <v>14</v>
      </c>
      <c r="E37" s="26">
        <v>2</v>
      </c>
      <c r="F37" s="26">
        <v>147</v>
      </c>
      <c r="G37" s="27">
        <v>1.4</v>
      </c>
      <c r="H37" s="28">
        <v>1.9</v>
      </c>
      <c r="I37" s="26"/>
      <c r="J37" s="26"/>
      <c r="K37" s="26"/>
      <c r="L37" s="26"/>
      <c r="M37" s="26"/>
      <c r="N37" s="27"/>
      <c r="O37" s="28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106</v>
      </c>
      <c r="C38" s="26">
        <v>0</v>
      </c>
      <c r="D38" s="26">
        <v>12</v>
      </c>
      <c r="E38" s="26">
        <v>2</v>
      </c>
      <c r="F38" s="26">
        <v>120</v>
      </c>
      <c r="G38" s="27">
        <v>1.7</v>
      </c>
      <c r="H38" s="28">
        <v>1.5</v>
      </c>
      <c r="I38" s="26"/>
      <c r="J38" s="26"/>
      <c r="K38" s="26"/>
      <c r="L38" s="26"/>
      <c r="M38" s="26"/>
      <c r="N38" s="27"/>
      <c r="O38" s="28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672</v>
      </c>
      <c r="C39" s="30">
        <v>2</v>
      </c>
      <c r="D39" s="30">
        <v>94</v>
      </c>
      <c r="E39" s="30">
        <v>36</v>
      </c>
      <c r="F39" s="30">
        <v>804</v>
      </c>
      <c r="G39" s="31">
        <v>4.7</v>
      </c>
      <c r="H39" s="32">
        <v>10.3</v>
      </c>
      <c r="I39" s="30"/>
      <c r="J39" s="30"/>
      <c r="K39" s="30"/>
      <c r="L39" s="30"/>
      <c r="M39" s="30"/>
      <c r="N39" s="31"/>
      <c r="O39" s="3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120</v>
      </c>
      <c r="C40" s="21">
        <v>0</v>
      </c>
      <c r="D40" s="21">
        <v>8</v>
      </c>
      <c r="E40" s="21">
        <v>3</v>
      </c>
      <c r="F40" s="21">
        <v>131</v>
      </c>
      <c r="G40" s="22">
        <v>2.2999999999999998</v>
      </c>
      <c r="H40" s="23">
        <v>1.7</v>
      </c>
      <c r="I40" s="21"/>
      <c r="J40" s="21"/>
      <c r="K40" s="21"/>
      <c r="L40" s="21"/>
      <c r="M40" s="21"/>
      <c r="N40" s="22"/>
      <c r="O40" s="2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113</v>
      </c>
      <c r="C41" s="26">
        <v>0</v>
      </c>
      <c r="D41" s="26">
        <v>7</v>
      </c>
      <c r="E41" s="26">
        <v>1</v>
      </c>
      <c r="F41" s="26">
        <v>121</v>
      </c>
      <c r="G41" s="27">
        <v>0.8</v>
      </c>
      <c r="H41" s="28">
        <v>1.6</v>
      </c>
      <c r="I41" s="26"/>
      <c r="J41" s="26"/>
      <c r="K41" s="26"/>
      <c r="L41" s="26"/>
      <c r="M41" s="26"/>
      <c r="N41" s="27"/>
      <c r="O41" s="28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107</v>
      </c>
      <c r="C42" s="26">
        <v>0</v>
      </c>
      <c r="D42" s="26">
        <v>9</v>
      </c>
      <c r="E42" s="26">
        <v>5</v>
      </c>
      <c r="F42" s="26">
        <v>121</v>
      </c>
      <c r="G42" s="27">
        <v>4.0999999999999996</v>
      </c>
      <c r="H42" s="28">
        <v>1.6</v>
      </c>
      <c r="I42" s="26"/>
      <c r="J42" s="26"/>
      <c r="K42" s="26"/>
      <c r="L42" s="26"/>
      <c r="M42" s="26"/>
      <c r="N42" s="27"/>
      <c r="O42" s="28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100</v>
      </c>
      <c r="C43" s="26">
        <v>0</v>
      </c>
      <c r="D43" s="26">
        <v>7</v>
      </c>
      <c r="E43" s="26">
        <v>3</v>
      </c>
      <c r="F43" s="26">
        <v>110</v>
      </c>
      <c r="G43" s="27">
        <v>2.7</v>
      </c>
      <c r="H43" s="28">
        <v>1.4</v>
      </c>
      <c r="I43" s="26"/>
      <c r="J43" s="26"/>
      <c r="K43" s="26"/>
      <c r="L43" s="26"/>
      <c r="M43" s="26"/>
      <c r="N43" s="27"/>
      <c r="O43" s="28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134</v>
      </c>
      <c r="C44" s="26">
        <v>0</v>
      </c>
      <c r="D44" s="26">
        <v>10</v>
      </c>
      <c r="E44" s="26">
        <v>5</v>
      </c>
      <c r="F44" s="26">
        <v>149</v>
      </c>
      <c r="G44" s="27">
        <v>3.4</v>
      </c>
      <c r="H44" s="28">
        <v>1.9</v>
      </c>
      <c r="I44" s="26"/>
      <c r="J44" s="26"/>
      <c r="K44" s="26"/>
      <c r="L44" s="26"/>
      <c r="M44" s="26"/>
      <c r="N44" s="27"/>
      <c r="O44" s="28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139</v>
      </c>
      <c r="C45" s="26">
        <v>0</v>
      </c>
      <c r="D45" s="26">
        <v>13</v>
      </c>
      <c r="E45" s="26">
        <v>5</v>
      </c>
      <c r="F45" s="26">
        <v>157</v>
      </c>
      <c r="G45" s="27">
        <v>3.2</v>
      </c>
      <c r="H45" s="28">
        <v>2</v>
      </c>
      <c r="I45" s="26"/>
      <c r="J45" s="26"/>
      <c r="K45" s="26"/>
      <c r="L45" s="26"/>
      <c r="M45" s="26"/>
      <c r="N45" s="27"/>
      <c r="O45" s="28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713</v>
      </c>
      <c r="C46" s="30">
        <v>0</v>
      </c>
      <c r="D46" s="30">
        <v>54</v>
      </c>
      <c r="E46" s="30">
        <v>22</v>
      </c>
      <c r="F46" s="30">
        <v>789</v>
      </c>
      <c r="G46" s="31">
        <v>2.8</v>
      </c>
      <c r="H46" s="32">
        <v>10.1</v>
      </c>
      <c r="I46" s="30"/>
      <c r="J46" s="30"/>
      <c r="K46" s="30"/>
      <c r="L46" s="30"/>
      <c r="M46" s="30"/>
      <c r="N46" s="31"/>
      <c r="O46" s="32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5393</v>
      </c>
      <c r="C47" s="30">
        <v>43</v>
      </c>
      <c r="D47" s="30">
        <v>1285</v>
      </c>
      <c r="E47" s="30">
        <v>1063</v>
      </c>
      <c r="F47" s="30">
        <v>7784</v>
      </c>
      <c r="G47" s="31">
        <v>14.2</v>
      </c>
      <c r="H47" s="32">
        <v>100</v>
      </c>
      <c r="I47" s="30"/>
      <c r="J47" s="30"/>
      <c r="K47" s="30"/>
      <c r="L47" s="30"/>
      <c r="M47" s="30"/>
      <c r="N47" s="31"/>
      <c r="O47" s="32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C51B0-BDB2-446C-81C5-15B22DF3D048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51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85</v>
      </c>
      <c r="J11" s="21">
        <v>0</v>
      </c>
      <c r="K11" s="21">
        <v>28</v>
      </c>
      <c r="L11" s="21">
        <v>13</v>
      </c>
      <c r="M11" s="21">
        <v>126</v>
      </c>
      <c r="N11" s="22">
        <v>10.3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116</v>
      </c>
      <c r="J12" s="26">
        <v>0</v>
      </c>
      <c r="K12" s="26">
        <v>20</v>
      </c>
      <c r="L12" s="26">
        <v>11</v>
      </c>
      <c r="M12" s="26">
        <v>147</v>
      </c>
      <c r="N12" s="27">
        <v>7.5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103</v>
      </c>
      <c r="J13" s="26">
        <v>0</v>
      </c>
      <c r="K13" s="26">
        <v>18</v>
      </c>
      <c r="L13" s="26">
        <v>9</v>
      </c>
      <c r="M13" s="26">
        <v>130</v>
      </c>
      <c r="N13" s="27">
        <v>6.9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97</v>
      </c>
      <c r="J14" s="26">
        <v>0</v>
      </c>
      <c r="K14" s="26">
        <v>17</v>
      </c>
      <c r="L14" s="26">
        <v>10</v>
      </c>
      <c r="M14" s="26">
        <v>124</v>
      </c>
      <c r="N14" s="27">
        <v>8.1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98</v>
      </c>
      <c r="J15" s="26">
        <v>0</v>
      </c>
      <c r="K15" s="26">
        <v>9</v>
      </c>
      <c r="L15" s="26">
        <v>9</v>
      </c>
      <c r="M15" s="26">
        <v>116</v>
      </c>
      <c r="N15" s="27">
        <v>7.8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95</v>
      </c>
      <c r="J16" s="26">
        <v>0</v>
      </c>
      <c r="K16" s="26">
        <v>25</v>
      </c>
      <c r="L16" s="26">
        <v>11</v>
      </c>
      <c r="M16" s="26">
        <v>131</v>
      </c>
      <c r="N16" s="27">
        <v>8.4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594</v>
      </c>
      <c r="J17" s="30">
        <v>0</v>
      </c>
      <c r="K17" s="30">
        <v>117</v>
      </c>
      <c r="L17" s="30">
        <v>63</v>
      </c>
      <c r="M17" s="30">
        <v>774</v>
      </c>
      <c r="N17" s="31">
        <v>8.1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107</v>
      </c>
      <c r="J18" s="21">
        <v>0</v>
      </c>
      <c r="K18" s="21">
        <v>13</v>
      </c>
      <c r="L18" s="21">
        <v>5</v>
      </c>
      <c r="M18" s="21">
        <v>125</v>
      </c>
      <c r="N18" s="22">
        <v>4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110</v>
      </c>
      <c r="J19" s="26">
        <v>0</v>
      </c>
      <c r="K19" s="26">
        <v>21</v>
      </c>
      <c r="L19" s="26">
        <v>12</v>
      </c>
      <c r="M19" s="26">
        <v>143</v>
      </c>
      <c r="N19" s="27">
        <v>8.4</v>
      </c>
      <c r="O19" s="28">
        <v>1.8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86</v>
      </c>
      <c r="J20" s="26">
        <v>0</v>
      </c>
      <c r="K20" s="26">
        <v>23</v>
      </c>
      <c r="L20" s="26">
        <v>9</v>
      </c>
      <c r="M20" s="26">
        <v>118</v>
      </c>
      <c r="N20" s="27">
        <v>7.6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92</v>
      </c>
      <c r="J21" s="26">
        <v>1</v>
      </c>
      <c r="K21" s="26">
        <v>15</v>
      </c>
      <c r="L21" s="26">
        <v>18</v>
      </c>
      <c r="M21" s="26">
        <v>126</v>
      </c>
      <c r="N21" s="27">
        <v>15.1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83</v>
      </c>
      <c r="J22" s="26">
        <v>3</v>
      </c>
      <c r="K22" s="26">
        <v>12</v>
      </c>
      <c r="L22" s="26">
        <v>17</v>
      </c>
      <c r="M22" s="26">
        <v>115</v>
      </c>
      <c r="N22" s="27">
        <v>17.399999999999999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68</v>
      </c>
      <c r="J23" s="26">
        <v>3</v>
      </c>
      <c r="K23" s="26">
        <v>17</v>
      </c>
      <c r="L23" s="26">
        <v>15</v>
      </c>
      <c r="M23" s="26">
        <v>103</v>
      </c>
      <c r="N23" s="27">
        <v>17.5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546</v>
      </c>
      <c r="J24" s="30">
        <v>7</v>
      </c>
      <c r="K24" s="30">
        <v>101</v>
      </c>
      <c r="L24" s="30">
        <v>76</v>
      </c>
      <c r="M24" s="30">
        <v>730</v>
      </c>
      <c r="N24" s="31">
        <v>11.4</v>
      </c>
      <c r="O24" s="32">
        <v>9.4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366</v>
      </c>
      <c r="J25" s="26">
        <v>3</v>
      </c>
      <c r="K25" s="26">
        <v>97</v>
      </c>
      <c r="L25" s="26">
        <v>127</v>
      </c>
      <c r="M25" s="26">
        <v>593</v>
      </c>
      <c r="N25" s="27">
        <v>21.9</v>
      </c>
      <c r="O25" s="28">
        <v>7.6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294</v>
      </c>
      <c r="J26" s="26">
        <v>4</v>
      </c>
      <c r="K26" s="26">
        <v>91</v>
      </c>
      <c r="L26" s="26">
        <v>139</v>
      </c>
      <c r="M26" s="26">
        <v>528</v>
      </c>
      <c r="N26" s="27">
        <v>27.1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281</v>
      </c>
      <c r="J27" s="26">
        <v>4</v>
      </c>
      <c r="K27" s="26">
        <v>110</v>
      </c>
      <c r="L27" s="26">
        <v>119</v>
      </c>
      <c r="M27" s="26">
        <v>514</v>
      </c>
      <c r="N27" s="27">
        <v>23.9</v>
      </c>
      <c r="O27" s="28">
        <v>6.6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334</v>
      </c>
      <c r="J28" s="26">
        <v>2</v>
      </c>
      <c r="K28" s="26">
        <v>78</v>
      </c>
      <c r="L28" s="26">
        <v>122</v>
      </c>
      <c r="M28" s="26">
        <v>536</v>
      </c>
      <c r="N28" s="27">
        <v>23.1</v>
      </c>
      <c r="O28" s="28">
        <v>6.9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354</v>
      </c>
      <c r="J29" s="26">
        <v>6</v>
      </c>
      <c r="K29" s="26">
        <v>122</v>
      </c>
      <c r="L29" s="26">
        <v>99</v>
      </c>
      <c r="M29" s="26">
        <v>581</v>
      </c>
      <c r="N29" s="27">
        <v>18.100000000000001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345</v>
      </c>
      <c r="J30" s="26">
        <v>2</v>
      </c>
      <c r="K30" s="26">
        <v>124</v>
      </c>
      <c r="L30" s="26">
        <v>110</v>
      </c>
      <c r="M30" s="26">
        <v>581</v>
      </c>
      <c r="N30" s="27">
        <v>19.3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403</v>
      </c>
      <c r="J31" s="26">
        <v>6</v>
      </c>
      <c r="K31" s="26">
        <v>153</v>
      </c>
      <c r="L31" s="26">
        <v>97</v>
      </c>
      <c r="M31" s="26">
        <v>659</v>
      </c>
      <c r="N31" s="27">
        <v>15.6</v>
      </c>
      <c r="O31" s="28">
        <v>8.5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491</v>
      </c>
      <c r="J32" s="26">
        <v>7</v>
      </c>
      <c r="K32" s="26">
        <v>144</v>
      </c>
      <c r="L32" s="26">
        <v>53</v>
      </c>
      <c r="M32" s="26">
        <v>695</v>
      </c>
      <c r="N32" s="27">
        <v>8.6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126</v>
      </c>
      <c r="J33" s="21">
        <v>0</v>
      </c>
      <c r="K33" s="21">
        <v>36</v>
      </c>
      <c r="L33" s="21">
        <v>17</v>
      </c>
      <c r="M33" s="21">
        <v>179</v>
      </c>
      <c r="N33" s="22">
        <v>9.5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71</v>
      </c>
      <c r="J34" s="26">
        <v>0</v>
      </c>
      <c r="K34" s="26">
        <v>11</v>
      </c>
      <c r="L34" s="26">
        <v>5</v>
      </c>
      <c r="M34" s="26">
        <v>87</v>
      </c>
      <c r="N34" s="27">
        <v>5.7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111</v>
      </c>
      <c r="J35" s="26">
        <v>2</v>
      </c>
      <c r="K35" s="26">
        <v>10</v>
      </c>
      <c r="L35" s="26">
        <v>5</v>
      </c>
      <c r="M35" s="26">
        <v>128</v>
      </c>
      <c r="N35" s="27">
        <v>5.5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127</v>
      </c>
      <c r="J36" s="26">
        <v>0</v>
      </c>
      <c r="K36" s="26">
        <v>11</v>
      </c>
      <c r="L36" s="26">
        <v>5</v>
      </c>
      <c r="M36" s="26">
        <v>143</v>
      </c>
      <c r="N36" s="27">
        <v>3.5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131</v>
      </c>
      <c r="J37" s="26">
        <v>0</v>
      </c>
      <c r="K37" s="26">
        <v>14</v>
      </c>
      <c r="L37" s="26">
        <v>2</v>
      </c>
      <c r="M37" s="26">
        <v>147</v>
      </c>
      <c r="N37" s="27">
        <v>1.4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106</v>
      </c>
      <c r="J38" s="26">
        <v>0</v>
      </c>
      <c r="K38" s="26">
        <v>12</v>
      </c>
      <c r="L38" s="26">
        <v>2</v>
      </c>
      <c r="M38" s="26">
        <v>120</v>
      </c>
      <c r="N38" s="27">
        <v>1.7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672</v>
      </c>
      <c r="J39" s="30">
        <v>2</v>
      </c>
      <c r="K39" s="30">
        <v>94</v>
      </c>
      <c r="L39" s="30">
        <v>36</v>
      </c>
      <c r="M39" s="30">
        <v>804</v>
      </c>
      <c r="N39" s="31">
        <v>4.7</v>
      </c>
      <c r="O39" s="32">
        <v>10.3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120</v>
      </c>
      <c r="J40" s="21">
        <v>0</v>
      </c>
      <c r="K40" s="21">
        <v>8</v>
      </c>
      <c r="L40" s="21">
        <v>3</v>
      </c>
      <c r="M40" s="21">
        <v>131</v>
      </c>
      <c r="N40" s="22">
        <v>2.2999999999999998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113</v>
      </c>
      <c r="J41" s="26">
        <v>0</v>
      </c>
      <c r="K41" s="26">
        <v>7</v>
      </c>
      <c r="L41" s="26">
        <v>1</v>
      </c>
      <c r="M41" s="26">
        <v>121</v>
      </c>
      <c r="N41" s="27">
        <v>0.8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107</v>
      </c>
      <c r="J42" s="26">
        <v>0</v>
      </c>
      <c r="K42" s="26">
        <v>9</v>
      </c>
      <c r="L42" s="26">
        <v>5</v>
      </c>
      <c r="M42" s="26">
        <v>121</v>
      </c>
      <c r="N42" s="27">
        <v>4.0999999999999996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100</v>
      </c>
      <c r="J43" s="26">
        <v>0</v>
      </c>
      <c r="K43" s="26">
        <v>7</v>
      </c>
      <c r="L43" s="26">
        <v>3</v>
      </c>
      <c r="M43" s="26">
        <v>110</v>
      </c>
      <c r="N43" s="27">
        <v>2.7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134</v>
      </c>
      <c r="J44" s="26">
        <v>0</v>
      </c>
      <c r="K44" s="26">
        <v>10</v>
      </c>
      <c r="L44" s="26">
        <v>5</v>
      </c>
      <c r="M44" s="26">
        <v>149</v>
      </c>
      <c r="N44" s="27">
        <v>3.4</v>
      </c>
      <c r="O44" s="28">
        <v>1.9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139</v>
      </c>
      <c r="J45" s="26">
        <v>0</v>
      </c>
      <c r="K45" s="26">
        <v>13</v>
      </c>
      <c r="L45" s="26">
        <v>5</v>
      </c>
      <c r="M45" s="26">
        <v>157</v>
      </c>
      <c r="N45" s="27">
        <v>3.2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713</v>
      </c>
      <c r="J46" s="30">
        <v>0</v>
      </c>
      <c r="K46" s="30">
        <v>54</v>
      </c>
      <c r="L46" s="30">
        <v>22</v>
      </c>
      <c r="M46" s="30">
        <v>789</v>
      </c>
      <c r="N46" s="31">
        <v>2.8</v>
      </c>
      <c r="O46" s="32">
        <v>10.1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5393</v>
      </c>
      <c r="J47" s="30">
        <v>43</v>
      </c>
      <c r="K47" s="30">
        <v>1285</v>
      </c>
      <c r="L47" s="30">
        <v>1063</v>
      </c>
      <c r="M47" s="30">
        <v>7784</v>
      </c>
      <c r="N47" s="31">
        <v>14.2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47B98-CA34-4919-A5F4-AA1966EAD960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68</v>
      </c>
      <c r="C9" s="12"/>
      <c r="D9" s="12"/>
      <c r="E9" s="12"/>
      <c r="F9" s="12"/>
      <c r="G9" s="12"/>
      <c r="H9" s="13"/>
      <c r="I9" s="11" t="s">
        <v>67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12</v>
      </c>
      <c r="C11" s="21">
        <v>0</v>
      </c>
      <c r="D11" s="21">
        <v>2</v>
      </c>
      <c r="E11" s="21">
        <v>0</v>
      </c>
      <c r="F11" s="21">
        <v>14</v>
      </c>
      <c r="G11" s="22">
        <v>0</v>
      </c>
      <c r="H11" s="23">
        <v>1.7</v>
      </c>
      <c r="I11" s="21">
        <v>16</v>
      </c>
      <c r="J11" s="21">
        <v>0</v>
      </c>
      <c r="K11" s="21">
        <v>3</v>
      </c>
      <c r="L11" s="21">
        <v>0</v>
      </c>
      <c r="M11" s="21">
        <v>19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13</v>
      </c>
      <c r="C12" s="26">
        <v>0</v>
      </c>
      <c r="D12" s="26">
        <v>0</v>
      </c>
      <c r="E12" s="26">
        <v>0</v>
      </c>
      <c r="F12" s="26">
        <v>13</v>
      </c>
      <c r="G12" s="27">
        <v>0</v>
      </c>
      <c r="H12" s="28">
        <v>1.5</v>
      </c>
      <c r="I12" s="26">
        <v>16</v>
      </c>
      <c r="J12" s="26">
        <v>0</v>
      </c>
      <c r="K12" s="26">
        <v>2</v>
      </c>
      <c r="L12" s="26">
        <v>0</v>
      </c>
      <c r="M12" s="26">
        <v>18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17</v>
      </c>
      <c r="C13" s="26">
        <v>0</v>
      </c>
      <c r="D13" s="26">
        <v>1</v>
      </c>
      <c r="E13" s="26">
        <v>0</v>
      </c>
      <c r="F13" s="26">
        <v>18</v>
      </c>
      <c r="G13" s="27">
        <v>0</v>
      </c>
      <c r="H13" s="28">
        <v>2.1</v>
      </c>
      <c r="I13" s="26">
        <v>28</v>
      </c>
      <c r="J13" s="26">
        <v>0</v>
      </c>
      <c r="K13" s="26">
        <v>2</v>
      </c>
      <c r="L13" s="26">
        <v>0</v>
      </c>
      <c r="M13" s="26">
        <v>30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17</v>
      </c>
      <c r="C14" s="26">
        <v>0</v>
      </c>
      <c r="D14" s="26">
        <v>1</v>
      </c>
      <c r="E14" s="26">
        <v>0</v>
      </c>
      <c r="F14" s="26">
        <v>18</v>
      </c>
      <c r="G14" s="27">
        <v>0</v>
      </c>
      <c r="H14" s="28">
        <v>2.1</v>
      </c>
      <c r="I14" s="26">
        <v>25</v>
      </c>
      <c r="J14" s="26">
        <v>0</v>
      </c>
      <c r="K14" s="26">
        <v>3</v>
      </c>
      <c r="L14" s="26">
        <v>0</v>
      </c>
      <c r="M14" s="26">
        <v>28</v>
      </c>
      <c r="N14" s="27">
        <v>0</v>
      </c>
      <c r="O14" s="28">
        <v>1.7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10</v>
      </c>
      <c r="C15" s="26">
        <v>0</v>
      </c>
      <c r="D15" s="26">
        <v>1</v>
      </c>
      <c r="E15" s="26">
        <v>0</v>
      </c>
      <c r="F15" s="26">
        <v>11</v>
      </c>
      <c r="G15" s="27">
        <v>0</v>
      </c>
      <c r="H15" s="28">
        <v>1.3</v>
      </c>
      <c r="I15" s="26">
        <v>30</v>
      </c>
      <c r="J15" s="26">
        <v>0</v>
      </c>
      <c r="K15" s="26">
        <v>2</v>
      </c>
      <c r="L15" s="26">
        <v>1</v>
      </c>
      <c r="M15" s="26">
        <v>33</v>
      </c>
      <c r="N15" s="27">
        <v>3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16</v>
      </c>
      <c r="C16" s="26">
        <v>0</v>
      </c>
      <c r="D16" s="26">
        <v>1</v>
      </c>
      <c r="E16" s="26">
        <v>0</v>
      </c>
      <c r="F16" s="26">
        <v>17</v>
      </c>
      <c r="G16" s="27">
        <v>0</v>
      </c>
      <c r="H16" s="28">
        <v>2</v>
      </c>
      <c r="I16" s="26">
        <v>24</v>
      </c>
      <c r="J16" s="26">
        <v>0</v>
      </c>
      <c r="K16" s="26">
        <v>1</v>
      </c>
      <c r="L16" s="26">
        <v>1</v>
      </c>
      <c r="M16" s="26">
        <v>26</v>
      </c>
      <c r="N16" s="27">
        <v>3.8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85</v>
      </c>
      <c r="C17" s="30">
        <v>0</v>
      </c>
      <c r="D17" s="30">
        <v>6</v>
      </c>
      <c r="E17" s="30">
        <v>0</v>
      </c>
      <c r="F17" s="30">
        <v>91</v>
      </c>
      <c r="G17" s="31">
        <v>0</v>
      </c>
      <c r="H17" s="32">
        <v>10.8</v>
      </c>
      <c r="I17" s="30">
        <v>139</v>
      </c>
      <c r="J17" s="30">
        <v>0</v>
      </c>
      <c r="K17" s="30">
        <v>13</v>
      </c>
      <c r="L17" s="30">
        <v>2</v>
      </c>
      <c r="M17" s="30">
        <v>154</v>
      </c>
      <c r="N17" s="31">
        <v>1.3</v>
      </c>
      <c r="O17" s="32">
        <v>9.4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21</v>
      </c>
      <c r="C18" s="21">
        <v>1</v>
      </c>
      <c r="D18" s="21">
        <v>2</v>
      </c>
      <c r="E18" s="21">
        <v>0</v>
      </c>
      <c r="F18" s="21">
        <v>24</v>
      </c>
      <c r="G18" s="22">
        <v>4.2</v>
      </c>
      <c r="H18" s="23">
        <v>2.9</v>
      </c>
      <c r="I18" s="21">
        <v>23</v>
      </c>
      <c r="J18" s="21">
        <v>0</v>
      </c>
      <c r="K18" s="21">
        <v>2</v>
      </c>
      <c r="L18" s="21">
        <v>0</v>
      </c>
      <c r="M18" s="21">
        <v>25</v>
      </c>
      <c r="N18" s="22">
        <v>0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23</v>
      </c>
      <c r="C19" s="26">
        <v>0</v>
      </c>
      <c r="D19" s="26">
        <v>1</v>
      </c>
      <c r="E19" s="26">
        <v>0</v>
      </c>
      <c r="F19" s="26">
        <v>24</v>
      </c>
      <c r="G19" s="27">
        <v>0</v>
      </c>
      <c r="H19" s="28">
        <v>2.9</v>
      </c>
      <c r="I19" s="26">
        <v>32</v>
      </c>
      <c r="J19" s="26">
        <v>0</v>
      </c>
      <c r="K19" s="26">
        <v>3</v>
      </c>
      <c r="L19" s="26">
        <v>0</v>
      </c>
      <c r="M19" s="26">
        <v>35</v>
      </c>
      <c r="N19" s="27">
        <v>0</v>
      </c>
      <c r="O19" s="28">
        <v>2.1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17</v>
      </c>
      <c r="C20" s="26">
        <v>0</v>
      </c>
      <c r="D20" s="26">
        <v>2</v>
      </c>
      <c r="E20" s="26">
        <v>0</v>
      </c>
      <c r="F20" s="26">
        <v>19</v>
      </c>
      <c r="G20" s="27">
        <v>0</v>
      </c>
      <c r="H20" s="28">
        <v>2.2999999999999998</v>
      </c>
      <c r="I20" s="26">
        <v>33</v>
      </c>
      <c r="J20" s="26">
        <v>0</v>
      </c>
      <c r="K20" s="26">
        <v>1</v>
      </c>
      <c r="L20" s="26">
        <v>0</v>
      </c>
      <c r="M20" s="26">
        <v>34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14</v>
      </c>
      <c r="C21" s="26">
        <v>0</v>
      </c>
      <c r="D21" s="26">
        <v>2</v>
      </c>
      <c r="E21" s="26">
        <v>0</v>
      </c>
      <c r="F21" s="26">
        <v>16</v>
      </c>
      <c r="G21" s="27">
        <v>0</v>
      </c>
      <c r="H21" s="28">
        <v>1.9</v>
      </c>
      <c r="I21" s="26">
        <v>34</v>
      </c>
      <c r="J21" s="26">
        <v>0</v>
      </c>
      <c r="K21" s="26">
        <v>4</v>
      </c>
      <c r="L21" s="26">
        <v>0</v>
      </c>
      <c r="M21" s="26">
        <v>38</v>
      </c>
      <c r="N21" s="27">
        <v>0</v>
      </c>
      <c r="O21" s="28">
        <v>2.2999999999999998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13</v>
      </c>
      <c r="C22" s="26">
        <v>0</v>
      </c>
      <c r="D22" s="26">
        <v>4</v>
      </c>
      <c r="E22" s="26">
        <v>0</v>
      </c>
      <c r="F22" s="26">
        <v>17</v>
      </c>
      <c r="G22" s="27">
        <v>0</v>
      </c>
      <c r="H22" s="28">
        <v>2</v>
      </c>
      <c r="I22" s="26">
        <v>21</v>
      </c>
      <c r="J22" s="26">
        <v>0</v>
      </c>
      <c r="K22" s="26">
        <v>1</v>
      </c>
      <c r="L22" s="26">
        <v>0</v>
      </c>
      <c r="M22" s="26">
        <v>22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13</v>
      </c>
      <c r="C23" s="26">
        <v>0</v>
      </c>
      <c r="D23" s="26">
        <v>3</v>
      </c>
      <c r="E23" s="26">
        <v>0</v>
      </c>
      <c r="F23" s="26">
        <v>16</v>
      </c>
      <c r="G23" s="27">
        <v>0</v>
      </c>
      <c r="H23" s="28">
        <v>1.9</v>
      </c>
      <c r="I23" s="26">
        <v>19</v>
      </c>
      <c r="J23" s="26">
        <v>0</v>
      </c>
      <c r="K23" s="26">
        <v>5</v>
      </c>
      <c r="L23" s="26">
        <v>0</v>
      </c>
      <c r="M23" s="26">
        <v>24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101</v>
      </c>
      <c r="C24" s="30">
        <v>1</v>
      </c>
      <c r="D24" s="30">
        <v>14</v>
      </c>
      <c r="E24" s="30">
        <v>0</v>
      </c>
      <c r="F24" s="30">
        <v>116</v>
      </c>
      <c r="G24" s="31">
        <v>0.9</v>
      </c>
      <c r="H24" s="32">
        <v>13.8</v>
      </c>
      <c r="I24" s="30">
        <v>162</v>
      </c>
      <c r="J24" s="30">
        <v>0</v>
      </c>
      <c r="K24" s="30">
        <v>16</v>
      </c>
      <c r="L24" s="30">
        <v>0</v>
      </c>
      <c r="M24" s="30">
        <v>178</v>
      </c>
      <c r="N24" s="31">
        <v>0</v>
      </c>
      <c r="O24" s="32">
        <v>10.9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67</v>
      </c>
      <c r="C25" s="26">
        <v>0</v>
      </c>
      <c r="D25" s="26">
        <v>5</v>
      </c>
      <c r="E25" s="26">
        <v>1</v>
      </c>
      <c r="F25" s="26">
        <v>73</v>
      </c>
      <c r="G25" s="27">
        <v>1.4</v>
      </c>
      <c r="H25" s="28">
        <v>8.6999999999999993</v>
      </c>
      <c r="I25" s="26">
        <v>80</v>
      </c>
      <c r="J25" s="26">
        <v>0</v>
      </c>
      <c r="K25" s="26">
        <v>18</v>
      </c>
      <c r="L25" s="26">
        <v>4</v>
      </c>
      <c r="M25" s="26">
        <v>102</v>
      </c>
      <c r="N25" s="27">
        <v>3.9</v>
      </c>
      <c r="O25" s="28">
        <v>6.3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59</v>
      </c>
      <c r="C26" s="26">
        <v>0</v>
      </c>
      <c r="D26" s="26">
        <v>8</v>
      </c>
      <c r="E26" s="26">
        <v>1</v>
      </c>
      <c r="F26" s="26">
        <v>68</v>
      </c>
      <c r="G26" s="27">
        <v>1.5</v>
      </c>
      <c r="H26" s="28">
        <v>8.1</v>
      </c>
      <c r="I26" s="26">
        <v>71</v>
      </c>
      <c r="J26" s="26">
        <v>0</v>
      </c>
      <c r="K26" s="26">
        <v>18</v>
      </c>
      <c r="L26" s="26">
        <v>5</v>
      </c>
      <c r="M26" s="26">
        <v>94</v>
      </c>
      <c r="N26" s="27">
        <v>5.3</v>
      </c>
      <c r="O26" s="28">
        <v>5.8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50</v>
      </c>
      <c r="C27" s="26">
        <v>0</v>
      </c>
      <c r="D27" s="26">
        <v>7</v>
      </c>
      <c r="E27" s="26">
        <v>4</v>
      </c>
      <c r="F27" s="26">
        <v>61</v>
      </c>
      <c r="G27" s="27">
        <v>6.6</v>
      </c>
      <c r="H27" s="28">
        <v>7.3</v>
      </c>
      <c r="I27" s="26">
        <v>60</v>
      </c>
      <c r="J27" s="26">
        <v>0</v>
      </c>
      <c r="K27" s="26">
        <v>19</v>
      </c>
      <c r="L27" s="26">
        <v>3</v>
      </c>
      <c r="M27" s="26">
        <v>82</v>
      </c>
      <c r="N27" s="27">
        <v>3.7</v>
      </c>
      <c r="O27" s="28">
        <v>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38</v>
      </c>
      <c r="C28" s="26">
        <v>0</v>
      </c>
      <c r="D28" s="26">
        <v>9</v>
      </c>
      <c r="E28" s="26">
        <v>0</v>
      </c>
      <c r="F28" s="26">
        <v>47</v>
      </c>
      <c r="G28" s="27">
        <v>0</v>
      </c>
      <c r="H28" s="28">
        <v>5.6</v>
      </c>
      <c r="I28" s="26">
        <v>80</v>
      </c>
      <c r="J28" s="26">
        <v>0</v>
      </c>
      <c r="K28" s="26">
        <v>15</v>
      </c>
      <c r="L28" s="26">
        <v>4</v>
      </c>
      <c r="M28" s="26">
        <v>99</v>
      </c>
      <c r="N28" s="27">
        <v>4</v>
      </c>
      <c r="O28" s="28">
        <v>6.1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43</v>
      </c>
      <c r="C29" s="26">
        <v>0</v>
      </c>
      <c r="D29" s="26">
        <v>8</v>
      </c>
      <c r="E29" s="26">
        <v>1</v>
      </c>
      <c r="F29" s="26">
        <v>52</v>
      </c>
      <c r="G29" s="27">
        <v>1.9</v>
      </c>
      <c r="H29" s="28">
        <v>6.2</v>
      </c>
      <c r="I29" s="26">
        <v>80</v>
      </c>
      <c r="J29" s="26">
        <v>0</v>
      </c>
      <c r="K29" s="26">
        <v>18</v>
      </c>
      <c r="L29" s="26">
        <v>3</v>
      </c>
      <c r="M29" s="26">
        <v>101</v>
      </c>
      <c r="N29" s="27">
        <v>3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44</v>
      </c>
      <c r="C30" s="26">
        <v>0</v>
      </c>
      <c r="D30" s="26">
        <v>7</v>
      </c>
      <c r="E30" s="26">
        <v>1</v>
      </c>
      <c r="F30" s="26">
        <v>52</v>
      </c>
      <c r="G30" s="27">
        <v>1.9</v>
      </c>
      <c r="H30" s="28">
        <v>6.2</v>
      </c>
      <c r="I30" s="26">
        <v>101</v>
      </c>
      <c r="J30" s="26">
        <v>0</v>
      </c>
      <c r="K30" s="26">
        <v>14</v>
      </c>
      <c r="L30" s="26">
        <v>0</v>
      </c>
      <c r="M30" s="26">
        <v>115</v>
      </c>
      <c r="N30" s="27">
        <v>0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50</v>
      </c>
      <c r="C31" s="26">
        <v>0</v>
      </c>
      <c r="D31" s="26">
        <v>9</v>
      </c>
      <c r="E31" s="26">
        <v>2</v>
      </c>
      <c r="F31" s="26">
        <v>61</v>
      </c>
      <c r="G31" s="27">
        <v>3.3</v>
      </c>
      <c r="H31" s="28">
        <v>7.3</v>
      </c>
      <c r="I31" s="26">
        <v>111</v>
      </c>
      <c r="J31" s="26">
        <v>0</v>
      </c>
      <c r="K31" s="26">
        <v>20</v>
      </c>
      <c r="L31" s="26">
        <v>2</v>
      </c>
      <c r="M31" s="26">
        <v>133</v>
      </c>
      <c r="N31" s="27">
        <v>1.5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47</v>
      </c>
      <c r="C32" s="26">
        <v>0</v>
      </c>
      <c r="D32" s="26">
        <v>13</v>
      </c>
      <c r="E32" s="26">
        <v>3</v>
      </c>
      <c r="F32" s="26">
        <v>63</v>
      </c>
      <c r="G32" s="27">
        <v>4.8</v>
      </c>
      <c r="H32" s="28">
        <v>7.5</v>
      </c>
      <c r="I32" s="26">
        <v>137</v>
      </c>
      <c r="J32" s="26">
        <v>0</v>
      </c>
      <c r="K32" s="26">
        <v>23</v>
      </c>
      <c r="L32" s="26">
        <v>0</v>
      </c>
      <c r="M32" s="26">
        <v>160</v>
      </c>
      <c r="N32" s="27">
        <v>0</v>
      </c>
      <c r="O32" s="28">
        <v>9.8000000000000007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16</v>
      </c>
      <c r="C33" s="21">
        <v>0</v>
      </c>
      <c r="D33" s="21">
        <v>2</v>
      </c>
      <c r="E33" s="21">
        <v>0</v>
      </c>
      <c r="F33" s="21">
        <v>18</v>
      </c>
      <c r="G33" s="22">
        <v>0</v>
      </c>
      <c r="H33" s="23">
        <v>2.1</v>
      </c>
      <c r="I33" s="21">
        <v>26</v>
      </c>
      <c r="J33" s="21">
        <v>0</v>
      </c>
      <c r="K33" s="21">
        <v>7</v>
      </c>
      <c r="L33" s="21">
        <v>1</v>
      </c>
      <c r="M33" s="21">
        <v>34</v>
      </c>
      <c r="N33" s="22">
        <v>2.9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13</v>
      </c>
      <c r="C34" s="26">
        <v>0</v>
      </c>
      <c r="D34" s="26">
        <v>2</v>
      </c>
      <c r="E34" s="26">
        <v>0</v>
      </c>
      <c r="F34" s="26">
        <v>15</v>
      </c>
      <c r="G34" s="27">
        <v>0</v>
      </c>
      <c r="H34" s="28">
        <v>1.8</v>
      </c>
      <c r="I34" s="26">
        <v>25</v>
      </c>
      <c r="J34" s="26">
        <v>0</v>
      </c>
      <c r="K34" s="26">
        <v>3</v>
      </c>
      <c r="L34" s="26">
        <v>0</v>
      </c>
      <c r="M34" s="26">
        <v>28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11</v>
      </c>
      <c r="C35" s="26">
        <v>0</v>
      </c>
      <c r="D35" s="26">
        <v>2</v>
      </c>
      <c r="E35" s="26">
        <v>1</v>
      </c>
      <c r="F35" s="26">
        <v>14</v>
      </c>
      <c r="G35" s="27">
        <v>7.1</v>
      </c>
      <c r="H35" s="28">
        <v>1.7</v>
      </c>
      <c r="I35" s="26">
        <v>31</v>
      </c>
      <c r="J35" s="26">
        <v>0</v>
      </c>
      <c r="K35" s="26">
        <v>2</v>
      </c>
      <c r="L35" s="26">
        <v>0</v>
      </c>
      <c r="M35" s="26">
        <v>33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15</v>
      </c>
      <c r="C36" s="26">
        <v>0</v>
      </c>
      <c r="D36" s="26">
        <v>1</v>
      </c>
      <c r="E36" s="26">
        <v>1</v>
      </c>
      <c r="F36" s="26">
        <v>17</v>
      </c>
      <c r="G36" s="27">
        <v>5.9</v>
      </c>
      <c r="H36" s="28">
        <v>2</v>
      </c>
      <c r="I36" s="26">
        <v>31</v>
      </c>
      <c r="J36" s="26">
        <v>0</v>
      </c>
      <c r="K36" s="26">
        <v>2</v>
      </c>
      <c r="L36" s="26">
        <v>1</v>
      </c>
      <c r="M36" s="26">
        <v>34</v>
      </c>
      <c r="N36" s="27">
        <v>2.9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12</v>
      </c>
      <c r="C37" s="26">
        <v>0</v>
      </c>
      <c r="D37" s="26">
        <v>1</v>
      </c>
      <c r="E37" s="26">
        <v>0</v>
      </c>
      <c r="F37" s="26">
        <v>13</v>
      </c>
      <c r="G37" s="27">
        <v>0</v>
      </c>
      <c r="H37" s="28">
        <v>1.5</v>
      </c>
      <c r="I37" s="26">
        <v>27</v>
      </c>
      <c r="J37" s="26">
        <v>0</v>
      </c>
      <c r="K37" s="26">
        <v>4</v>
      </c>
      <c r="L37" s="26">
        <v>2</v>
      </c>
      <c r="M37" s="26">
        <v>33</v>
      </c>
      <c r="N37" s="27">
        <v>6.1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13</v>
      </c>
      <c r="C38" s="26">
        <v>0</v>
      </c>
      <c r="D38" s="26">
        <v>2</v>
      </c>
      <c r="E38" s="26">
        <v>0</v>
      </c>
      <c r="F38" s="26">
        <v>15</v>
      </c>
      <c r="G38" s="27">
        <v>0</v>
      </c>
      <c r="H38" s="28">
        <v>1.8</v>
      </c>
      <c r="I38" s="26">
        <v>47</v>
      </c>
      <c r="J38" s="26">
        <v>0</v>
      </c>
      <c r="K38" s="26">
        <v>5</v>
      </c>
      <c r="L38" s="26">
        <v>1</v>
      </c>
      <c r="M38" s="26">
        <v>53</v>
      </c>
      <c r="N38" s="27">
        <v>1.9</v>
      </c>
      <c r="O38" s="28">
        <v>3.3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80</v>
      </c>
      <c r="C39" s="30">
        <v>0</v>
      </c>
      <c r="D39" s="30">
        <v>10</v>
      </c>
      <c r="E39" s="30">
        <v>2</v>
      </c>
      <c r="F39" s="30">
        <v>92</v>
      </c>
      <c r="G39" s="31">
        <v>2.2000000000000002</v>
      </c>
      <c r="H39" s="32">
        <v>11</v>
      </c>
      <c r="I39" s="30">
        <v>187</v>
      </c>
      <c r="J39" s="30">
        <v>0</v>
      </c>
      <c r="K39" s="30">
        <v>23</v>
      </c>
      <c r="L39" s="30">
        <v>5</v>
      </c>
      <c r="M39" s="30">
        <v>215</v>
      </c>
      <c r="N39" s="31">
        <v>2.2999999999999998</v>
      </c>
      <c r="O39" s="32">
        <v>13.2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11</v>
      </c>
      <c r="C40" s="21">
        <v>0</v>
      </c>
      <c r="D40" s="21">
        <v>2</v>
      </c>
      <c r="E40" s="21">
        <v>0</v>
      </c>
      <c r="F40" s="21">
        <v>13</v>
      </c>
      <c r="G40" s="22">
        <v>0</v>
      </c>
      <c r="H40" s="23">
        <v>1.5</v>
      </c>
      <c r="I40" s="21">
        <v>33</v>
      </c>
      <c r="J40" s="21">
        <v>0</v>
      </c>
      <c r="K40" s="21">
        <v>4</v>
      </c>
      <c r="L40" s="21">
        <v>0</v>
      </c>
      <c r="M40" s="21">
        <v>37</v>
      </c>
      <c r="N40" s="22">
        <v>0</v>
      </c>
      <c r="O40" s="23">
        <v>2.2999999999999998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10</v>
      </c>
      <c r="C41" s="26">
        <v>0</v>
      </c>
      <c r="D41" s="26">
        <v>1</v>
      </c>
      <c r="E41" s="26">
        <v>0</v>
      </c>
      <c r="F41" s="26">
        <v>11</v>
      </c>
      <c r="G41" s="27">
        <v>0</v>
      </c>
      <c r="H41" s="28">
        <v>1.3</v>
      </c>
      <c r="I41" s="26">
        <v>28</v>
      </c>
      <c r="J41" s="26">
        <v>0</v>
      </c>
      <c r="K41" s="26">
        <v>2</v>
      </c>
      <c r="L41" s="26">
        <v>1</v>
      </c>
      <c r="M41" s="26">
        <v>31</v>
      </c>
      <c r="N41" s="27">
        <v>3.2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</v>
      </c>
      <c r="C42" s="26">
        <v>0</v>
      </c>
      <c r="D42" s="26">
        <v>4</v>
      </c>
      <c r="E42" s="26">
        <v>0</v>
      </c>
      <c r="F42" s="26">
        <v>6</v>
      </c>
      <c r="G42" s="27">
        <v>0</v>
      </c>
      <c r="H42" s="28">
        <v>0.7</v>
      </c>
      <c r="I42" s="26">
        <v>28</v>
      </c>
      <c r="J42" s="26">
        <v>0</v>
      </c>
      <c r="K42" s="26">
        <v>2</v>
      </c>
      <c r="L42" s="26">
        <v>0</v>
      </c>
      <c r="M42" s="26">
        <v>30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9</v>
      </c>
      <c r="C43" s="26">
        <v>0</v>
      </c>
      <c r="D43" s="26">
        <v>1</v>
      </c>
      <c r="E43" s="26">
        <v>0</v>
      </c>
      <c r="F43" s="26">
        <v>10</v>
      </c>
      <c r="G43" s="27">
        <v>0</v>
      </c>
      <c r="H43" s="28">
        <v>1.2</v>
      </c>
      <c r="I43" s="26">
        <v>26</v>
      </c>
      <c r="J43" s="26">
        <v>0</v>
      </c>
      <c r="K43" s="26">
        <v>0</v>
      </c>
      <c r="L43" s="26">
        <v>0</v>
      </c>
      <c r="M43" s="26">
        <v>26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12</v>
      </c>
      <c r="C44" s="26">
        <v>0</v>
      </c>
      <c r="D44" s="26">
        <v>0</v>
      </c>
      <c r="E44" s="26">
        <v>0</v>
      </c>
      <c r="F44" s="26">
        <v>12</v>
      </c>
      <c r="G44" s="27">
        <v>0</v>
      </c>
      <c r="H44" s="28">
        <v>1.4</v>
      </c>
      <c r="I44" s="26">
        <v>31</v>
      </c>
      <c r="J44" s="26">
        <v>0</v>
      </c>
      <c r="K44" s="26">
        <v>1</v>
      </c>
      <c r="L44" s="26">
        <v>0</v>
      </c>
      <c r="M44" s="26">
        <v>32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10</v>
      </c>
      <c r="C45" s="26">
        <v>0</v>
      </c>
      <c r="D45" s="26">
        <v>1</v>
      </c>
      <c r="E45" s="26">
        <v>0</v>
      </c>
      <c r="F45" s="26">
        <v>11</v>
      </c>
      <c r="G45" s="27">
        <v>0</v>
      </c>
      <c r="H45" s="28">
        <v>1.3</v>
      </c>
      <c r="I45" s="26">
        <v>41</v>
      </c>
      <c r="J45" s="26">
        <v>0</v>
      </c>
      <c r="K45" s="26">
        <v>0</v>
      </c>
      <c r="L45" s="26">
        <v>0</v>
      </c>
      <c r="M45" s="26">
        <v>41</v>
      </c>
      <c r="N45" s="27">
        <v>0</v>
      </c>
      <c r="O45" s="28">
        <v>2.5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54</v>
      </c>
      <c r="C46" s="30">
        <v>0</v>
      </c>
      <c r="D46" s="30">
        <v>9</v>
      </c>
      <c r="E46" s="30">
        <v>0</v>
      </c>
      <c r="F46" s="30">
        <v>63</v>
      </c>
      <c r="G46" s="31">
        <v>0</v>
      </c>
      <c r="H46" s="32">
        <v>7.5</v>
      </c>
      <c r="I46" s="30">
        <v>187</v>
      </c>
      <c r="J46" s="30">
        <v>0</v>
      </c>
      <c r="K46" s="30">
        <v>9</v>
      </c>
      <c r="L46" s="30">
        <v>1</v>
      </c>
      <c r="M46" s="30">
        <v>197</v>
      </c>
      <c r="N46" s="31">
        <v>0.5</v>
      </c>
      <c r="O46" s="32">
        <v>12.1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718</v>
      </c>
      <c r="C47" s="30">
        <v>1</v>
      </c>
      <c r="D47" s="30">
        <v>105</v>
      </c>
      <c r="E47" s="30">
        <v>15</v>
      </c>
      <c r="F47" s="30">
        <v>839</v>
      </c>
      <c r="G47" s="31">
        <v>1.9</v>
      </c>
      <c r="H47" s="32">
        <v>100</v>
      </c>
      <c r="I47" s="30">
        <v>1395</v>
      </c>
      <c r="J47" s="30">
        <v>0</v>
      </c>
      <c r="K47" s="30">
        <v>206</v>
      </c>
      <c r="L47" s="30">
        <v>29</v>
      </c>
      <c r="M47" s="30">
        <v>1630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B53B0-0E9A-40D4-B130-6B98717B3B28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69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28</v>
      </c>
      <c r="J11" s="21">
        <v>0</v>
      </c>
      <c r="K11" s="21">
        <v>5</v>
      </c>
      <c r="L11" s="21">
        <v>0</v>
      </c>
      <c r="M11" s="21">
        <v>33</v>
      </c>
      <c r="N11" s="22">
        <v>0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29</v>
      </c>
      <c r="J12" s="26">
        <v>0</v>
      </c>
      <c r="K12" s="26">
        <v>2</v>
      </c>
      <c r="L12" s="26">
        <v>0</v>
      </c>
      <c r="M12" s="26">
        <v>31</v>
      </c>
      <c r="N12" s="27">
        <v>0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45</v>
      </c>
      <c r="J13" s="26">
        <v>0</v>
      </c>
      <c r="K13" s="26">
        <v>3</v>
      </c>
      <c r="L13" s="26">
        <v>0</v>
      </c>
      <c r="M13" s="26">
        <v>48</v>
      </c>
      <c r="N13" s="27">
        <v>0</v>
      </c>
      <c r="O13" s="28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42</v>
      </c>
      <c r="J14" s="26">
        <v>0</v>
      </c>
      <c r="K14" s="26">
        <v>4</v>
      </c>
      <c r="L14" s="26">
        <v>0</v>
      </c>
      <c r="M14" s="26">
        <v>46</v>
      </c>
      <c r="N14" s="27">
        <v>0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40</v>
      </c>
      <c r="J15" s="26">
        <v>0</v>
      </c>
      <c r="K15" s="26">
        <v>3</v>
      </c>
      <c r="L15" s="26">
        <v>1</v>
      </c>
      <c r="M15" s="26">
        <v>44</v>
      </c>
      <c r="N15" s="27">
        <v>2.2999999999999998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40</v>
      </c>
      <c r="J16" s="26">
        <v>0</v>
      </c>
      <c r="K16" s="26">
        <v>2</v>
      </c>
      <c r="L16" s="26">
        <v>1</v>
      </c>
      <c r="M16" s="26">
        <v>43</v>
      </c>
      <c r="N16" s="27">
        <v>2.2999999999999998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224</v>
      </c>
      <c r="J17" s="30">
        <v>0</v>
      </c>
      <c r="K17" s="30">
        <v>19</v>
      </c>
      <c r="L17" s="30">
        <v>2</v>
      </c>
      <c r="M17" s="30">
        <v>245</v>
      </c>
      <c r="N17" s="31">
        <v>0.8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44</v>
      </c>
      <c r="J18" s="21">
        <v>1</v>
      </c>
      <c r="K18" s="21">
        <v>4</v>
      </c>
      <c r="L18" s="21">
        <v>0</v>
      </c>
      <c r="M18" s="21">
        <v>49</v>
      </c>
      <c r="N18" s="22">
        <v>2</v>
      </c>
      <c r="O18" s="23">
        <v>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55</v>
      </c>
      <c r="J19" s="26">
        <v>0</v>
      </c>
      <c r="K19" s="26">
        <v>4</v>
      </c>
      <c r="L19" s="26">
        <v>0</v>
      </c>
      <c r="M19" s="26">
        <v>59</v>
      </c>
      <c r="N19" s="27">
        <v>0</v>
      </c>
      <c r="O19" s="28">
        <v>2.4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50</v>
      </c>
      <c r="J20" s="26">
        <v>0</v>
      </c>
      <c r="K20" s="26">
        <v>3</v>
      </c>
      <c r="L20" s="26">
        <v>0</v>
      </c>
      <c r="M20" s="26">
        <v>53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48</v>
      </c>
      <c r="J21" s="26">
        <v>0</v>
      </c>
      <c r="K21" s="26">
        <v>6</v>
      </c>
      <c r="L21" s="26">
        <v>0</v>
      </c>
      <c r="M21" s="26">
        <v>54</v>
      </c>
      <c r="N21" s="27">
        <v>0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34</v>
      </c>
      <c r="J22" s="26">
        <v>0</v>
      </c>
      <c r="K22" s="26">
        <v>5</v>
      </c>
      <c r="L22" s="26">
        <v>0</v>
      </c>
      <c r="M22" s="26">
        <v>39</v>
      </c>
      <c r="N22" s="27">
        <v>0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32</v>
      </c>
      <c r="J23" s="26">
        <v>0</v>
      </c>
      <c r="K23" s="26">
        <v>8</v>
      </c>
      <c r="L23" s="26">
        <v>0</v>
      </c>
      <c r="M23" s="26">
        <v>40</v>
      </c>
      <c r="N23" s="27">
        <v>0</v>
      </c>
      <c r="O23" s="28">
        <v>1.6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263</v>
      </c>
      <c r="J24" s="30">
        <v>1</v>
      </c>
      <c r="K24" s="30">
        <v>30</v>
      </c>
      <c r="L24" s="30">
        <v>0</v>
      </c>
      <c r="M24" s="30">
        <v>294</v>
      </c>
      <c r="N24" s="31">
        <v>0.3</v>
      </c>
      <c r="O24" s="32">
        <v>11.9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147</v>
      </c>
      <c r="J25" s="26">
        <v>0</v>
      </c>
      <c r="K25" s="26">
        <v>23</v>
      </c>
      <c r="L25" s="26">
        <v>5</v>
      </c>
      <c r="M25" s="26">
        <v>175</v>
      </c>
      <c r="N25" s="27">
        <v>2.9</v>
      </c>
      <c r="O25" s="28">
        <v>7.1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130</v>
      </c>
      <c r="J26" s="26">
        <v>0</v>
      </c>
      <c r="K26" s="26">
        <v>26</v>
      </c>
      <c r="L26" s="26">
        <v>6</v>
      </c>
      <c r="M26" s="26">
        <v>162</v>
      </c>
      <c r="N26" s="27">
        <v>3.7</v>
      </c>
      <c r="O26" s="28">
        <v>6.6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110</v>
      </c>
      <c r="J27" s="26">
        <v>0</v>
      </c>
      <c r="K27" s="26">
        <v>26</v>
      </c>
      <c r="L27" s="26">
        <v>7</v>
      </c>
      <c r="M27" s="26">
        <v>143</v>
      </c>
      <c r="N27" s="27">
        <v>4.9000000000000004</v>
      </c>
      <c r="O27" s="28">
        <v>5.8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118</v>
      </c>
      <c r="J28" s="26">
        <v>0</v>
      </c>
      <c r="K28" s="26">
        <v>24</v>
      </c>
      <c r="L28" s="26">
        <v>4</v>
      </c>
      <c r="M28" s="26">
        <v>146</v>
      </c>
      <c r="N28" s="27">
        <v>2.7</v>
      </c>
      <c r="O28" s="28">
        <v>5.9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123</v>
      </c>
      <c r="J29" s="26">
        <v>0</v>
      </c>
      <c r="K29" s="26">
        <v>26</v>
      </c>
      <c r="L29" s="26">
        <v>4</v>
      </c>
      <c r="M29" s="26">
        <v>153</v>
      </c>
      <c r="N29" s="27">
        <v>2.6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145</v>
      </c>
      <c r="J30" s="26">
        <v>0</v>
      </c>
      <c r="K30" s="26">
        <v>21</v>
      </c>
      <c r="L30" s="26">
        <v>1</v>
      </c>
      <c r="M30" s="26">
        <v>167</v>
      </c>
      <c r="N30" s="27">
        <v>0.6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161</v>
      </c>
      <c r="J31" s="26">
        <v>0</v>
      </c>
      <c r="K31" s="26">
        <v>29</v>
      </c>
      <c r="L31" s="26">
        <v>4</v>
      </c>
      <c r="M31" s="26">
        <v>194</v>
      </c>
      <c r="N31" s="27">
        <v>2.1</v>
      </c>
      <c r="O31" s="28">
        <v>7.9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184</v>
      </c>
      <c r="J32" s="26">
        <v>0</v>
      </c>
      <c r="K32" s="26">
        <v>36</v>
      </c>
      <c r="L32" s="26">
        <v>3</v>
      </c>
      <c r="M32" s="26">
        <v>223</v>
      </c>
      <c r="N32" s="27">
        <v>1.3</v>
      </c>
      <c r="O32" s="28">
        <v>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42</v>
      </c>
      <c r="J33" s="21">
        <v>0</v>
      </c>
      <c r="K33" s="21">
        <v>9</v>
      </c>
      <c r="L33" s="21">
        <v>1</v>
      </c>
      <c r="M33" s="21">
        <v>52</v>
      </c>
      <c r="N33" s="22">
        <v>1.9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38</v>
      </c>
      <c r="J34" s="26">
        <v>0</v>
      </c>
      <c r="K34" s="26">
        <v>5</v>
      </c>
      <c r="L34" s="26">
        <v>0</v>
      </c>
      <c r="M34" s="26">
        <v>43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42</v>
      </c>
      <c r="J35" s="26">
        <v>0</v>
      </c>
      <c r="K35" s="26">
        <v>4</v>
      </c>
      <c r="L35" s="26">
        <v>1</v>
      </c>
      <c r="M35" s="26">
        <v>47</v>
      </c>
      <c r="N35" s="27">
        <v>2.1</v>
      </c>
      <c r="O35" s="28">
        <v>1.9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46</v>
      </c>
      <c r="J36" s="26">
        <v>0</v>
      </c>
      <c r="K36" s="26">
        <v>3</v>
      </c>
      <c r="L36" s="26">
        <v>2</v>
      </c>
      <c r="M36" s="26">
        <v>51</v>
      </c>
      <c r="N36" s="27">
        <v>3.9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39</v>
      </c>
      <c r="J37" s="26">
        <v>0</v>
      </c>
      <c r="K37" s="26">
        <v>5</v>
      </c>
      <c r="L37" s="26">
        <v>2</v>
      </c>
      <c r="M37" s="26">
        <v>46</v>
      </c>
      <c r="N37" s="27">
        <v>4.3</v>
      </c>
      <c r="O37" s="28">
        <v>1.9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60</v>
      </c>
      <c r="J38" s="26">
        <v>0</v>
      </c>
      <c r="K38" s="26">
        <v>7</v>
      </c>
      <c r="L38" s="26">
        <v>1</v>
      </c>
      <c r="M38" s="26">
        <v>68</v>
      </c>
      <c r="N38" s="27">
        <v>1.5</v>
      </c>
      <c r="O38" s="28">
        <v>2.8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267</v>
      </c>
      <c r="J39" s="30">
        <v>0</v>
      </c>
      <c r="K39" s="30">
        <v>33</v>
      </c>
      <c r="L39" s="30">
        <v>7</v>
      </c>
      <c r="M39" s="30">
        <v>307</v>
      </c>
      <c r="N39" s="31">
        <v>2.2999999999999998</v>
      </c>
      <c r="O39" s="32">
        <v>12.4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44</v>
      </c>
      <c r="J40" s="21">
        <v>0</v>
      </c>
      <c r="K40" s="21">
        <v>6</v>
      </c>
      <c r="L40" s="21">
        <v>0</v>
      </c>
      <c r="M40" s="21">
        <v>50</v>
      </c>
      <c r="N40" s="22">
        <v>0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38</v>
      </c>
      <c r="J41" s="26">
        <v>0</v>
      </c>
      <c r="K41" s="26">
        <v>3</v>
      </c>
      <c r="L41" s="26">
        <v>1</v>
      </c>
      <c r="M41" s="26">
        <v>42</v>
      </c>
      <c r="N41" s="27">
        <v>2.4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30</v>
      </c>
      <c r="J42" s="26">
        <v>0</v>
      </c>
      <c r="K42" s="26">
        <v>6</v>
      </c>
      <c r="L42" s="26">
        <v>0</v>
      </c>
      <c r="M42" s="26">
        <v>36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35</v>
      </c>
      <c r="J43" s="26">
        <v>0</v>
      </c>
      <c r="K43" s="26">
        <v>1</v>
      </c>
      <c r="L43" s="26">
        <v>0</v>
      </c>
      <c r="M43" s="26">
        <v>36</v>
      </c>
      <c r="N43" s="27">
        <v>0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43</v>
      </c>
      <c r="J44" s="26">
        <v>0</v>
      </c>
      <c r="K44" s="26">
        <v>1</v>
      </c>
      <c r="L44" s="26">
        <v>0</v>
      </c>
      <c r="M44" s="26">
        <v>44</v>
      </c>
      <c r="N44" s="27">
        <v>0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51</v>
      </c>
      <c r="J45" s="26">
        <v>0</v>
      </c>
      <c r="K45" s="26">
        <v>1</v>
      </c>
      <c r="L45" s="26">
        <v>0</v>
      </c>
      <c r="M45" s="26">
        <v>52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241</v>
      </c>
      <c r="J46" s="30">
        <v>0</v>
      </c>
      <c r="K46" s="30">
        <v>18</v>
      </c>
      <c r="L46" s="30">
        <v>1</v>
      </c>
      <c r="M46" s="30">
        <v>260</v>
      </c>
      <c r="N46" s="31">
        <v>0.4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2113</v>
      </c>
      <c r="J47" s="30">
        <v>1</v>
      </c>
      <c r="K47" s="30">
        <v>311</v>
      </c>
      <c r="L47" s="30">
        <v>44</v>
      </c>
      <c r="M47" s="30">
        <v>2469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C82CF-9DF3-4F8A-8357-EB790199EE7B}">
  <dimension ref="A1"/>
  <sheetViews>
    <sheetView topLeftCell="A7" zoomScale="112" zoomScaleNormal="112" workbookViewId="0">
      <selection activeCell="AF10" sqref="AF10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9849E-4509-46E0-9C20-3CF48AECE33E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70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83</v>
      </c>
      <c r="J11" s="21">
        <v>0</v>
      </c>
      <c r="K11" s="21">
        <v>26</v>
      </c>
      <c r="L11" s="21">
        <v>13</v>
      </c>
      <c r="M11" s="21">
        <v>122</v>
      </c>
      <c r="N11" s="22">
        <v>10.7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115</v>
      </c>
      <c r="J12" s="26">
        <v>0</v>
      </c>
      <c r="K12" s="26">
        <v>16</v>
      </c>
      <c r="L12" s="26">
        <v>11</v>
      </c>
      <c r="M12" s="26">
        <v>142</v>
      </c>
      <c r="N12" s="27">
        <v>7.7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91</v>
      </c>
      <c r="J13" s="26">
        <v>0</v>
      </c>
      <c r="K13" s="26">
        <v>16</v>
      </c>
      <c r="L13" s="26">
        <v>9</v>
      </c>
      <c r="M13" s="26">
        <v>116</v>
      </c>
      <c r="N13" s="27">
        <v>7.8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92</v>
      </c>
      <c r="J14" s="26">
        <v>0</v>
      </c>
      <c r="K14" s="26">
        <v>16</v>
      </c>
      <c r="L14" s="26">
        <v>10</v>
      </c>
      <c r="M14" s="26">
        <v>118</v>
      </c>
      <c r="N14" s="27">
        <v>8.5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85</v>
      </c>
      <c r="J15" s="26">
        <v>0</v>
      </c>
      <c r="K15" s="26">
        <v>8</v>
      </c>
      <c r="L15" s="26">
        <v>9</v>
      </c>
      <c r="M15" s="26">
        <v>102</v>
      </c>
      <c r="N15" s="27">
        <v>8.8000000000000007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85</v>
      </c>
      <c r="J16" s="26">
        <v>0</v>
      </c>
      <c r="K16" s="26">
        <v>24</v>
      </c>
      <c r="L16" s="26">
        <v>11</v>
      </c>
      <c r="M16" s="26">
        <v>120</v>
      </c>
      <c r="N16" s="27">
        <v>9.1999999999999993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551</v>
      </c>
      <c r="J17" s="30">
        <v>0</v>
      </c>
      <c r="K17" s="30">
        <v>106</v>
      </c>
      <c r="L17" s="30">
        <v>63</v>
      </c>
      <c r="M17" s="30">
        <v>720</v>
      </c>
      <c r="N17" s="31">
        <v>8.8000000000000007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86</v>
      </c>
      <c r="J18" s="21">
        <v>1</v>
      </c>
      <c r="K18" s="21">
        <v>14</v>
      </c>
      <c r="L18" s="21">
        <v>5</v>
      </c>
      <c r="M18" s="21">
        <v>106</v>
      </c>
      <c r="N18" s="22">
        <v>5.7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95</v>
      </c>
      <c r="J19" s="26">
        <v>0</v>
      </c>
      <c r="K19" s="26">
        <v>16</v>
      </c>
      <c r="L19" s="26">
        <v>11</v>
      </c>
      <c r="M19" s="26">
        <v>122</v>
      </c>
      <c r="N19" s="27">
        <v>9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69</v>
      </c>
      <c r="J20" s="26">
        <v>0</v>
      </c>
      <c r="K20" s="26">
        <v>23</v>
      </c>
      <c r="L20" s="26">
        <v>9</v>
      </c>
      <c r="M20" s="26">
        <v>101</v>
      </c>
      <c r="N20" s="27">
        <v>8.9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78</v>
      </c>
      <c r="J21" s="26">
        <v>1</v>
      </c>
      <c r="K21" s="26">
        <v>14</v>
      </c>
      <c r="L21" s="26">
        <v>18</v>
      </c>
      <c r="M21" s="26">
        <v>111</v>
      </c>
      <c r="N21" s="27">
        <v>17.100000000000001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77</v>
      </c>
      <c r="J22" s="26">
        <v>3</v>
      </c>
      <c r="K22" s="26">
        <v>11</v>
      </c>
      <c r="L22" s="26">
        <v>17</v>
      </c>
      <c r="M22" s="26">
        <v>108</v>
      </c>
      <c r="N22" s="27">
        <v>18.5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65</v>
      </c>
      <c r="J23" s="26">
        <v>3</v>
      </c>
      <c r="K23" s="26">
        <v>17</v>
      </c>
      <c r="L23" s="26">
        <v>14</v>
      </c>
      <c r="M23" s="26">
        <v>99</v>
      </c>
      <c r="N23" s="27">
        <v>17.2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470</v>
      </c>
      <c r="J24" s="30">
        <v>8</v>
      </c>
      <c r="K24" s="30">
        <v>95</v>
      </c>
      <c r="L24" s="30">
        <v>74</v>
      </c>
      <c r="M24" s="30">
        <v>647</v>
      </c>
      <c r="N24" s="31">
        <v>12.7</v>
      </c>
      <c r="O24" s="32">
        <v>8.9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358</v>
      </c>
      <c r="J25" s="26">
        <v>3</v>
      </c>
      <c r="K25" s="26">
        <v>92</v>
      </c>
      <c r="L25" s="26">
        <v>126</v>
      </c>
      <c r="M25" s="26">
        <v>579</v>
      </c>
      <c r="N25" s="27">
        <v>22.3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299</v>
      </c>
      <c r="J26" s="26">
        <v>4</v>
      </c>
      <c r="K26" s="26">
        <v>85</v>
      </c>
      <c r="L26" s="26">
        <v>139</v>
      </c>
      <c r="M26" s="26">
        <v>527</v>
      </c>
      <c r="N26" s="27">
        <v>27.1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275</v>
      </c>
      <c r="J27" s="26">
        <v>4</v>
      </c>
      <c r="K27" s="26">
        <v>108</v>
      </c>
      <c r="L27" s="26">
        <v>120</v>
      </c>
      <c r="M27" s="26">
        <v>507</v>
      </c>
      <c r="N27" s="27">
        <v>24.5</v>
      </c>
      <c r="O27" s="28">
        <v>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316</v>
      </c>
      <c r="J28" s="26">
        <v>2</v>
      </c>
      <c r="K28" s="26">
        <v>79</v>
      </c>
      <c r="L28" s="26">
        <v>123</v>
      </c>
      <c r="M28" s="26">
        <v>520</v>
      </c>
      <c r="N28" s="27">
        <v>24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334</v>
      </c>
      <c r="J29" s="26">
        <v>6</v>
      </c>
      <c r="K29" s="26">
        <v>112</v>
      </c>
      <c r="L29" s="26">
        <v>97</v>
      </c>
      <c r="M29" s="26">
        <v>549</v>
      </c>
      <c r="N29" s="27">
        <v>18.8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317</v>
      </c>
      <c r="J30" s="26">
        <v>2</v>
      </c>
      <c r="K30" s="26">
        <v>118</v>
      </c>
      <c r="L30" s="26">
        <v>110</v>
      </c>
      <c r="M30" s="26">
        <v>547</v>
      </c>
      <c r="N30" s="27">
        <v>20.5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383</v>
      </c>
      <c r="J31" s="26">
        <v>6</v>
      </c>
      <c r="K31" s="26">
        <v>145</v>
      </c>
      <c r="L31" s="26">
        <v>97</v>
      </c>
      <c r="M31" s="26">
        <v>631</v>
      </c>
      <c r="N31" s="27">
        <v>16.3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444</v>
      </c>
      <c r="J32" s="26">
        <v>7</v>
      </c>
      <c r="K32" s="26">
        <v>141</v>
      </c>
      <c r="L32" s="26">
        <v>54</v>
      </c>
      <c r="M32" s="26">
        <v>646</v>
      </c>
      <c r="N32" s="27">
        <v>9.4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116</v>
      </c>
      <c r="J33" s="21">
        <v>0</v>
      </c>
      <c r="K33" s="21">
        <v>34</v>
      </c>
      <c r="L33" s="21">
        <v>16</v>
      </c>
      <c r="M33" s="21">
        <v>166</v>
      </c>
      <c r="N33" s="22">
        <v>9.6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62</v>
      </c>
      <c r="J34" s="26">
        <v>0</v>
      </c>
      <c r="K34" s="26">
        <v>10</v>
      </c>
      <c r="L34" s="26">
        <v>5</v>
      </c>
      <c r="M34" s="26">
        <v>77</v>
      </c>
      <c r="N34" s="27">
        <v>6.5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99</v>
      </c>
      <c r="J35" s="26">
        <v>2</v>
      </c>
      <c r="K35" s="26">
        <v>10</v>
      </c>
      <c r="L35" s="26">
        <v>5</v>
      </c>
      <c r="M35" s="26">
        <v>116</v>
      </c>
      <c r="N35" s="27">
        <v>6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110</v>
      </c>
      <c r="J36" s="26">
        <v>0</v>
      </c>
      <c r="K36" s="26">
        <v>9</v>
      </c>
      <c r="L36" s="26">
        <v>5</v>
      </c>
      <c r="M36" s="26">
        <v>124</v>
      </c>
      <c r="N36" s="27">
        <v>4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112</v>
      </c>
      <c r="J37" s="26">
        <v>0</v>
      </c>
      <c r="K37" s="26">
        <v>14</v>
      </c>
      <c r="L37" s="26">
        <v>2</v>
      </c>
      <c r="M37" s="26">
        <v>128</v>
      </c>
      <c r="N37" s="27">
        <v>1.6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88</v>
      </c>
      <c r="J38" s="26">
        <v>0</v>
      </c>
      <c r="K38" s="26">
        <v>12</v>
      </c>
      <c r="L38" s="26">
        <v>2</v>
      </c>
      <c r="M38" s="26">
        <v>102</v>
      </c>
      <c r="N38" s="27">
        <v>2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587</v>
      </c>
      <c r="J39" s="30">
        <v>2</v>
      </c>
      <c r="K39" s="30">
        <v>89</v>
      </c>
      <c r="L39" s="30">
        <v>35</v>
      </c>
      <c r="M39" s="30">
        <v>713</v>
      </c>
      <c r="N39" s="31">
        <v>5.2</v>
      </c>
      <c r="O39" s="32">
        <v>9.8000000000000007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107</v>
      </c>
      <c r="J40" s="21">
        <v>0</v>
      </c>
      <c r="K40" s="21">
        <v>9</v>
      </c>
      <c r="L40" s="21">
        <v>3</v>
      </c>
      <c r="M40" s="21">
        <v>119</v>
      </c>
      <c r="N40" s="22">
        <v>2.5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99</v>
      </c>
      <c r="J41" s="26">
        <v>0</v>
      </c>
      <c r="K41" s="26">
        <v>7</v>
      </c>
      <c r="L41" s="26">
        <v>1</v>
      </c>
      <c r="M41" s="26">
        <v>107</v>
      </c>
      <c r="N41" s="27">
        <v>0.9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88</v>
      </c>
      <c r="J42" s="26">
        <v>0</v>
      </c>
      <c r="K42" s="26">
        <v>10</v>
      </c>
      <c r="L42" s="26">
        <v>5</v>
      </c>
      <c r="M42" s="26">
        <v>103</v>
      </c>
      <c r="N42" s="27">
        <v>4.9000000000000004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94</v>
      </c>
      <c r="J43" s="26">
        <v>0</v>
      </c>
      <c r="K43" s="26">
        <v>7</v>
      </c>
      <c r="L43" s="26">
        <v>3</v>
      </c>
      <c r="M43" s="26">
        <v>104</v>
      </c>
      <c r="N43" s="27">
        <v>2.9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113</v>
      </c>
      <c r="J44" s="26">
        <v>0</v>
      </c>
      <c r="K44" s="26">
        <v>10</v>
      </c>
      <c r="L44" s="26">
        <v>5</v>
      </c>
      <c r="M44" s="26">
        <v>128</v>
      </c>
      <c r="N44" s="27">
        <v>3.9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126</v>
      </c>
      <c r="J45" s="26">
        <v>0</v>
      </c>
      <c r="K45" s="26">
        <v>14</v>
      </c>
      <c r="L45" s="26">
        <v>5</v>
      </c>
      <c r="M45" s="26">
        <v>145</v>
      </c>
      <c r="N45" s="27">
        <v>3.4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627</v>
      </c>
      <c r="J46" s="30">
        <v>0</v>
      </c>
      <c r="K46" s="30">
        <v>57</v>
      </c>
      <c r="L46" s="30">
        <v>22</v>
      </c>
      <c r="M46" s="30">
        <v>706</v>
      </c>
      <c r="N46" s="31">
        <v>3.1</v>
      </c>
      <c r="O46" s="32">
        <v>9.6999999999999993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4961</v>
      </c>
      <c r="J47" s="30">
        <v>44</v>
      </c>
      <c r="K47" s="30">
        <v>1227</v>
      </c>
      <c r="L47" s="30">
        <v>1060</v>
      </c>
      <c r="M47" s="30">
        <v>7292</v>
      </c>
      <c r="N47" s="31">
        <v>15.1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13B6F-98E6-4931-8DBE-DA50FFA4E73B}"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71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83</v>
      </c>
      <c r="J11" s="21">
        <v>0</v>
      </c>
      <c r="K11" s="21">
        <v>26</v>
      </c>
      <c r="L11" s="21">
        <v>13</v>
      </c>
      <c r="M11" s="21">
        <v>122</v>
      </c>
      <c r="N11" s="22">
        <v>10.7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115</v>
      </c>
      <c r="J12" s="26">
        <v>0</v>
      </c>
      <c r="K12" s="26">
        <v>16</v>
      </c>
      <c r="L12" s="26">
        <v>11</v>
      </c>
      <c r="M12" s="26">
        <v>142</v>
      </c>
      <c r="N12" s="27">
        <v>7.7</v>
      </c>
      <c r="O12" s="28">
        <v>1.9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91</v>
      </c>
      <c r="J13" s="26">
        <v>0</v>
      </c>
      <c r="K13" s="26">
        <v>16</v>
      </c>
      <c r="L13" s="26">
        <v>9</v>
      </c>
      <c r="M13" s="26">
        <v>116</v>
      </c>
      <c r="N13" s="27">
        <v>7.8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92</v>
      </c>
      <c r="J14" s="26">
        <v>0</v>
      </c>
      <c r="K14" s="26">
        <v>16</v>
      </c>
      <c r="L14" s="26">
        <v>10</v>
      </c>
      <c r="M14" s="26">
        <v>118</v>
      </c>
      <c r="N14" s="27">
        <v>8.5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85</v>
      </c>
      <c r="J15" s="26">
        <v>0</v>
      </c>
      <c r="K15" s="26">
        <v>8</v>
      </c>
      <c r="L15" s="26">
        <v>9</v>
      </c>
      <c r="M15" s="26">
        <v>102</v>
      </c>
      <c r="N15" s="27">
        <v>8.8000000000000007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85</v>
      </c>
      <c r="J16" s="26">
        <v>0</v>
      </c>
      <c r="K16" s="26">
        <v>24</v>
      </c>
      <c r="L16" s="26">
        <v>11</v>
      </c>
      <c r="M16" s="26">
        <v>120</v>
      </c>
      <c r="N16" s="27">
        <v>9.1999999999999993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551</v>
      </c>
      <c r="J17" s="30">
        <v>0</v>
      </c>
      <c r="K17" s="30">
        <v>106</v>
      </c>
      <c r="L17" s="30">
        <v>63</v>
      </c>
      <c r="M17" s="30">
        <v>720</v>
      </c>
      <c r="N17" s="31">
        <v>8.8000000000000007</v>
      </c>
      <c r="O17" s="32">
        <v>9.9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86</v>
      </c>
      <c r="J18" s="21">
        <v>1</v>
      </c>
      <c r="K18" s="21">
        <v>14</v>
      </c>
      <c r="L18" s="21">
        <v>5</v>
      </c>
      <c r="M18" s="21">
        <v>106</v>
      </c>
      <c r="N18" s="22">
        <v>5.7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95</v>
      </c>
      <c r="J19" s="26">
        <v>0</v>
      </c>
      <c r="K19" s="26">
        <v>16</v>
      </c>
      <c r="L19" s="26">
        <v>11</v>
      </c>
      <c r="M19" s="26">
        <v>122</v>
      </c>
      <c r="N19" s="27">
        <v>9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69</v>
      </c>
      <c r="J20" s="26">
        <v>0</v>
      </c>
      <c r="K20" s="26">
        <v>23</v>
      </c>
      <c r="L20" s="26">
        <v>9</v>
      </c>
      <c r="M20" s="26">
        <v>101</v>
      </c>
      <c r="N20" s="27">
        <v>8.9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78</v>
      </c>
      <c r="J21" s="26">
        <v>1</v>
      </c>
      <c r="K21" s="26">
        <v>14</v>
      </c>
      <c r="L21" s="26">
        <v>18</v>
      </c>
      <c r="M21" s="26">
        <v>111</v>
      </c>
      <c r="N21" s="27">
        <v>17.100000000000001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77</v>
      </c>
      <c r="J22" s="26">
        <v>3</v>
      </c>
      <c r="K22" s="26">
        <v>11</v>
      </c>
      <c r="L22" s="26">
        <v>17</v>
      </c>
      <c r="M22" s="26">
        <v>108</v>
      </c>
      <c r="N22" s="27">
        <v>18.5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65</v>
      </c>
      <c r="J23" s="26">
        <v>3</v>
      </c>
      <c r="K23" s="26">
        <v>17</v>
      </c>
      <c r="L23" s="26">
        <v>14</v>
      </c>
      <c r="M23" s="26">
        <v>99</v>
      </c>
      <c r="N23" s="27">
        <v>17.2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470</v>
      </c>
      <c r="J24" s="30">
        <v>8</v>
      </c>
      <c r="K24" s="30">
        <v>95</v>
      </c>
      <c r="L24" s="30">
        <v>74</v>
      </c>
      <c r="M24" s="30">
        <v>647</v>
      </c>
      <c r="N24" s="31">
        <v>12.7</v>
      </c>
      <c r="O24" s="32">
        <v>8.9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358</v>
      </c>
      <c r="J25" s="26">
        <v>3</v>
      </c>
      <c r="K25" s="26">
        <v>92</v>
      </c>
      <c r="L25" s="26">
        <v>126</v>
      </c>
      <c r="M25" s="26">
        <v>579</v>
      </c>
      <c r="N25" s="27">
        <v>22.3</v>
      </c>
      <c r="O25" s="28">
        <v>7.9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299</v>
      </c>
      <c r="J26" s="26">
        <v>4</v>
      </c>
      <c r="K26" s="26">
        <v>85</v>
      </c>
      <c r="L26" s="26">
        <v>139</v>
      </c>
      <c r="M26" s="26">
        <v>527</v>
      </c>
      <c r="N26" s="27">
        <v>27.1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275</v>
      </c>
      <c r="J27" s="26">
        <v>4</v>
      </c>
      <c r="K27" s="26">
        <v>108</v>
      </c>
      <c r="L27" s="26">
        <v>120</v>
      </c>
      <c r="M27" s="26">
        <v>507</v>
      </c>
      <c r="N27" s="27">
        <v>24.5</v>
      </c>
      <c r="O27" s="28">
        <v>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316</v>
      </c>
      <c r="J28" s="26">
        <v>2</v>
      </c>
      <c r="K28" s="26">
        <v>79</v>
      </c>
      <c r="L28" s="26">
        <v>123</v>
      </c>
      <c r="M28" s="26">
        <v>520</v>
      </c>
      <c r="N28" s="27">
        <v>24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334</v>
      </c>
      <c r="J29" s="26">
        <v>6</v>
      </c>
      <c r="K29" s="26">
        <v>112</v>
      </c>
      <c r="L29" s="26">
        <v>97</v>
      </c>
      <c r="M29" s="26">
        <v>549</v>
      </c>
      <c r="N29" s="27">
        <v>18.8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317</v>
      </c>
      <c r="J30" s="26">
        <v>2</v>
      </c>
      <c r="K30" s="26">
        <v>118</v>
      </c>
      <c r="L30" s="26">
        <v>110</v>
      </c>
      <c r="M30" s="26">
        <v>547</v>
      </c>
      <c r="N30" s="27">
        <v>20.5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383</v>
      </c>
      <c r="J31" s="26">
        <v>6</v>
      </c>
      <c r="K31" s="26">
        <v>145</v>
      </c>
      <c r="L31" s="26">
        <v>97</v>
      </c>
      <c r="M31" s="26">
        <v>631</v>
      </c>
      <c r="N31" s="27">
        <v>16.3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444</v>
      </c>
      <c r="J32" s="26">
        <v>7</v>
      </c>
      <c r="K32" s="26">
        <v>141</v>
      </c>
      <c r="L32" s="26">
        <v>54</v>
      </c>
      <c r="M32" s="26">
        <v>646</v>
      </c>
      <c r="N32" s="27">
        <v>9.4</v>
      </c>
      <c r="O32" s="28">
        <v>8.9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116</v>
      </c>
      <c r="J33" s="21">
        <v>0</v>
      </c>
      <c r="K33" s="21">
        <v>34</v>
      </c>
      <c r="L33" s="21">
        <v>16</v>
      </c>
      <c r="M33" s="21">
        <v>166</v>
      </c>
      <c r="N33" s="22">
        <v>9.6</v>
      </c>
      <c r="O33" s="23">
        <v>2.2999999999999998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62</v>
      </c>
      <c r="J34" s="26">
        <v>0</v>
      </c>
      <c r="K34" s="26">
        <v>10</v>
      </c>
      <c r="L34" s="26">
        <v>5</v>
      </c>
      <c r="M34" s="26">
        <v>77</v>
      </c>
      <c r="N34" s="27">
        <v>6.5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99</v>
      </c>
      <c r="J35" s="26">
        <v>2</v>
      </c>
      <c r="K35" s="26">
        <v>10</v>
      </c>
      <c r="L35" s="26">
        <v>5</v>
      </c>
      <c r="M35" s="26">
        <v>116</v>
      </c>
      <c r="N35" s="27">
        <v>6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110</v>
      </c>
      <c r="J36" s="26">
        <v>0</v>
      </c>
      <c r="K36" s="26">
        <v>9</v>
      </c>
      <c r="L36" s="26">
        <v>5</v>
      </c>
      <c r="M36" s="26">
        <v>124</v>
      </c>
      <c r="N36" s="27">
        <v>4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112</v>
      </c>
      <c r="J37" s="26">
        <v>0</v>
      </c>
      <c r="K37" s="26">
        <v>14</v>
      </c>
      <c r="L37" s="26">
        <v>2</v>
      </c>
      <c r="M37" s="26">
        <v>128</v>
      </c>
      <c r="N37" s="27">
        <v>1.6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88</v>
      </c>
      <c r="J38" s="26">
        <v>0</v>
      </c>
      <c r="K38" s="26">
        <v>12</v>
      </c>
      <c r="L38" s="26">
        <v>2</v>
      </c>
      <c r="M38" s="26">
        <v>102</v>
      </c>
      <c r="N38" s="27">
        <v>2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587</v>
      </c>
      <c r="J39" s="30">
        <v>2</v>
      </c>
      <c r="K39" s="30">
        <v>89</v>
      </c>
      <c r="L39" s="30">
        <v>35</v>
      </c>
      <c r="M39" s="30">
        <v>713</v>
      </c>
      <c r="N39" s="31">
        <v>5.2</v>
      </c>
      <c r="O39" s="32">
        <v>9.8000000000000007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107</v>
      </c>
      <c r="J40" s="21">
        <v>0</v>
      </c>
      <c r="K40" s="21">
        <v>9</v>
      </c>
      <c r="L40" s="21">
        <v>3</v>
      </c>
      <c r="M40" s="21">
        <v>119</v>
      </c>
      <c r="N40" s="22">
        <v>2.5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99</v>
      </c>
      <c r="J41" s="26">
        <v>0</v>
      </c>
      <c r="K41" s="26">
        <v>7</v>
      </c>
      <c r="L41" s="26">
        <v>1</v>
      </c>
      <c r="M41" s="26">
        <v>107</v>
      </c>
      <c r="N41" s="27">
        <v>0.9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88</v>
      </c>
      <c r="J42" s="26">
        <v>0</v>
      </c>
      <c r="K42" s="26">
        <v>10</v>
      </c>
      <c r="L42" s="26">
        <v>5</v>
      </c>
      <c r="M42" s="26">
        <v>103</v>
      </c>
      <c r="N42" s="27">
        <v>4.9000000000000004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94</v>
      </c>
      <c r="J43" s="26">
        <v>0</v>
      </c>
      <c r="K43" s="26">
        <v>7</v>
      </c>
      <c r="L43" s="26">
        <v>3</v>
      </c>
      <c r="M43" s="26">
        <v>104</v>
      </c>
      <c r="N43" s="27">
        <v>2.9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113</v>
      </c>
      <c r="J44" s="26">
        <v>0</v>
      </c>
      <c r="K44" s="26">
        <v>10</v>
      </c>
      <c r="L44" s="26">
        <v>5</v>
      </c>
      <c r="M44" s="26">
        <v>128</v>
      </c>
      <c r="N44" s="27">
        <v>3.9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126</v>
      </c>
      <c r="J45" s="26">
        <v>0</v>
      </c>
      <c r="K45" s="26">
        <v>14</v>
      </c>
      <c r="L45" s="26">
        <v>5</v>
      </c>
      <c r="M45" s="26">
        <v>145</v>
      </c>
      <c r="N45" s="27">
        <v>3.4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627</v>
      </c>
      <c r="J46" s="30">
        <v>0</v>
      </c>
      <c r="K46" s="30">
        <v>57</v>
      </c>
      <c r="L46" s="30">
        <v>22</v>
      </c>
      <c r="M46" s="30">
        <v>706</v>
      </c>
      <c r="N46" s="31">
        <v>3.1</v>
      </c>
      <c r="O46" s="32">
        <v>9.6999999999999993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4961</v>
      </c>
      <c r="J47" s="30">
        <v>44</v>
      </c>
      <c r="K47" s="30">
        <v>1227</v>
      </c>
      <c r="L47" s="30">
        <v>1060</v>
      </c>
      <c r="M47" s="30">
        <v>7292</v>
      </c>
      <c r="N47" s="31">
        <v>15.1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BAFEA-D9AA-4426-8AC2-FEA308995C1C}">
  <dimension ref="A1:CO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196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195</v>
      </c>
      <c r="B9" s="11" t="s">
        <v>194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3</v>
      </c>
      <c r="B10" s="15" t="s">
        <v>4</v>
      </c>
      <c r="C10" s="17" t="s">
        <v>5</v>
      </c>
      <c r="D10" s="17" t="s">
        <v>6</v>
      </c>
      <c r="E10" s="16" t="s">
        <v>7</v>
      </c>
      <c r="F10" s="16" t="s">
        <v>8</v>
      </c>
      <c r="G10" s="17" t="s">
        <v>9</v>
      </c>
      <c r="H10" s="18" t="s">
        <v>10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11</v>
      </c>
      <c r="B11" s="21">
        <v>229</v>
      </c>
      <c r="C11" s="21">
        <v>0</v>
      </c>
      <c r="D11" s="21">
        <v>58</v>
      </c>
      <c r="E11" s="21">
        <v>30</v>
      </c>
      <c r="F11" s="21">
        <v>317</v>
      </c>
      <c r="G11" s="22">
        <v>9.5</v>
      </c>
      <c r="H11" s="23">
        <v>1.6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12</v>
      </c>
      <c r="B12" s="26">
        <v>251</v>
      </c>
      <c r="C12" s="26">
        <v>0</v>
      </c>
      <c r="D12" s="26">
        <v>36</v>
      </c>
      <c r="E12" s="26">
        <v>28</v>
      </c>
      <c r="F12" s="26">
        <v>315</v>
      </c>
      <c r="G12" s="27">
        <v>8.9</v>
      </c>
      <c r="H12" s="28">
        <v>1.6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13</v>
      </c>
      <c r="B13" s="26">
        <v>295</v>
      </c>
      <c r="C13" s="26">
        <v>0</v>
      </c>
      <c r="D13" s="26">
        <v>34</v>
      </c>
      <c r="E13" s="26">
        <v>23</v>
      </c>
      <c r="F13" s="26">
        <v>352</v>
      </c>
      <c r="G13" s="27">
        <v>6.5</v>
      </c>
      <c r="H13" s="28">
        <v>1.8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14</v>
      </c>
      <c r="B14" s="26">
        <v>273</v>
      </c>
      <c r="C14" s="26">
        <v>0</v>
      </c>
      <c r="D14" s="26">
        <v>42</v>
      </c>
      <c r="E14" s="26">
        <v>24</v>
      </c>
      <c r="F14" s="26">
        <v>339</v>
      </c>
      <c r="G14" s="27">
        <v>7.1</v>
      </c>
      <c r="H14" s="28">
        <v>1.7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15</v>
      </c>
      <c r="B15" s="26">
        <v>263</v>
      </c>
      <c r="C15" s="26">
        <v>0</v>
      </c>
      <c r="D15" s="26">
        <v>33</v>
      </c>
      <c r="E15" s="26">
        <v>22</v>
      </c>
      <c r="F15" s="26">
        <v>318</v>
      </c>
      <c r="G15" s="27">
        <v>6.9</v>
      </c>
      <c r="H15" s="28">
        <v>1.6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16</v>
      </c>
      <c r="B16" s="26">
        <v>232</v>
      </c>
      <c r="C16" s="26">
        <v>0</v>
      </c>
      <c r="D16" s="26">
        <v>38</v>
      </c>
      <c r="E16" s="26">
        <v>24</v>
      </c>
      <c r="F16" s="26">
        <v>294</v>
      </c>
      <c r="G16" s="27">
        <v>8.1999999999999993</v>
      </c>
      <c r="H16" s="28">
        <v>1.5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17</v>
      </c>
      <c r="B17" s="30">
        <v>1543</v>
      </c>
      <c r="C17" s="30">
        <v>0</v>
      </c>
      <c r="D17" s="30">
        <v>241</v>
      </c>
      <c r="E17" s="30">
        <v>151</v>
      </c>
      <c r="F17" s="30">
        <v>1935</v>
      </c>
      <c r="G17" s="31">
        <v>7.8</v>
      </c>
      <c r="H17" s="32">
        <v>9.9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18</v>
      </c>
      <c r="B18" s="21">
        <v>247</v>
      </c>
      <c r="C18" s="21">
        <v>4</v>
      </c>
      <c r="D18" s="21">
        <v>35</v>
      </c>
      <c r="E18" s="21">
        <v>17</v>
      </c>
      <c r="F18" s="21">
        <v>303</v>
      </c>
      <c r="G18" s="22">
        <v>6.9</v>
      </c>
      <c r="H18" s="23">
        <v>1.5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19</v>
      </c>
      <c r="B19" s="26">
        <v>278</v>
      </c>
      <c r="C19" s="26">
        <v>0</v>
      </c>
      <c r="D19" s="26">
        <v>48</v>
      </c>
      <c r="E19" s="26">
        <v>30</v>
      </c>
      <c r="F19" s="26">
        <v>356</v>
      </c>
      <c r="G19" s="27">
        <v>8.4</v>
      </c>
      <c r="H19" s="28">
        <v>1.8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20</v>
      </c>
      <c r="B20" s="26">
        <v>252</v>
      </c>
      <c r="C20" s="26">
        <v>3</v>
      </c>
      <c r="D20" s="26">
        <v>44</v>
      </c>
      <c r="E20" s="26">
        <v>24</v>
      </c>
      <c r="F20" s="26">
        <v>323</v>
      </c>
      <c r="G20" s="27">
        <v>8.4</v>
      </c>
      <c r="H20" s="28">
        <v>1.6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21</v>
      </c>
      <c r="B21" s="26">
        <v>246</v>
      </c>
      <c r="C21" s="26">
        <v>2</v>
      </c>
      <c r="D21" s="26">
        <v>47</v>
      </c>
      <c r="E21" s="26">
        <v>28</v>
      </c>
      <c r="F21" s="26">
        <v>323</v>
      </c>
      <c r="G21" s="27">
        <v>9.3000000000000007</v>
      </c>
      <c r="H21" s="28">
        <v>1.6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22</v>
      </c>
      <c r="B22" s="26">
        <v>199</v>
      </c>
      <c r="C22" s="26">
        <v>3</v>
      </c>
      <c r="D22" s="26">
        <v>29</v>
      </c>
      <c r="E22" s="26">
        <v>35</v>
      </c>
      <c r="F22" s="26">
        <v>266</v>
      </c>
      <c r="G22" s="27">
        <v>14.3</v>
      </c>
      <c r="H22" s="28">
        <v>1.4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23</v>
      </c>
      <c r="B23" s="26">
        <v>180</v>
      </c>
      <c r="C23" s="26">
        <v>4</v>
      </c>
      <c r="D23" s="26">
        <v>46</v>
      </c>
      <c r="E23" s="26">
        <v>32</v>
      </c>
      <c r="F23" s="26">
        <v>262</v>
      </c>
      <c r="G23" s="27">
        <v>13.7</v>
      </c>
      <c r="H23" s="28">
        <v>1.3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17</v>
      </c>
      <c r="B24" s="30">
        <v>1402</v>
      </c>
      <c r="C24" s="30">
        <v>16</v>
      </c>
      <c r="D24" s="30">
        <v>249</v>
      </c>
      <c r="E24" s="30">
        <v>166</v>
      </c>
      <c r="F24" s="30">
        <v>1833</v>
      </c>
      <c r="G24" s="31">
        <v>9.9</v>
      </c>
      <c r="H24" s="32">
        <v>9.4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24</v>
      </c>
      <c r="B25" s="26">
        <v>977</v>
      </c>
      <c r="C25" s="26">
        <v>5</v>
      </c>
      <c r="D25" s="26">
        <v>233</v>
      </c>
      <c r="E25" s="26">
        <v>249</v>
      </c>
      <c r="F25" s="26">
        <v>1464</v>
      </c>
      <c r="G25" s="27">
        <v>17.3</v>
      </c>
      <c r="H25" s="28">
        <v>7.5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25</v>
      </c>
      <c r="B26" s="26">
        <v>874</v>
      </c>
      <c r="C26" s="26">
        <v>6</v>
      </c>
      <c r="D26" s="26">
        <v>245</v>
      </c>
      <c r="E26" s="26">
        <v>309</v>
      </c>
      <c r="F26" s="26">
        <v>1434</v>
      </c>
      <c r="G26" s="27">
        <v>22</v>
      </c>
      <c r="H26" s="28">
        <v>7.3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26</v>
      </c>
      <c r="B27" s="26">
        <v>777</v>
      </c>
      <c r="C27" s="26">
        <v>7</v>
      </c>
      <c r="D27" s="26">
        <v>248</v>
      </c>
      <c r="E27" s="26">
        <v>282</v>
      </c>
      <c r="F27" s="26">
        <v>1314</v>
      </c>
      <c r="G27" s="27">
        <v>22</v>
      </c>
      <c r="H27" s="28">
        <v>6.7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27</v>
      </c>
      <c r="B28" s="26">
        <v>893</v>
      </c>
      <c r="C28" s="26">
        <v>4</v>
      </c>
      <c r="D28" s="26">
        <v>231</v>
      </c>
      <c r="E28" s="26">
        <v>264</v>
      </c>
      <c r="F28" s="26">
        <v>1392</v>
      </c>
      <c r="G28" s="27">
        <v>19.3</v>
      </c>
      <c r="H28" s="28">
        <v>7.1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28</v>
      </c>
      <c r="B29" s="26">
        <v>914</v>
      </c>
      <c r="C29" s="26">
        <v>9</v>
      </c>
      <c r="D29" s="26">
        <v>274</v>
      </c>
      <c r="E29" s="26">
        <v>234</v>
      </c>
      <c r="F29" s="26">
        <v>1431</v>
      </c>
      <c r="G29" s="27">
        <v>17</v>
      </c>
      <c r="H29" s="28">
        <v>7.3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29</v>
      </c>
      <c r="B30" s="26">
        <v>963</v>
      </c>
      <c r="C30" s="26">
        <v>8</v>
      </c>
      <c r="D30" s="26">
        <v>243</v>
      </c>
      <c r="E30" s="26">
        <v>188</v>
      </c>
      <c r="F30" s="26">
        <v>1402</v>
      </c>
      <c r="G30" s="27">
        <v>14</v>
      </c>
      <c r="H30" s="28">
        <v>7.2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30</v>
      </c>
      <c r="B31" s="26">
        <v>1090</v>
      </c>
      <c r="C31" s="26">
        <v>11</v>
      </c>
      <c r="D31" s="26">
        <v>318</v>
      </c>
      <c r="E31" s="26">
        <v>191</v>
      </c>
      <c r="F31" s="26">
        <v>1610</v>
      </c>
      <c r="G31" s="27">
        <v>12.5</v>
      </c>
      <c r="H31" s="28">
        <v>8.1999999999999993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31</v>
      </c>
      <c r="B32" s="26">
        <v>1281</v>
      </c>
      <c r="C32" s="26">
        <v>9</v>
      </c>
      <c r="D32" s="26">
        <v>319</v>
      </c>
      <c r="E32" s="26">
        <v>103</v>
      </c>
      <c r="F32" s="26">
        <v>1712</v>
      </c>
      <c r="G32" s="27">
        <v>6.5</v>
      </c>
      <c r="H32" s="28">
        <v>8.6999999999999993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32</v>
      </c>
      <c r="B33" s="21">
        <v>288</v>
      </c>
      <c r="C33" s="21">
        <v>0</v>
      </c>
      <c r="D33" s="21">
        <v>62</v>
      </c>
      <c r="E33" s="21">
        <v>24</v>
      </c>
      <c r="F33" s="21">
        <v>374</v>
      </c>
      <c r="G33" s="22">
        <v>6.4</v>
      </c>
      <c r="H33" s="23">
        <v>1.9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33</v>
      </c>
      <c r="B34" s="26">
        <v>231</v>
      </c>
      <c r="C34" s="26">
        <v>0</v>
      </c>
      <c r="D34" s="26">
        <v>40</v>
      </c>
      <c r="E34" s="26">
        <v>13</v>
      </c>
      <c r="F34" s="26">
        <v>284</v>
      </c>
      <c r="G34" s="27">
        <v>4.5999999999999996</v>
      </c>
      <c r="H34" s="28">
        <v>1.5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34</v>
      </c>
      <c r="B35" s="26">
        <v>279</v>
      </c>
      <c r="C35" s="26">
        <v>3</v>
      </c>
      <c r="D35" s="26">
        <v>30</v>
      </c>
      <c r="E35" s="26">
        <v>14</v>
      </c>
      <c r="F35" s="26">
        <v>326</v>
      </c>
      <c r="G35" s="27">
        <v>5.2</v>
      </c>
      <c r="H35" s="28">
        <v>1.7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35</v>
      </c>
      <c r="B36" s="26">
        <v>319</v>
      </c>
      <c r="C36" s="26">
        <v>0</v>
      </c>
      <c r="D36" s="26">
        <v>28</v>
      </c>
      <c r="E36" s="26">
        <v>11</v>
      </c>
      <c r="F36" s="26">
        <v>358</v>
      </c>
      <c r="G36" s="27">
        <v>3.1</v>
      </c>
      <c r="H36" s="28">
        <v>1.8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36</v>
      </c>
      <c r="B37" s="26">
        <v>293</v>
      </c>
      <c r="C37" s="26">
        <v>0</v>
      </c>
      <c r="D37" s="26">
        <v>41</v>
      </c>
      <c r="E37" s="26">
        <v>11</v>
      </c>
      <c r="F37" s="26">
        <v>345</v>
      </c>
      <c r="G37" s="27">
        <v>3.2</v>
      </c>
      <c r="H37" s="28">
        <v>1.8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37</v>
      </c>
      <c r="B38" s="26">
        <v>310</v>
      </c>
      <c r="C38" s="26">
        <v>0</v>
      </c>
      <c r="D38" s="26">
        <v>36</v>
      </c>
      <c r="E38" s="26">
        <v>9</v>
      </c>
      <c r="F38" s="26">
        <v>355</v>
      </c>
      <c r="G38" s="27">
        <v>2.5</v>
      </c>
      <c r="H38" s="28">
        <v>1.8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17</v>
      </c>
      <c r="B39" s="30">
        <v>1720</v>
      </c>
      <c r="C39" s="30">
        <v>3</v>
      </c>
      <c r="D39" s="30">
        <v>237</v>
      </c>
      <c r="E39" s="30">
        <v>82</v>
      </c>
      <c r="F39" s="30">
        <v>2042</v>
      </c>
      <c r="G39" s="31">
        <v>4.2</v>
      </c>
      <c r="H39" s="32">
        <v>10.4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38</v>
      </c>
      <c r="B40" s="21">
        <v>312</v>
      </c>
      <c r="C40" s="21">
        <v>0</v>
      </c>
      <c r="D40" s="21">
        <v>37</v>
      </c>
      <c r="E40" s="21">
        <v>4</v>
      </c>
      <c r="F40" s="21">
        <v>353</v>
      </c>
      <c r="G40" s="22">
        <v>1.1000000000000001</v>
      </c>
      <c r="H40" s="23">
        <v>1.8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39</v>
      </c>
      <c r="B41" s="26">
        <v>284</v>
      </c>
      <c r="C41" s="26">
        <v>0</v>
      </c>
      <c r="D41" s="26">
        <v>34</v>
      </c>
      <c r="E41" s="26">
        <v>4</v>
      </c>
      <c r="F41" s="26">
        <v>322</v>
      </c>
      <c r="G41" s="27">
        <v>1.2</v>
      </c>
      <c r="H41" s="28">
        <v>1.6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40</v>
      </c>
      <c r="B42" s="26">
        <v>261</v>
      </c>
      <c r="C42" s="26">
        <v>1</v>
      </c>
      <c r="D42" s="26">
        <v>37</v>
      </c>
      <c r="E42" s="26">
        <v>9</v>
      </c>
      <c r="F42" s="26">
        <v>308</v>
      </c>
      <c r="G42" s="27">
        <v>3.2</v>
      </c>
      <c r="H42" s="28">
        <v>1.6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41</v>
      </c>
      <c r="B43" s="26">
        <v>284</v>
      </c>
      <c r="C43" s="26">
        <v>1</v>
      </c>
      <c r="D43" s="26">
        <v>23</v>
      </c>
      <c r="E43" s="26">
        <v>4</v>
      </c>
      <c r="F43" s="26">
        <v>312</v>
      </c>
      <c r="G43" s="27">
        <v>1.6</v>
      </c>
      <c r="H43" s="28">
        <v>1.6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42</v>
      </c>
      <c r="B44" s="26">
        <v>300</v>
      </c>
      <c r="C44" s="26">
        <v>0</v>
      </c>
      <c r="D44" s="26">
        <v>26</v>
      </c>
      <c r="E44" s="26">
        <v>10</v>
      </c>
      <c r="F44" s="26">
        <v>336</v>
      </c>
      <c r="G44" s="27">
        <v>3</v>
      </c>
      <c r="H44" s="28">
        <v>1.7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43</v>
      </c>
      <c r="B45" s="26">
        <v>337</v>
      </c>
      <c r="C45" s="26">
        <v>0</v>
      </c>
      <c r="D45" s="26">
        <v>32</v>
      </c>
      <c r="E45" s="26">
        <v>7</v>
      </c>
      <c r="F45" s="26">
        <v>376</v>
      </c>
      <c r="G45" s="27">
        <v>1.9</v>
      </c>
      <c r="H45" s="28">
        <v>1.9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17</v>
      </c>
      <c r="B46" s="30">
        <v>1778</v>
      </c>
      <c r="C46" s="30">
        <v>2</v>
      </c>
      <c r="D46" s="30">
        <v>189</v>
      </c>
      <c r="E46" s="30">
        <v>38</v>
      </c>
      <c r="F46" s="30">
        <v>2007</v>
      </c>
      <c r="G46" s="31">
        <v>2</v>
      </c>
      <c r="H46" s="32">
        <v>10.3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44</v>
      </c>
      <c r="B47" s="30">
        <v>14212</v>
      </c>
      <c r="C47" s="30">
        <v>80</v>
      </c>
      <c r="D47" s="30">
        <v>3027</v>
      </c>
      <c r="E47" s="30">
        <v>2257</v>
      </c>
      <c r="F47" s="30">
        <v>19576</v>
      </c>
      <c r="G47" s="31">
        <v>11.9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3B3F-5D59-4120-B12E-7D320E830A38}">
  <sheetPr>
    <pageSetUpPr fitToPage="1"/>
  </sheetPr>
  <dimension ref="A1:BO197"/>
  <sheetViews>
    <sheetView topLeftCell="A45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53</v>
      </c>
      <c r="AD2" s="180"/>
      <c r="AE2" s="180"/>
      <c r="AF2" s="180" t="s">
        <v>45</v>
      </c>
      <c r="AG2" s="180"/>
      <c r="AH2" s="180"/>
      <c r="AI2" s="180" t="s">
        <v>46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632</v>
      </c>
      <c r="AD3" s="180">
        <v>84</v>
      </c>
      <c r="AE3" s="180">
        <v>13.3</v>
      </c>
      <c r="AF3" s="180"/>
      <c r="AG3" s="180"/>
      <c r="AH3" s="180"/>
      <c r="AI3" s="180">
        <v>632</v>
      </c>
      <c r="AJ3" s="180">
        <v>84</v>
      </c>
      <c r="AK3" s="180">
        <v>13.3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520</v>
      </c>
      <c r="AD4" s="180">
        <v>94</v>
      </c>
      <c r="AE4" s="180">
        <v>18.100000000000001</v>
      </c>
      <c r="AF4" s="180"/>
      <c r="AG4" s="180"/>
      <c r="AH4" s="180"/>
      <c r="AI4" s="180">
        <v>520</v>
      </c>
      <c r="AJ4" s="180">
        <v>94</v>
      </c>
      <c r="AK4" s="180">
        <v>18.100000000000001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507</v>
      </c>
      <c r="AD5" s="180">
        <v>114</v>
      </c>
      <c r="AE5" s="180">
        <v>22.5</v>
      </c>
      <c r="AF5" s="180"/>
      <c r="AG5" s="180"/>
      <c r="AH5" s="180"/>
      <c r="AI5" s="180">
        <v>507</v>
      </c>
      <c r="AJ5" s="180">
        <v>114</v>
      </c>
      <c r="AK5" s="180">
        <v>22.5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574</v>
      </c>
      <c r="AD6" s="180">
        <v>159</v>
      </c>
      <c r="AE6" s="180">
        <v>27.7</v>
      </c>
      <c r="AF6" s="180"/>
      <c r="AG6" s="180"/>
      <c r="AH6" s="180"/>
      <c r="AI6" s="180">
        <v>574</v>
      </c>
      <c r="AJ6" s="180">
        <v>159</v>
      </c>
      <c r="AK6" s="180">
        <v>27.7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515</v>
      </c>
      <c r="AD7" s="180">
        <v>153</v>
      </c>
      <c r="AE7" s="180">
        <v>29.7</v>
      </c>
      <c r="AF7" s="180"/>
      <c r="AG7" s="180"/>
      <c r="AH7" s="180"/>
      <c r="AI7" s="180">
        <v>515</v>
      </c>
      <c r="AJ7" s="180">
        <v>153</v>
      </c>
      <c r="AK7" s="180">
        <v>29.7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560</v>
      </c>
      <c r="AD8" s="180">
        <v>135</v>
      </c>
      <c r="AE8" s="180">
        <v>24.1</v>
      </c>
      <c r="AF8" s="180"/>
      <c r="AG8" s="180"/>
      <c r="AH8" s="180"/>
      <c r="AI8" s="180">
        <v>560</v>
      </c>
      <c r="AJ8" s="180">
        <v>135</v>
      </c>
      <c r="AK8" s="180">
        <v>24.1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546</v>
      </c>
      <c r="AD9" s="180">
        <v>129</v>
      </c>
      <c r="AE9" s="180">
        <v>23.6</v>
      </c>
      <c r="AF9" s="180"/>
      <c r="AG9" s="180"/>
      <c r="AH9" s="180"/>
      <c r="AI9" s="180">
        <v>546</v>
      </c>
      <c r="AJ9" s="180">
        <v>129</v>
      </c>
      <c r="AK9" s="180">
        <v>23.6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495</v>
      </c>
      <c r="AD10" s="180">
        <v>80</v>
      </c>
      <c r="AE10" s="180">
        <v>16.2</v>
      </c>
      <c r="AF10" s="180"/>
      <c r="AG10" s="180"/>
      <c r="AH10" s="180"/>
      <c r="AI10" s="180">
        <v>495</v>
      </c>
      <c r="AJ10" s="180">
        <v>80</v>
      </c>
      <c r="AK10" s="180">
        <v>16.2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579</v>
      </c>
      <c r="AD11" s="180">
        <v>93</v>
      </c>
      <c r="AE11" s="180">
        <v>16.100000000000001</v>
      </c>
      <c r="AF11" s="180"/>
      <c r="AG11" s="180"/>
      <c r="AH11" s="180"/>
      <c r="AI11" s="180">
        <v>579</v>
      </c>
      <c r="AJ11" s="180">
        <v>93</v>
      </c>
      <c r="AK11" s="180">
        <v>16.100000000000001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591</v>
      </c>
      <c r="AD12" s="180">
        <v>46</v>
      </c>
      <c r="AE12" s="180">
        <v>7.8</v>
      </c>
      <c r="AF12" s="180"/>
      <c r="AG12" s="180"/>
      <c r="AH12" s="180"/>
      <c r="AI12" s="180">
        <v>591</v>
      </c>
      <c r="AJ12" s="180">
        <v>46</v>
      </c>
      <c r="AK12" s="180">
        <v>7.8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638</v>
      </c>
      <c r="AD13" s="180">
        <v>34</v>
      </c>
      <c r="AE13" s="180">
        <v>5.3</v>
      </c>
      <c r="AF13" s="180"/>
      <c r="AG13" s="180"/>
      <c r="AH13" s="180"/>
      <c r="AI13" s="180">
        <v>638</v>
      </c>
      <c r="AJ13" s="180">
        <v>34</v>
      </c>
      <c r="AK13" s="180">
        <v>5.3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724</v>
      </c>
      <c r="AD14" s="180">
        <v>16</v>
      </c>
      <c r="AE14" s="180">
        <v>2.2000000000000002</v>
      </c>
      <c r="AF14" s="180"/>
      <c r="AG14" s="180"/>
      <c r="AH14" s="180"/>
      <c r="AI14" s="180">
        <v>724</v>
      </c>
      <c r="AJ14" s="180">
        <v>16</v>
      </c>
      <c r="AK14" s="180">
        <v>2.2000000000000002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632</v>
      </c>
      <c r="C37" s="192">
        <v>520</v>
      </c>
      <c r="D37" s="192">
        <v>507</v>
      </c>
      <c r="E37" s="192">
        <v>574</v>
      </c>
      <c r="F37" s="192">
        <v>515</v>
      </c>
      <c r="G37" s="192">
        <v>560</v>
      </c>
      <c r="H37" s="192">
        <v>546</v>
      </c>
      <c r="I37" s="192">
        <v>495</v>
      </c>
      <c r="J37" s="192">
        <v>579</v>
      </c>
      <c r="K37" s="192">
        <v>591</v>
      </c>
      <c r="L37" s="192">
        <v>638</v>
      </c>
      <c r="M37" s="191">
        <v>724</v>
      </c>
      <c r="N37" s="191">
        <v>6881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548</v>
      </c>
      <c r="C38" s="192">
        <v>426</v>
      </c>
      <c r="D38" s="192">
        <v>393</v>
      </c>
      <c r="E38" s="192">
        <v>415</v>
      </c>
      <c r="F38" s="192">
        <v>362</v>
      </c>
      <c r="G38" s="192">
        <v>425</v>
      </c>
      <c r="H38" s="192">
        <v>417</v>
      </c>
      <c r="I38" s="192">
        <v>415</v>
      </c>
      <c r="J38" s="192">
        <v>486</v>
      </c>
      <c r="K38" s="192">
        <v>545</v>
      </c>
      <c r="L38" s="192">
        <v>604</v>
      </c>
      <c r="M38" s="191">
        <v>708</v>
      </c>
      <c r="N38" s="191">
        <v>5744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84</v>
      </c>
      <c r="C39" s="192">
        <v>94</v>
      </c>
      <c r="D39" s="192">
        <v>114</v>
      </c>
      <c r="E39" s="192">
        <v>159</v>
      </c>
      <c r="F39" s="192">
        <v>153</v>
      </c>
      <c r="G39" s="192">
        <v>135</v>
      </c>
      <c r="H39" s="192">
        <v>129</v>
      </c>
      <c r="I39" s="192">
        <v>80</v>
      </c>
      <c r="J39" s="192">
        <v>93</v>
      </c>
      <c r="K39" s="192">
        <v>46</v>
      </c>
      <c r="L39" s="192">
        <v>34</v>
      </c>
      <c r="M39" s="191">
        <v>16</v>
      </c>
      <c r="N39" s="191">
        <v>1137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13.3</v>
      </c>
      <c r="C40" s="186">
        <v>18.100000000000001</v>
      </c>
      <c r="D40" s="186">
        <v>22.5</v>
      </c>
      <c r="E40" s="186">
        <v>27.7</v>
      </c>
      <c r="F40" s="186">
        <v>29.7</v>
      </c>
      <c r="G40" s="186">
        <v>24.1</v>
      </c>
      <c r="H40" s="186">
        <v>23.6</v>
      </c>
      <c r="I40" s="186">
        <v>16.2</v>
      </c>
      <c r="J40" s="186">
        <v>16.100000000000001</v>
      </c>
      <c r="K40" s="186">
        <v>7.8</v>
      </c>
      <c r="L40" s="186">
        <v>5.3</v>
      </c>
      <c r="M40" s="185">
        <v>2.2000000000000002</v>
      </c>
      <c r="N40" s="185">
        <v>16.523761081238199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202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202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202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202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632</v>
      </c>
      <c r="C83" s="192">
        <v>520</v>
      </c>
      <c r="D83" s="192">
        <v>507</v>
      </c>
      <c r="E83" s="192">
        <v>574</v>
      </c>
      <c r="F83" s="192">
        <v>515</v>
      </c>
      <c r="G83" s="192">
        <v>560</v>
      </c>
      <c r="H83" s="192">
        <v>546</v>
      </c>
      <c r="I83" s="192">
        <v>495</v>
      </c>
      <c r="J83" s="192">
        <v>579</v>
      </c>
      <c r="K83" s="192">
        <v>591</v>
      </c>
      <c r="L83" s="192">
        <v>638</v>
      </c>
      <c r="M83" s="191">
        <v>724</v>
      </c>
      <c r="N83" s="191">
        <v>6881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548</v>
      </c>
      <c r="C84" s="192">
        <v>426</v>
      </c>
      <c r="D84" s="192">
        <v>393</v>
      </c>
      <c r="E84" s="192">
        <v>415</v>
      </c>
      <c r="F84" s="192">
        <v>362</v>
      </c>
      <c r="G84" s="192">
        <v>425</v>
      </c>
      <c r="H84" s="192">
        <v>417</v>
      </c>
      <c r="I84" s="192">
        <v>415</v>
      </c>
      <c r="J84" s="192">
        <v>486</v>
      </c>
      <c r="K84" s="192">
        <v>545</v>
      </c>
      <c r="L84" s="192">
        <v>604</v>
      </c>
      <c r="M84" s="191">
        <v>708</v>
      </c>
      <c r="N84" s="191">
        <v>5744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84</v>
      </c>
      <c r="C85" s="192">
        <v>94</v>
      </c>
      <c r="D85" s="192">
        <v>114</v>
      </c>
      <c r="E85" s="192">
        <v>159</v>
      </c>
      <c r="F85" s="192">
        <v>153</v>
      </c>
      <c r="G85" s="192">
        <v>135</v>
      </c>
      <c r="H85" s="192">
        <v>129</v>
      </c>
      <c r="I85" s="192">
        <v>80</v>
      </c>
      <c r="J85" s="192">
        <v>93</v>
      </c>
      <c r="K85" s="192">
        <v>46</v>
      </c>
      <c r="L85" s="192">
        <v>34</v>
      </c>
      <c r="M85" s="191">
        <v>16</v>
      </c>
      <c r="N85" s="191">
        <v>1137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13.3</v>
      </c>
      <c r="C86" s="186">
        <v>18.100000000000001</v>
      </c>
      <c r="D86" s="186">
        <v>22.5</v>
      </c>
      <c r="E86" s="186">
        <v>27.7</v>
      </c>
      <c r="F86" s="186">
        <v>29.7</v>
      </c>
      <c r="G86" s="186">
        <v>24.1</v>
      </c>
      <c r="H86" s="186">
        <v>23.6</v>
      </c>
      <c r="I86" s="186">
        <v>16.2</v>
      </c>
      <c r="J86" s="186">
        <v>16.100000000000001</v>
      </c>
      <c r="K86" s="186">
        <v>7.8</v>
      </c>
      <c r="L86" s="186">
        <v>5.3</v>
      </c>
      <c r="M86" s="185">
        <v>2.2000000000000002</v>
      </c>
      <c r="N86" s="185">
        <v>16.523761081238199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1E1A2-485D-4B3E-AE6D-E8BC568B1335}">
  <sheetPr>
    <pageSetUpPr fitToPage="1"/>
  </sheetPr>
  <dimension ref="A1:BO197"/>
  <sheetViews>
    <sheetView topLeftCell="A36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56</v>
      </c>
      <c r="AD2" s="180"/>
      <c r="AE2" s="180"/>
      <c r="AF2" s="180" t="s">
        <v>55</v>
      </c>
      <c r="AG2" s="180"/>
      <c r="AH2" s="180"/>
      <c r="AI2" s="180" t="s">
        <v>57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154</v>
      </c>
      <c r="AD3" s="180">
        <v>2</v>
      </c>
      <c r="AE3" s="180">
        <v>1.3</v>
      </c>
      <c r="AF3" s="180">
        <v>91</v>
      </c>
      <c r="AG3" s="180">
        <v>0</v>
      </c>
      <c r="AH3" s="180">
        <v>0</v>
      </c>
      <c r="AI3" s="180">
        <v>245</v>
      </c>
      <c r="AJ3" s="180">
        <v>2</v>
      </c>
      <c r="AK3" s="180">
        <v>0.8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178</v>
      </c>
      <c r="AD4" s="180">
        <v>0</v>
      </c>
      <c r="AE4" s="180">
        <v>0</v>
      </c>
      <c r="AF4" s="180">
        <v>116</v>
      </c>
      <c r="AG4" s="180">
        <v>1</v>
      </c>
      <c r="AH4" s="180">
        <v>0.9</v>
      </c>
      <c r="AI4" s="180">
        <v>294</v>
      </c>
      <c r="AJ4" s="180">
        <v>1</v>
      </c>
      <c r="AK4" s="180">
        <v>0.3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102</v>
      </c>
      <c r="AD5" s="180">
        <v>4</v>
      </c>
      <c r="AE5" s="180">
        <v>3.9</v>
      </c>
      <c r="AF5" s="180">
        <v>73</v>
      </c>
      <c r="AG5" s="180">
        <v>1</v>
      </c>
      <c r="AH5" s="180">
        <v>1.4</v>
      </c>
      <c r="AI5" s="180">
        <v>175</v>
      </c>
      <c r="AJ5" s="180">
        <v>5</v>
      </c>
      <c r="AK5" s="180">
        <v>2.9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94</v>
      </c>
      <c r="AD6" s="180">
        <v>5</v>
      </c>
      <c r="AE6" s="180">
        <v>5.3</v>
      </c>
      <c r="AF6" s="180">
        <v>68</v>
      </c>
      <c r="AG6" s="180">
        <v>1</v>
      </c>
      <c r="AH6" s="180">
        <v>1.5</v>
      </c>
      <c r="AI6" s="180">
        <v>162</v>
      </c>
      <c r="AJ6" s="180">
        <v>6</v>
      </c>
      <c r="AK6" s="180">
        <v>3.7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82</v>
      </c>
      <c r="AD7" s="180">
        <v>3</v>
      </c>
      <c r="AE7" s="180">
        <v>3.7</v>
      </c>
      <c r="AF7" s="180">
        <v>61</v>
      </c>
      <c r="AG7" s="180">
        <v>4</v>
      </c>
      <c r="AH7" s="180">
        <v>6.6</v>
      </c>
      <c r="AI7" s="180">
        <v>143</v>
      </c>
      <c r="AJ7" s="180">
        <v>7</v>
      </c>
      <c r="AK7" s="180">
        <v>4.9000000000000004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99</v>
      </c>
      <c r="AD8" s="180">
        <v>4</v>
      </c>
      <c r="AE8" s="180">
        <v>4</v>
      </c>
      <c r="AF8" s="180">
        <v>47</v>
      </c>
      <c r="AG8" s="180">
        <v>0</v>
      </c>
      <c r="AH8" s="180">
        <v>0</v>
      </c>
      <c r="AI8" s="180">
        <v>146</v>
      </c>
      <c r="AJ8" s="180">
        <v>4</v>
      </c>
      <c r="AK8" s="180">
        <v>2.7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101</v>
      </c>
      <c r="AD9" s="180">
        <v>3</v>
      </c>
      <c r="AE9" s="180">
        <v>3</v>
      </c>
      <c r="AF9" s="180">
        <v>52</v>
      </c>
      <c r="AG9" s="180">
        <v>1</v>
      </c>
      <c r="AH9" s="180">
        <v>1.9</v>
      </c>
      <c r="AI9" s="180">
        <v>153</v>
      </c>
      <c r="AJ9" s="180">
        <v>4</v>
      </c>
      <c r="AK9" s="180">
        <v>2.6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115</v>
      </c>
      <c r="AD10" s="180">
        <v>0</v>
      </c>
      <c r="AE10" s="180">
        <v>0</v>
      </c>
      <c r="AF10" s="180">
        <v>52</v>
      </c>
      <c r="AG10" s="180">
        <v>1</v>
      </c>
      <c r="AH10" s="180">
        <v>1.9</v>
      </c>
      <c r="AI10" s="180">
        <v>167</v>
      </c>
      <c r="AJ10" s="180">
        <v>1</v>
      </c>
      <c r="AK10" s="180">
        <v>0.6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133</v>
      </c>
      <c r="AD11" s="180">
        <v>2</v>
      </c>
      <c r="AE11" s="180">
        <v>1.5</v>
      </c>
      <c r="AF11" s="180">
        <v>61</v>
      </c>
      <c r="AG11" s="180">
        <v>2</v>
      </c>
      <c r="AH11" s="180">
        <v>3.3</v>
      </c>
      <c r="AI11" s="180">
        <v>194</v>
      </c>
      <c r="AJ11" s="180">
        <v>4</v>
      </c>
      <c r="AK11" s="180">
        <v>2.1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160</v>
      </c>
      <c r="AD12" s="180">
        <v>0</v>
      </c>
      <c r="AE12" s="180">
        <v>0</v>
      </c>
      <c r="AF12" s="180">
        <v>63</v>
      </c>
      <c r="AG12" s="180">
        <v>3</v>
      </c>
      <c r="AH12" s="180">
        <v>4.8</v>
      </c>
      <c r="AI12" s="180">
        <v>223</v>
      </c>
      <c r="AJ12" s="180">
        <v>3</v>
      </c>
      <c r="AK12" s="180">
        <v>1.3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215</v>
      </c>
      <c r="AD13" s="180">
        <v>5</v>
      </c>
      <c r="AE13" s="180">
        <v>2.2999999999999998</v>
      </c>
      <c r="AF13" s="180">
        <v>92</v>
      </c>
      <c r="AG13" s="180">
        <v>2</v>
      </c>
      <c r="AH13" s="180">
        <v>2.2000000000000002</v>
      </c>
      <c r="AI13" s="180">
        <v>307</v>
      </c>
      <c r="AJ13" s="180">
        <v>7</v>
      </c>
      <c r="AK13" s="180">
        <v>2.2999999999999998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197</v>
      </c>
      <c r="AD14" s="180">
        <v>1</v>
      </c>
      <c r="AE14" s="180">
        <v>0.5</v>
      </c>
      <c r="AF14" s="180">
        <v>63</v>
      </c>
      <c r="AG14" s="180">
        <v>0</v>
      </c>
      <c r="AH14" s="180">
        <v>0</v>
      </c>
      <c r="AI14" s="180">
        <v>260</v>
      </c>
      <c r="AJ14" s="180">
        <v>1</v>
      </c>
      <c r="AK14" s="180">
        <v>0.4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154</v>
      </c>
      <c r="C37" s="192">
        <v>178</v>
      </c>
      <c r="D37" s="192">
        <v>102</v>
      </c>
      <c r="E37" s="192">
        <v>94</v>
      </c>
      <c r="F37" s="192">
        <v>82</v>
      </c>
      <c r="G37" s="192">
        <v>99</v>
      </c>
      <c r="H37" s="192">
        <v>101</v>
      </c>
      <c r="I37" s="192">
        <v>115</v>
      </c>
      <c r="J37" s="192">
        <v>133</v>
      </c>
      <c r="K37" s="192">
        <v>160</v>
      </c>
      <c r="L37" s="192">
        <v>215</v>
      </c>
      <c r="M37" s="191">
        <v>197</v>
      </c>
      <c r="N37" s="191">
        <v>1630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152</v>
      </c>
      <c r="C38" s="192">
        <v>178</v>
      </c>
      <c r="D38" s="192">
        <v>98</v>
      </c>
      <c r="E38" s="192">
        <v>89</v>
      </c>
      <c r="F38" s="192">
        <v>79</v>
      </c>
      <c r="G38" s="192">
        <v>95</v>
      </c>
      <c r="H38" s="192">
        <v>98</v>
      </c>
      <c r="I38" s="192">
        <v>115</v>
      </c>
      <c r="J38" s="192">
        <v>131</v>
      </c>
      <c r="K38" s="192">
        <v>160</v>
      </c>
      <c r="L38" s="192">
        <v>210</v>
      </c>
      <c r="M38" s="191">
        <v>196</v>
      </c>
      <c r="N38" s="191">
        <v>1601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2</v>
      </c>
      <c r="C39" s="192">
        <v>0</v>
      </c>
      <c r="D39" s="192">
        <v>4</v>
      </c>
      <c r="E39" s="192">
        <v>5</v>
      </c>
      <c r="F39" s="192">
        <v>3</v>
      </c>
      <c r="G39" s="192">
        <v>4</v>
      </c>
      <c r="H39" s="192">
        <v>3</v>
      </c>
      <c r="I39" s="192">
        <v>0</v>
      </c>
      <c r="J39" s="192">
        <v>2</v>
      </c>
      <c r="K39" s="192">
        <v>0</v>
      </c>
      <c r="L39" s="192">
        <v>5</v>
      </c>
      <c r="M39" s="191">
        <v>1</v>
      </c>
      <c r="N39" s="191">
        <v>29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1.3</v>
      </c>
      <c r="C40" s="186">
        <v>0</v>
      </c>
      <c r="D40" s="186">
        <v>3.9</v>
      </c>
      <c r="E40" s="186">
        <v>5.3</v>
      </c>
      <c r="F40" s="186">
        <v>3.7</v>
      </c>
      <c r="G40" s="186">
        <v>4</v>
      </c>
      <c r="H40" s="186">
        <v>3</v>
      </c>
      <c r="I40" s="186">
        <v>0</v>
      </c>
      <c r="J40" s="186">
        <v>1.5</v>
      </c>
      <c r="K40" s="186">
        <v>0</v>
      </c>
      <c r="L40" s="186">
        <v>2.2999999999999998</v>
      </c>
      <c r="M40" s="185">
        <v>0.5</v>
      </c>
      <c r="N40" s="185">
        <v>1.77914110429448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91</v>
      </c>
      <c r="C60" s="192">
        <v>116</v>
      </c>
      <c r="D60" s="192">
        <v>73</v>
      </c>
      <c r="E60" s="192">
        <v>68</v>
      </c>
      <c r="F60" s="192">
        <v>61</v>
      </c>
      <c r="G60" s="192">
        <v>47</v>
      </c>
      <c r="H60" s="192">
        <v>52</v>
      </c>
      <c r="I60" s="192">
        <v>52</v>
      </c>
      <c r="J60" s="192">
        <v>61</v>
      </c>
      <c r="K60" s="192">
        <v>63</v>
      </c>
      <c r="L60" s="192">
        <v>92</v>
      </c>
      <c r="M60" s="191">
        <v>63</v>
      </c>
      <c r="N60" s="191">
        <v>839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91</v>
      </c>
      <c r="C61" s="192">
        <v>115</v>
      </c>
      <c r="D61" s="192">
        <v>72</v>
      </c>
      <c r="E61" s="192">
        <v>67</v>
      </c>
      <c r="F61" s="192">
        <v>57</v>
      </c>
      <c r="G61" s="192">
        <v>47</v>
      </c>
      <c r="H61" s="192">
        <v>51</v>
      </c>
      <c r="I61" s="192">
        <v>51</v>
      </c>
      <c r="J61" s="192">
        <v>59</v>
      </c>
      <c r="K61" s="192">
        <v>60</v>
      </c>
      <c r="L61" s="192">
        <v>90</v>
      </c>
      <c r="M61" s="191">
        <v>63</v>
      </c>
      <c r="N61" s="191">
        <v>823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0</v>
      </c>
      <c r="C62" s="192">
        <v>1</v>
      </c>
      <c r="D62" s="192">
        <v>1</v>
      </c>
      <c r="E62" s="192">
        <v>1</v>
      </c>
      <c r="F62" s="192">
        <v>4</v>
      </c>
      <c r="G62" s="192">
        <v>0</v>
      </c>
      <c r="H62" s="192">
        <v>1</v>
      </c>
      <c r="I62" s="192">
        <v>1</v>
      </c>
      <c r="J62" s="192">
        <v>2</v>
      </c>
      <c r="K62" s="192">
        <v>3</v>
      </c>
      <c r="L62" s="192">
        <v>2</v>
      </c>
      <c r="M62" s="191">
        <v>0</v>
      </c>
      <c r="N62" s="191">
        <v>16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0</v>
      </c>
      <c r="C63" s="186">
        <v>0.9</v>
      </c>
      <c r="D63" s="186">
        <v>1.4</v>
      </c>
      <c r="E63" s="186">
        <v>1.5</v>
      </c>
      <c r="F63" s="186">
        <v>6.6</v>
      </c>
      <c r="G63" s="186">
        <v>0</v>
      </c>
      <c r="H63" s="186">
        <v>1.9</v>
      </c>
      <c r="I63" s="186">
        <v>1.9</v>
      </c>
      <c r="J63" s="186">
        <v>3.3</v>
      </c>
      <c r="K63" s="186">
        <v>4.8</v>
      </c>
      <c r="L63" s="186">
        <v>2.2000000000000002</v>
      </c>
      <c r="M63" s="185">
        <v>0</v>
      </c>
      <c r="N63" s="185">
        <v>1.9070321811680599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245</v>
      </c>
      <c r="C83" s="192">
        <v>294</v>
      </c>
      <c r="D83" s="192">
        <v>175</v>
      </c>
      <c r="E83" s="192">
        <v>162</v>
      </c>
      <c r="F83" s="192">
        <v>143</v>
      </c>
      <c r="G83" s="192">
        <v>146</v>
      </c>
      <c r="H83" s="192">
        <v>153</v>
      </c>
      <c r="I83" s="192">
        <v>167</v>
      </c>
      <c r="J83" s="192">
        <v>194</v>
      </c>
      <c r="K83" s="192">
        <v>223</v>
      </c>
      <c r="L83" s="192">
        <v>307</v>
      </c>
      <c r="M83" s="191">
        <v>260</v>
      </c>
      <c r="N83" s="191">
        <v>2469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243</v>
      </c>
      <c r="C84" s="192">
        <v>293</v>
      </c>
      <c r="D84" s="192">
        <v>170</v>
      </c>
      <c r="E84" s="192">
        <v>156</v>
      </c>
      <c r="F84" s="192">
        <v>136</v>
      </c>
      <c r="G84" s="192">
        <v>142</v>
      </c>
      <c r="H84" s="192">
        <v>149</v>
      </c>
      <c r="I84" s="192">
        <v>166</v>
      </c>
      <c r="J84" s="192">
        <v>190</v>
      </c>
      <c r="K84" s="192">
        <v>220</v>
      </c>
      <c r="L84" s="192">
        <v>300</v>
      </c>
      <c r="M84" s="191">
        <v>259</v>
      </c>
      <c r="N84" s="191">
        <v>2424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2</v>
      </c>
      <c r="C85" s="192">
        <v>1</v>
      </c>
      <c r="D85" s="192">
        <v>5</v>
      </c>
      <c r="E85" s="192">
        <v>6</v>
      </c>
      <c r="F85" s="192">
        <v>7</v>
      </c>
      <c r="G85" s="192">
        <v>4</v>
      </c>
      <c r="H85" s="192">
        <v>4</v>
      </c>
      <c r="I85" s="192">
        <v>1</v>
      </c>
      <c r="J85" s="192">
        <v>4</v>
      </c>
      <c r="K85" s="192">
        <v>3</v>
      </c>
      <c r="L85" s="192">
        <v>7</v>
      </c>
      <c r="M85" s="191">
        <v>1</v>
      </c>
      <c r="N85" s="191">
        <v>45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0.8</v>
      </c>
      <c r="C86" s="186">
        <v>0.3</v>
      </c>
      <c r="D86" s="186">
        <v>2.9</v>
      </c>
      <c r="E86" s="186">
        <v>3.7</v>
      </c>
      <c r="F86" s="186">
        <v>4.9000000000000004</v>
      </c>
      <c r="G86" s="186">
        <v>2.7</v>
      </c>
      <c r="H86" s="186">
        <v>2.6</v>
      </c>
      <c r="I86" s="186">
        <v>0.6</v>
      </c>
      <c r="J86" s="186">
        <v>2.1</v>
      </c>
      <c r="K86" s="186">
        <v>1.3</v>
      </c>
      <c r="L86" s="186">
        <v>2.2999999999999998</v>
      </c>
      <c r="M86" s="185">
        <v>0.4</v>
      </c>
      <c r="N86" s="185">
        <v>1.8226002430133701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2D34-5FE2-4C95-8CD7-3642F3D9E256}">
  <sheetPr>
    <pageSetUpPr fitToPage="1"/>
  </sheetPr>
  <dimension ref="A1:BO197"/>
  <sheetViews>
    <sheetView topLeftCell="A45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45</v>
      </c>
      <c r="AD2" s="180"/>
      <c r="AE2" s="180"/>
      <c r="AF2" s="180" t="s">
        <v>58</v>
      </c>
      <c r="AG2" s="180"/>
      <c r="AH2" s="180"/>
      <c r="AI2" s="180" t="s">
        <v>59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/>
      <c r="AD3" s="180"/>
      <c r="AE3" s="180"/>
      <c r="AF3" s="180">
        <v>743</v>
      </c>
      <c r="AG3" s="180">
        <v>84</v>
      </c>
      <c r="AH3" s="180">
        <v>11.3</v>
      </c>
      <c r="AI3" s="180">
        <v>743</v>
      </c>
      <c r="AJ3" s="180">
        <v>84</v>
      </c>
      <c r="AK3" s="180">
        <v>11.3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/>
      <c r="AD4" s="180"/>
      <c r="AE4" s="180"/>
      <c r="AF4" s="180">
        <v>580</v>
      </c>
      <c r="AG4" s="180">
        <v>94</v>
      </c>
      <c r="AH4" s="180">
        <v>16.2</v>
      </c>
      <c r="AI4" s="180">
        <v>580</v>
      </c>
      <c r="AJ4" s="180">
        <v>94</v>
      </c>
      <c r="AK4" s="180">
        <v>16.2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/>
      <c r="AD5" s="180"/>
      <c r="AE5" s="180"/>
      <c r="AF5" s="180">
        <v>553</v>
      </c>
      <c r="AG5" s="180">
        <v>114</v>
      </c>
      <c r="AH5" s="180">
        <v>20.6</v>
      </c>
      <c r="AI5" s="180">
        <v>553</v>
      </c>
      <c r="AJ5" s="180">
        <v>114</v>
      </c>
      <c r="AK5" s="180">
        <v>20.6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/>
      <c r="AD6" s="180"/>
      <c r="AE6" s="180"/>
      <c r="AF6" s="180">
        <v>601</v>
      </c>
      <c r="AG6" s="180">
        <v>159</v>
      </c>
      <c r="AH6" s="180">
        <v>26.5</v>
      </c>
      <c r="AI6" s="180">
        <v>601</v>
      </c>
      <c r="AJ6" s="180">
        <v>159</v>
      </c>
      <c r="AK6" s="180">
        <v>26.5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/>
      <c r="AD7" s="180"/>
      <c r="AE7" s="180"/>
      <c r="AF7" s="180">
        <v>531</v>
      </c>
      <c r="AG7" s="180">
        <v>153</v>
      </c>
      <c r="AH7" s="180">
        <v>28.8</v>
      </c>
      <c r="AI7" s="180">
        <v>531</v>
      </c>
      <c r="AJ7" s="180">
        <v>153</v>
      </c>
      <c r="AK7" s="180">
        <v>28.8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/>
      <c r="AD8" s="180"/>
      <c r="AE8" s="180"/>
      <c r="AF8" s="180">
        <v>586</v>
      </c>
      <c r="AG8" s="180">
        <v>134</v>
      </c>
      <c r="AH8" s="180">
        <v>22.9</v>
      </c>
      <c r="AI8" s="180">
        <v>586</v>
      </c>
      <c r="AJ8" s="180">
        <v>134</v>
      </c>
      <c r="AK8" s="180">
        <v>22.9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/>
      <c r="AD9" s="180"/>
      <c r="AE9" s="180"/>
      <c r="AF9" s="180">
        <v>562</v>
      </c>
      <c r="AG9" s="180">
        <v>132</v>
      </c>
      <c r="AH9" s="180">
        <v>23.5</v>
      </c>
      <c r="AI9" s="180">
        <v>562</v>
      </c>
      <c r="AJ9" s="180">
        <v>132</v>
      </c>
      <c r="AK9" s="180">
        <v>23.5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/>
      <c r="AD10" s="180"/>
      <c r="AE10" s="180"/>
      <c r="AF10" s="180">
        <v>518</v>
      </c>
      <c r="AG10" s="180">
        <v>80</v>
      </c>
      <c r="AH10" s="180">
        <v>15.4</v>
      </c>
      <c r="AI10" s="180">
        <v>518</v>
      </c>
      <c r="AJ10" s="180">
        <v>80</v>
      </c>
      <c r="AK10" s="180">
        <v>15.4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/>
      <c r="AD11" s="180"/>
      <c r="AE11" s="180"/>
      <c r="AF11" s="180">
        <v>590</v>
      </c>
      <c r="AG11" s="180">
        <v>93</v>
      </c>
      <c r="AH11" s="180">
        <v>15.8</v>
      </c>
      <c r="AI11" s="180">
        <v>590</v>
      </c>
      <c r="AJ11" s="180">
        <v>93</v>
      </c>
      <c r="AK11" s="180">
        <v>15.8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/>
      <c r="AD12" s="180"/>
      <c r="AE12" s="180"/>
      <c r="AF12" s="180">
        <v>612</v>
      </c>
      <c r="AG12" s="180">
        <v>44</v>
      </c>
      <c r="AH12" s="180">
        <v>7.2</v>
      </c>
      <c r="AI12" s="180">
        <v>612</v>
      </c>
      <c r="AJ12" s="180">
        <v>44</v>
      </c>
      <c r="AK12" s="180">
        <v>7.2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/>
      <c r="AD13" s="180"/>
      <c r="AE13" s="180"/>
      <c r="AF13" s="180">
        <v>695</v>
      </c>
      <c r="AG13" s="180">
        <v>36</v>
      </c>
      <c r="AH13" s="180">
        <v>5.2</v>
      </c>
      <c r="AI13" s="180">
        <v>695</v>
      </c>
      <c r="AJ13" s="180">
        <v>36</v>
      </c>
      <c r="AK13" s="180">
        <v>5.2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/>
      <c r="AD14" s="180"/>
      <c r="AE14" s="180"/>
      <c r="AF14" s="180">
        <v>750</v>
      </c>
      <c r="AG14" s="180">
        <v>17</v>
      </c>
      <c r="AH14" s="180">
        <v>2.2999999999999998</v>
      </c>
      <c r="AI14" s="180">
        <v>750</v>
      </c>
      <c r="AJ14" s="180">
        <v>17</v>
      </c>
      <c r="AK14" s="180">
        <v>2.2999999999999998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202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202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202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202"/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743</v>
      </c>
      <c r="C60" s="192">
        <v>580</v>
      </c>
      <c r="D60" s="192">
        <v>553</v>
      </c>
      <c r="E60" s="192">
        <v>601</v>
      </c>
      <c r="F60" s="192">
        <v>531</v>
      </c>
      <c r="G60" s="192">
        <v>586</v>
      </c>
      <c r="H60" s="192">
        <v>562</v>
      </c>
      <c r="I60" s="192">
        <v>518</v>
      </c>
      <c r="J60" s="192">
        <v>590</v>
      </c>
      <c r="K60" s="192">
        <v>612</v>
      </c>
      <c r="L60" s="192">
        <v>695</v>
      </c>
      <c r="M60" s="191">
        <v>750</v>
      </c>
      <c r="N60" s="191">
        <v>7321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659</v>
      </c>
      <c r="C61" s="192">
        <v>486</v>
      </c>
      <c r="D61" s="192">
        <v>439</v>
      </c>
      <c r="E61" s="192">
        <v>442</v>
      </c>
      <c r="F61" s="192">
        <v>378</v>
      </c>
      <c r="G61" s="192">
        <v>452</v>
      </c>
      <c r="H61" s="192">
        <v>430</v>
      </c>
      <c r="I61" s="192">
        <v>438</v>
      </c>
      <c r="J61" s="192">
        <v>497</v>
      </c>
      <c r="K61" s="192">
        <v>568</v>
      </c>
      <c r="L61" s="192">
        <v>659</v>
      </c>
      <c r="M61" s="191">
        <v>733</v>
      </c>
      <c r="N61" s="191">
        <v>6181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84</v>
      </c>
      <c r="C62" s="192">
        <v>94</v>
      </c>
      <c r="D62" s="192">
        <v>114</v>
      </c>
      <c r="E62" s="192">
        <v>159</v>
      </c>
      <c r="F62" s="192">
        <v>153</v>
      </c>
      <c r="G62" s="192">
        <v>134</v>
      </c>
      <c r="H62" s="192">
        <v>132</v>
      </c>
      <c r="I62" s="192">
        <v>80</v>
      </c>
      <c r="J62" s="192">
        <v>93</v>
      </c>
      <c r="K62" s="192">
        <v>44</v>
      </c>
      <c r="L62" s="192">
        <v>36</v>
      </c>
      <c r="M62" s="191">
        <v>17</v>
      </c>
      <c r="N62" s="191">
        <v>1140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11.3</v>
      </c>
      <c r="C63" s="186">
        <v>16.2</v>
      </c>
      <c r="D63" s="186">
        <v>20.6</v>
      </c>
      <c r="E63" s="186">
        <v>26.5</v>
      </c>
      <c r="F63" s="186">
        <v>28.8</v>
      </c>
      <c r="G63" s="186">
        <v>22.9</v>
      </c>
      <c r="H63" s="186">
        <v>23.5</v>
      </c>
      <c r="I63" s="186">
        <v>15.4</v>
      </c>
      <c r="J63" s="186">
        <v>15.8</v>
      </c>
      <c r="K63" s="186">
        <v>7.2</v>
      </c>
      <c r="L63" s="186">
        <v>5.2</v>
      </c>
      <c r="M63" s="185">
        <v>2.2999999999999998</v>
      </c>
      <c r="N63" s="185">
        <v>15.571643218139601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743</v>
      </c>
      <c r="C83" s="192">
        <v>580</v>
      </c>
      <c r="D83" s="192">
        <v>553</v>
      </c>
      <c r="E83" s="192">
        <v>601</v>
      </c>
      <c r="F83" s="192">
        <v>531</v>
      </c>
      <c r="G83" s="192">
        <v>586</v>
      </c>
      <c r="H83" s="192">
        <v>562</v>
      </c>
      <c r="I83" s="192">
        <v>518</v>
      </c>
      <c r="J83" s="192">
        <v>590</v>
      </c>
      <c r="K83" s="192">
        <v>612</v>
      </c>
      <c r="L83" s="192">
        <v>695</v>
      </c>
      <c r="M83" s="191">
        <v>750</v>
      </c>
      <c r="N83" s="191">
        <v>7321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659</v>
      </c>
      <c r="C84" s="192">
        <v>486</v>
      </c>
      <c r="D84" s="192">
        <v>439</v>
      </c>
      <c r="E84" s="192">
        <v>442</v>
      </c>
      <c r="F84" s="192">
        <v>378</v>
      </c>
      <c r="G84" s="192">
        <v>452</v>
      </c>
      <c r="H84" s="192">
        <v>430</v>
      </c>
      <c r="I84" s="192">
        <v>438</v>
      </c>
      <c r="J84" s="192">
        <v>497</v>
      </c>
      <c r="K84" s="192">
        <v>568</v>
      </c>
      <c r="L84" s="192">
        <v>659</v>
      </c>
      <c r="M84" s="191">
        <v>733</v>
      </c>
      <c r="N84" s="191">
        <v>6181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84</v>
      </c>
      <c r="C85" s="192">
        <v>94</v>
      </c>
      <c r="D85" s="192">
        <v>114</v>
      </c>
      <c r="E85" s="192">
        <v>159</v>
      </c>
      <c r="F85" s="192">
        <v>153</v>
      </c>
      <c r="G85" s="192">
        <v>134</v>
      </c>
      <c r="H85" s="192">
        <v>132</v>
      </c>
      <c r="I85" s="192">
        <v>80</v>
      </c>
      <c r="J85" s="192">
        <v>93</v>
      </c>
      <c r="K85" s="192">
        <v>44</v>
      </c>
      <c r="L85" s="192">
        <v>36</v>
      </c>
      <c r="M85" s="191">
        <v>17</v>
      </c>
      <c r="N85" s="191">
        <v>1140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11.3</v>
      </c>
      <c r="C86" s="186">
        <v>16.2</v>
      </c>
      <c r="D86" s="186">
        <v>20.6</v>
      </c>
      <c r="E86" s="186">
        <v>26.5</v>
      </c>
      <c r="F86" s="186">
        <v>28.8</v>
      </c>
      <c r="G86" s="186">
        <v>22.9</v>
      </c>
      <c r="H86" s="186">
        <v>23.5</v>
      </c>
      <c r="I86" s="186">
        <v>15.4</v>
      </c>
      <c r="J86" s="186">
        <v>15.8</v>
      </c>
      <c r="K86" s="186">
        <v>7.2</v>
      </c>
      <c r="L86" s="186">
        <v>5.2</v>
      </c>
      <c r="M86" s="185">
        <v>2.2999999999999998</v>
      </c>
      <c r="N86" s="185">
        <v>15.571643218139601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3A82C-73DE-45F9-8CF0-987E4FEE498B}">
  <sheetPr>
    <pageSetUpPr fitToPage="1"/>
  </sheetPr>
  <dimension ref="A1:BO197"/>
  <sheetViews>
    <sheetView topLeftCell="A59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61</v>
      </c>
      <c r="AD2" s="180"/>
      <c r="AE2" s="180"/>
      <c r="AF2" s="180" t="s">
        <v>60</v>
      </c>
      <c r="AG2" s="180"/>
      <c r="AH2" s="180"/>
      <c r="AI2" s="180" t="s">
        <v>62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160</v>
      </c>
      <c r="AD3" s="180">
        <v>0</v>
      </c>
      <c r="AE3" s="180">
        <v>0</v>
      </c>
      <c r="AF3" s="180">
        <v>112</v>
      </c>
      <c r="AG3" s="180">
        <v>2</v>
      </c>
      <c r="AH3" s="180">
        <v>1.8</v>
      </c>
      <c r="AI3" s="180">
        <v>272</v>
      </c>
      <c r="AJ3" s="180">
        <v>2</v>
      </c>
      <c r="AK3" s="180">
        <v>0.7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160</v>
      </c>
      <c r="AD4" s="180">
        <v>4</v>
      </c>
      <c r="AE4" s="180">
        <v>2.5</v>
      </c>
      <c r="AF4" s="180">
        <v>162</v>
      </c>
      <c r="AG4" s="180">
        <v>3</v>
      </c>
      <c r="AH4" s="180">
        <v>1.9</v>
      </c>
      <c r="AI4" s="180">
        <v>322</v>
      </c>
      <c r="AJ4" s="180">
        <v>7</v>
      </c>
      <c r="AK4" s="180">
        <v>2.2000000000000002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105</v>
      </c>
      <c r="AD5" s="180">
        <v>1</v>
      </c>
      <c r="AE5" s="180">
        <v>1</v>
      </c>
      <c r="AF5" s="180">
        <v>88</v>
      </c>
      <c r="AG5" s="180">
        <v>4</v>
      </c>
      <c r="AH5" s="180">
        <v>4.5</v>
      </c>
      <c r="AI5" s="180">
        <v>193</v>
      </c>
      <c r="AJ5" s="180">
        <v>5</v>
      </c>
      <c r="AK5" s="180">
        <v>2.6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89</v>
      </c>
      <c r="AD6" s="180">
        <v>3</v>
      </c>
      <c r="AE6" s="180">
        <v>3.4</v>
      </c>
      <c r="AF6" s="180">
        <v>88</v>
      </c>
      <c r="AG6" s="180">
        <v>7</v>
      </c>
      <c r="AH6" s="180">
        <v>8</v>
      </c>
      <c r="AI6" s="180">
        <v>177</v>
      </c>
      <c r="AJ6" s="180">
        <v>10</v>
      </c>
      <c r="AK6" s="180">
        <v>5.6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78</v>
      </c>
      <c r="AD7" s="180">
        <v>4</v>
      </c>
      <c r="AE7" s="180">
        <v>5.0999999999999996</v>
      </c>
      <c r="AF7" s="180">
        <v>83</v>
      </c>
      <c r="AG7" s="180">
        <v>3</v>
      </c>
      <c r="AH7" s="180">
        <v>3.6</v>
      </c>
      <c r="AI7" s="180">
        <v>161</v>
      </c>
      <c r="AJ7" s="180">
        <v>7</v>
      </c>
      <c r="AK7" s="180">
        <v>4.3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67</v>
      </c>
      <c r="AD8" s="180">
        <v>0</v>
      </c>
      <c r="AE8" s="180">
        <v>0</v>
      </c>
      <c r="AF8" s="180">
        <v>93</v>
      </c>
      <c r="AG8" s="180">
        <v>5</v>
      </c>
      <c r="AH8" s="180">
        <v>5.4</v>
      </c>
      <c r="AI8" s="180">
        <v>160</v>
      </c>
      <c r="AJ8" s="180">
        <v>5</v>
      </c>
      <c r="AK8" s="180">
        <v>3.1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79</v>
      </c>
      <c r="AD9" s="180">
        <v>4</v>
      </c>
      <c r="AE9" s="180">
        <v>5.0999999999999996</v>
      </c>
      <c r="AF9" s="180">
        <v>112</v>
      </c>
      <c r="AG9" s="180">
        <v>3</v>
      </c>
      <c r="AH9" s="180">
        <v>2.7</v>
      </c>
      <c r="AI9" s="180">
        <v>191</v>
      </c>
      <c r="AJ9" s="180">
        <v>7</v>
      </c>
      <c r="AK9" s="180">
        <v>3.7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74</v>
      </c>
      <c r="AD10" s="180">
        <v>3</v>
      </c>
      <c r="AE10" s="180">
        <v>4.0999999999999996</v>
      </c>
      <c r="AF10" s="180">
        <v>114</v>
      </c>
      <c r="AG10" s="180">
        <v>2</v>
      </c>
      <c r="AH10" s="180">
        <v>1.8</v>
      </c>
      <c r="AI10" s="180">
        <v>188</v>
      </c>
      <c r="AJ10" s="180">
        <v>5</v>
      </c>
      <c r="AK10" s="180">
        <v>2.7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76</v>
      </c>
      <c r="AD11" s="180">
        <v>2</v>
      </c>
      <c r="AE11" s="180">
        <v>2.6</v>
      </c>
      <c r="AF11" s="180">
        <v>137</v>
      </c>
      <c r="AG11" s="180">
        <v>2</v>
      </c>
      <c r="AH11" s="180">
        <v>1.5</v>
      </c>
      <c r="AI11" s="180">
        <v>213</v>
      </c>
      <c r="AJ11" s="180">
        <v>4</v>
      </c>
      <c r="AK11" s="180">
        <v>1.9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90</v>
      </c>
      <c r="AD12" s="180">
        <v>3</v>
      </c>
      <c r="AE12" s="180">
        <v>3.3</v>
      </c>
      <c r="AF12" s="180">
        <v>166</v>
      </c>
      <c r="AG12" s="180">
        <v>2</v>
      </c>
      <c r="AH12" s="180">
        <v>1.2</v>
      </c>
      <c r="AI12" s="180">
        <v>256</v>
      </c>
      <c r="AJ12" s="180">
        <v>5</v>
      </c>
      <c r="AK12" s="180">
        <v>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135</v>
      </c>
      <c r="AD13" s="180">
        <v>2</v>
      </c>
      <c r="AE13" s="180">
        <v>1.5</v>
      </c>
      <c r="AF13" s="180">
        <v>201</v>
      </c>
      <c r="AG13" s="180">
        <v>3</v>
      </c>
      <c r="AH13" s="180">
        <v>1.5</v>
      </c>
      <c r="AI13" s="180">
        <v>336</v>
      </c>
      <c r="AJ13" s="180">
        <v>5</v>
      </c>
      <c r="AK13" s="180">
        <v>1.5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94</v>
      </c>
      <c r="AD14" s="180">
        <v>0</v>
      </c>
      <c r="AE14" s="180">
        <v>0</v>
      </c>
      <c r="AF14" s="180">
        <v>202</v>
      </c>
      <c r="AG14" s="180">
        <v>0</v>
      </c>
      <c r="AH14" s="180">
        <v>0</v>
      </c>
      <c r="AI14" s="180">
        <v>296</v>
      </c>
      <c r="AJ14" s="180">
        <v>0</v>
      </c>
      <c r="AK14" s="180">
        <v>0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160</v>
      </c>
      <c r="C37" s="192">
        <v>160</v>
      </c>
      <c r="D37" s="192">
        <v>105</v>
      </c>
      <c r="E37" s="192">
        <v>89</v>
      </c>
      <c r="F37" s="192">
        <v>78</v>
      </c>
      <c r="G37" s="192">
        <v>67</v>
      </c>
      <c r="H37" s="192">
        <v>79</v>
      </c>
      <c r="I37" s="192">
        <v>74</v>
      </c>
      <c r="J37" s="192">
        <v>76</v>
      </c>
      <c r="K37" s="192">
        <v>90</v>
      </c>
      <c r="L37" s="192">
        <v>135</v>
      </c>
      <c r="M37" s="191">
        <v>94</v>
      </c>
      <c r="N37" s="191">
        <v>1207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160</v>
      </c>
      <c r="C38" s="192">
        <v>156</v>
      </c>
      <c r="D38" s="192">
        <v>104</v>
      </c>
      <c r="E38" s="192">
        <v>86</v>
      </c>
      <c r="F38" s="192">
        <v>74</v>
      </c>
      <c r="G38" s="192">
        <v>67</v>
      </c>
      <c r="H38" s="192">
        <v>75</v>
      </c>
      <c r="I38" s="192">
        <v>71</v>
      </c>
      <c r="J38" s="192">
        <v>74</v>
      </c>
      <c r="K38" s="192">
        <v>87</v>
      </c>
      <c r="L38" s="192">
        <v>133</v>
      </c>
      <c r="M38" s="191">
        <v>94</v>
      </c>
      <c r="N38" s="191">
        <v>1181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0</v>
      </c>
      <c r="C39" s="192">
        <v>4</v>
      </c>
      <c r="D39" s="192">
        <v>1</v>
      </c>
      <c r="E39" s="192">
        <v>3</v>
      </c>
      <c r="F39" s="192">
        <v>4</v>
      </c>
      <c r="G39" s="192">
        <v>0</v>
      </c>
      <c r="H39" s="192">
        <v>4</v>
      </c>
      <c r="I39" s="192">
        <v>3</v>
      </c>
      <c r="J39" s="192">
        <v>2</v>
      </c>
      <c r="K39" s="192">
        <v>3</v>
      </c>
      <c r="L39" s="192">
        <v>2</v>
      </c>
      <c r="M39" s="191">
        <v>0</v>
      </c>
      <c r="N39" s="191">
        <v>26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0</v>
      </c>
      <c r="C40" s="186">
        <v>2.5</v>
      </c>
      <c r="D40" s="186">
        <v>1</v>
      </c>
      <c r="E40" s="186">
        <v>3.4</v>
      </c>
      <c r="F40" s="186">
        <v>5.0999999999999996</v>
      </c>
      <c r="G40" s="186">
        <v>0</v>
      </c>
      <c r="H40" s="186">
        <v>5.0999999999999996</v>
      </c>
      <c r="I40" s="186">
        <v>4.0999999999999996</v>
      </c>
      <c r="J40" s="186">
        <v>2.6</v>
      </c>
      <c r="K40" s="186">
        <v>3.3</v>
      </c>
      <c r="L40" s="186">
        <v>1.5</v>
      </c>
      <c r="M40" s="185">
        <v>0</v>
      </c>
      <c r="N40" s="185">
        <v>2.15410107705054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112</v>
      </c>
      <c r="C60" s="192">
        <v>162</v>
      </c>
      <c r="D60" s="192">
        <v>88</v>
      </c>
      <c r="E60" s="192">
        <v>88</v>
      </c>
      <c r="F60" s="192">
        <v>83</v>
      </c>
      <c r="G60" s="192">
        <v>93</v>
      </c>
      <c r="H60" s="192">
        <v>112</v>
      </c>
      <c r="I60" s="192">
        <v>114</v>
      </c>
      <c r="J60" s="192">
        <v>137</v>
      </c>
      <c r="K60" s="192">
        <v>166</v>
      </c>
      <c r="L60" s="192">
        <v>201</v>
      </c>
      <c r="M60" s="191">
        <v>202</v>
      </c>
      <c r="N60" s="191">
        <v>1558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110</v>
      </c>
      <c r="C61" s="192">
        <v>159</v>
      </c>
      <c r="D61" s="192">
        <v>84</v>
      </c>
      <c r="E61" s="192">
        <v>81</v>
      </c>
      <c r="F61" s="192">
        <v>80</v>
      </c>
      <c r="G61" s="192">
        <v>88</v>
      </c>
      <c r="H61" s="192">
        <v>109</v>
      </c>
      <c r="I61" s="192">
        <v>112</v>
      </c>
      <c r="J61" s="192">
        <v>135</v>
      </c>
      <c r="K61" s="192">
        <v>164</v>
      </c>
      <c r="L61" s="192">
        <v>198</v>
      </c>
      <c r="M61" s="191">
        <v>202</v>
      </c>
      <c r="N61" s="191">
        <v>1522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2</v>
      </c>
      <c r="C62" s="192">
        <v>3</v>
      </c>
      <c r="D62" s="192">
        <v>4</v>
      </c>
      <c r="E62" s="192">
        <v>7</v>
      </c>
      <c r="F62" s="192">
        <v>3</v>
      </c>
      <c r="G62" s="192">
        <v>5</v>
      </c>
      <c r="H62" s="192">
        <v>3</v>
      </c>
      <c r="I62" s="192">
        <v>2</v>
      </c>
      <c r="J62" s="192">
        <v>2</v>
      </c>
      <c r="K62" s="192">
        <v>2</v>
      </c>
      <c r="L62" s="192">
        <v>3</v>
      </c>
      <c r="M62" s="191">
        <v>0</v>
      </c>
      <c r="N62" s="191">
        <v>36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1.8</v>
      </c>
      <c r="C63" s="186">
        <v>1.9</v>
      </c>
      <c r="D63" s="186">
        <v>4.5</v>
      </c>
      <c r="E63" s="186">
        <v>8</v>
      </c>
      <c r="F63" s="186">
        <v>3.6</v>
      </c>
      <c r="G63" s="186">
        <v>5.4</v>
      </c>
      <c r="H63" s="186">
        <v>2.7</v>
      </c>
      <c r="I63" s="186">
        <v>1.8</v>
      </c>
      <c r="J63" s="186">
        <v>1.5</v>
      </c>
      <c r="K63" s="186">
        <v>1.2</v>
      </c>
      <c r="L63" s="186">
        <v>1.5</v>
      </c>
      <c r="M63" s="185">
        <v>0</v>
      </c>
      <c r="N63" s="185">
        <v>2.31065468549422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272</v>
      </c>
      <c r="C83" s="192">
        <v>322</v>
      </c>
      <c r="D83" s="192">
        <v>193</v>
      </c>
      <c r="E83" s="192">
        <v>177</v>
      </c>
      <c r="F83" s="192">
        <v>161</v>
      </c>
      <c r="G83" s="192">
        <v>160</v>
      </c>
      <c r="H83" s="192">
        <v>191</v>
      </c>
      <c r="I83" s="192">
        <v>188</v>
      </c>
      <c r="J83" s="192">
        <v>213</v>
      </c>
      <c r="K83" s="192">
        <v>256</v>
      </c>
      <c r="L83" s="192">
        <v>336</v>
      </c>
      <c r="M83" s="191">
        <v>296</v>
      </c>
      <c r="N83" s="191">
        <v>2765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270</v>
      </c>
      <c r="C84" s="192">
        <v>315</v>
      </c>
      <c r="D84" s="192">
        <v>188</v>
      </c>
      <c r="E84" s="192">
        <v>167</v>
      </c>
      <c r="F84" s="192">
        <v>154</v>
      </c>
      <c r="G84" s="192">
        <v>155</v>
      </c>
      <c r="H84" s="192">
        <v>184</v>
      </c>
      <c r="I84" s="192">
        <v>183</v>
      </c>
      <c r="J84" s="192">
        <v>209</v>
      </c>
      <c r="K84" s="192">
        <v>251</v>
      </c>
      <c r="L84" s="192">
        <v>331</v>
      </c>
      <c r="M84" s="191">
        <v>296</v>
      </c>
      <c r="N84" s="191">
        <v>2703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2</v>
      </c>
      <c r="C85" s="192">
        <v>7</v>
      </c>
      <c r="D85" s="192">
        <v>5</v>
      </c>
      <c r="E85" s="192">
        <v>10</v>
      </c>
      <c r="F85" s="192">
        <v>7</v>
      </c>
      <c r="G85" s="192">
        <v>5</v>
      </c>
      <c r="H85" s="192">
        <v>7</v>
      </c>
      <c r="I85" s="192">
        <v>5</v>
      </c>
      <c r="J85" s="192">
        <v>4</v>
      </c>
      <c r="K85" s="192">
        <v>5</v>
      </c>
      <c r="L85" s="192">
        <v>5</v>
      </c>
      <c r="M85" s="191">
        <v>0</v>
      </c>
      <c r="N85" s="191">
        <v>62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0.7</v>
      </c>
      <c r="C86" s="186">
        <v>2.2000000000000002</v>
      </c>
      <c r="D86" s="186">
        <v>2.6</v>
      </c>
      <c r="E86" s="186">
        <v>5.6</v>
      </c>
      <c r="F86" s="186">
        <v>4.3</v>
      </c>
      <c r="G86" s="186">
        <v>3.1</v>
      </c>
      <c r="H86" s="186">
        <v>3.7</v>
      </c>
      <c r="I86" s="186">
        <v>2.7</v>
      </c>
      <c r="J86" s="186">
        <v>1.9</v>
      </c>
      <c r="K86" s="186">
        <v>2</v>
      </c>
      <c r="L86" s="186">
        <v>1.5</v>
      </c>
      <c r="M86" s="185">
        <v>0</v>
      </c>
      <c r="N86" s="185">
        <v>2.2423146473779401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B2AF-23E9-4237-8C00-A558F33F6AD4}">
  <sheetPr>
    <pageSetUpPr fitToPage="1"/>
  </sheetPr>
  <dimension ref="A1:BO197"/>
  <sheetViews>
    <sheetView topLeftCell="A61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64</v>
      </c>
      <c r="AD2" s="180"/>
      <c r="AE2" s="180"/>
      <c r="AF2" s="180" t="s">
        <v>63</v>
      </c>
      <c r="AG2" s="180"/>
      <c r="AH2" s="180"/>
      <c r="AI2" s="180" t="s">
        <v>65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124</v>
      </c>
      <c r="AD3" s="180">
        <v>2</v>
      </c>
      <c r="AE3" s="180">
        <v>1.6</v>
      </c>
      <c r="AF3" s="180">
        <v>115</v>
      </c>
      <c r="AG3" s="180">
        <v>0</v>
      </c>
      <c r="AH3" s="180">
        <v>0</v>
      </c>
      <c r="AI3" s="180">
        <v>239</v>
      </c>
      <c r="AJ3" s="180">
        <v>2</v>
      </c>
      <c r="AK3" s="180">
        <v>0.8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129</v>
      </c>
      <c r="AD4" s="180">
        <v>0</v>
      </c>
      <c r="AE4" s="180">
        <v>0</v>
      </c>
      <c r="AF4" s="180">
        <v>150</v>
      </c>
      <c r="AG4" s="180">
        <v>2</v>
      </c>
      <c r="AH4" s="180">
        <v>1.3</v>
      </c>
      <c r="AI4" s="180">
        <v>279</v>
      </c>
      <c r="AJ4" s="180">
        <v>2</v>
      </c>
      <c r="AK4" s="180">
        <v>0.7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84</v>
      </c>
      <c r="AD5" s="180">
        <v>4</v>
      </c>
      <c r="AE5" s="180">
        <v>4.8</v>
      </c>
      <c r="AF5" s="180">
        <v>69</v>
      </c>
      <c r="AG5" s="180">
        <v>2</v>
      </c>
      <c r="AH5" s="180">
        <v>2.9</v>
      </c>
      <c r="AI5" s="180">
        <v>153</v>
      </c>
      <c r="AJ5" s="180">
        <v>6</v>
      </c>
      <c r="AK5" s="180">
        <v>3.9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81</v>
      </c>
      <c r="AD6" s="180">
        <v>4</v>
      </c>
      <c r="AE6" s="180">
        <v>4.9000000000000004</v>
      </c>
      <c r="AF6" s="180">
        <v>56</v>
      </c>
      <c r="AG6" s="180">
        <v>0</v>
      </c>
      <c r="AH6" s="180">
        <v>0</v>
      </c>
      <c r="AI6" s="180">
        <v>137</v>
      </c>
      <c r="AJ6" s="180">
        <v>4</v>
      </c>
      <c r="AK6" s="180">
        <v>2.9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64</v>
      </c>
      <c r="AD7" s="180">
        <v>2</v>
      </c>
      <c r="AE7" s="180">
        <v>3.1</v>
      </c>
      <c r="AF7" s="180">
        <v>50</v>
      </c>
      <c r="AG7" s="180">
        <v>2</v>
      </c>
      <c r="AH7" s="180">
        <v>4</v>
      </c>
      <c r="AI7" s="180">
        <v>114</v>
      </c>
      <c r="AJ7" s="180">
        <v>4</v>
      </c>
      <c r="AK7" s="180">
        <v>3.5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83</v>
      </c>
      <c r="AD8" s="180">
        <v>5</v>
      </c>
      <c r="AE8" s="180">
        <v>6</v>
      </c>
      <c r="AF8" s="180">
        <v>47</v>
      </c>
      <c r="AG8" s="180">
        <v>0</v>
      </c>
      <c r="AH8" s="180">
        <v>0</v>
      </c>
      <c r="AI8" s="180">
        <v>130</v>
      </c>
      <c r="AJ8" s="180">
        <v>5</v>
      </c>
      <c r="AK8" s="180">
        <v>3.8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72</v>
      </c>
      <c r="AD9" s="180">
        <v>1</v>
      </c>
      <c r="AE9" s="180">
        <v>1.4</v>
      </c>
      <c r="AF9" s="180">
        <v>55</v>
      </c>
      <c r="AG9" s="180">
        <v>1</v>
      </c>
      <c r="AH9" s="180">
        <v>1.8</v>
      </c>
      <c r="AI9" s="180">
        <v>127</v>
      </c>
      <c r="AJ9" s="180">
        <v>2</v>
      </c>
      <c r="AK9" s="180">
        <v>1.6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85</v>
      </c>
      <c r="AD10" s="180">
        <v>0</v>
      </c>
      <c r="AE10" s="180">
        <v>0</v>
      </c>
      <c r="AF10" s="180">
        <v>56</v>
      </c>
      <c r="AG10" s="180">
        <v>1</v>
      </c>
      <c r="AH10" s="180">
        <v>1.8</v>
      </c>
      <c r="AI10" s="180">
        <v>141</v>
      </c>
      <c r="AJ10" s="180">
        <v>1</v>
      </c>
      <c r="AK10" s="180">
        <v>0.7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102</v>
      </c>
      <c r="AD11" s="180">
        <v>0</v>
      </c>
      <c r="AE11" s="180">
        <v>0</v>
      </c>
      <c r="AF11" s="180">
        <v>58</v>
      </c>
      <c r="AG11" s="180">
        <v>0</v>
      </c>
      <c r="AH11" s="180">
        <v>0</v>
      </c>
      <c r="AI11" s="180">
        <v>160</v>
      </c>
      <c r="AJ11" s="180">
        <v>0</v>
      </c>
      <c r="AK11" s="180">
        <v>0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113</v>
      </c>
      <c r="AD12" s="180">
        <v>0</v>
      </c>
      <c r="AE12" s="180">
        <v>0</v>
      </c>
      <c r="AF12" s="180">
        <v>65</v>
      </c>
      <c r="AG12" s="180">
        <v>2</v>
      </c>
      <c r="AH12" s="180">
        <v>3.1</v>
      </c>
      <c r="AI12" s="180">
        <v>178</v>
      </c>
      <c r="AJ12" s="180">
        <v>2</v>
      </c>
      <c r="AK12" s="180">
        <v>1.1000000000000001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158</v>
      </c>
      <c r="AD13" s="180">
        <v>4</v>
      </c>
      <c r="AE13" s="180">
        <v>2.5</v>
      </c>
      <c r="AF13" s="180">
        <v>126</v>
      </c>
      <c r="AG13" s="180">
        <v>2</v>
      </c>
      <c r="AH13" s="180">
        <v>1.6</v>
      </c>
      <c r="AI13" s="180">
        <v>284</v>
      </c>
      <c r="AJ13" s="180">
        <v>6</v>
      </c>
      <c r="AK13" s="180">
        <v>2.1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140</v>
      </c>
      <c r="AD14" s="180">
        <v>1</v>
      </c>
      <c r="AE14" s="180">
        <v>0.7</v>
      </c>
      <c r="AF14" s="180">
        <v>89</v>
      </c>
      <c r="AG14" s="180">
        <v>0</v>
      </c>
      <c r="AH14" s="180">
        <v>0</v>
      </c>
      <c r="AI14" s="180">
        <v>229</v>
      </c>
      <c r="AJ14" s="180">
        <v>1</v>
      </c>
      <c r="AK14" s="180">
        <v>0.4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124</v>
      </c>
      <c r="C37" s="192">
        <v>129</v>
      </c>
      <c r="D37" s="192">
        <v>84</v>
      </c>
      <c r="E37" s="192">
        <v>81</v>
      </c>
      <c r="F37" s="192">
        <v>64</v>
      </c>
      <c r="G37" s="192">
        <v>83</v>
      </c>
      <c r="H37" s="192">
        <v>72</v>
      </c>
      <c r="I37" s="192">
        <v>85</v>
      </c>
      <c r="J37" s="192">
        <v>102</v>
      </c>
      <c r="K37" s="192">
        <v>113</v>
      </c>
      <c r="L37" s="192">
        <v>158</v>
      </c>
      <c r="M37" s="191">
        <v>140</v>
      </c>
      <c r="N37" s="191">
        <v>1235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122</v>
      </c>
      <c r="C38" s="192">
        <v>129</v>
      </c>
      <c r="D38" s="192">
        <v>80</v>
      </c>
      <c r="E38" s="192">
        <v>77</v>
      </c>
      <c r="F38" s="192">
        <v>62</v>
      </c>
      <c r="G38" s="192">
        <v>78</v>
      </c>
      <c r="H38" s="192">
        <v>71</v>
      </c>
      <c r="I38" s="192">
        <v>85</v>
      </c>
      <c r="J38" s="192">
        <v>102</v>
      </c>
      <c r="K38" s="192">
        <v>113</v>
      </c>
      <c r="L38" s="192">
        <v>154</v>
      </c>
      <c r="M38" s="191">
        <v>139</v>
      </c>
      <c r="N38" s="191">
        <v>1212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2</v>
      </c>
      <c r="C39" s="192">
        <v>0</v>
      </c>
      <c r="D39" s="192">
        <v>4</v>
      </c>
      <c r="E39" s="192">
        <v>4</v>
      </c>
      <c r="F39" s="192">
        <v>2</v>
      </c>
      <c r="G39" s="192">
        <v>5</v>
      </c>
      <c r="H39" s="192">
        <v>1</v>
      </c>
      <c r="I39" s="192">
        <v>0</v>
      </c>
      <c r="J39" s="192">
        <v>0</v>
      </c>
      <c r="K39" s="192">
        <v>0</v>
      </c>
      <c r="L39" s="192">
        <v>4</v>
      </c>
      <c r="M39" s="191">
        <v>1</v>
      </c>
      <c r="N39" s="191">
        <v>23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1.6</v>
      </c>
      <c r="C40" s="186">
        <v>0</v>
      </c>
      <c r="D40" s="186">
        <v>4.8</v>
      </c>
      <c r="E40" s="186">
        <v>4.9000000000000004</v>
      </c>
      <c r="F40" s="186">
        <v>3.1</v>
      </c>
      <c r="G40" s="186">
        <v>6</v>
      </c>
      <c r="H40" s="186">
        <v>1.4</v>
      </c>
      <c r="I40" s="186">
        <v>0</v>
      </c>
      <c r="J40" s="186">
        <v>0</v>
      </c>
      <c r="K40" s="186">
        <v>0</v>
      </c>
      <c r="L40" s="186">
        <v>2.5</v>
      </c>
      <c r="M40" s="185">
        <v>0.7</v>
      </c>
      <c r="N40" s="185">
        <v>1.8623481781376501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115</v>
      </c>
      <c r="C60" s="192">
        <v>150</v>
      </c>
      <c r="D60" s="192">
        <v>69</v>
      </c>
      <c r="E60" s="192">
        <v>56</v>
      </c>
      <c r="F60" s="192">
        <v>50</v>
      </c>
      <c r="G60" s="192">
        <v>47</v>
      </c>
      <c r="H60" s="192">
        <v>55</v>
      </c>
      <c r="I60" s="192">
        <v>56</v>
      </c>
      <c r="J60" s="192">
        <v>58</v>
      </c>
      <c r="K60" s="192">
        <v>65</v>
      </c>
      <c r="L60" s="192">
        <v>126</v>
      </c>
      <c r="M60" s="191">
        <v>89</v>
      </c>
      <c r="N60" s="191">
        <v>936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115</v>
      </c>
      <c r="C61" s="192">
        <v>148</v>
      </c>
      <c r="D61" s="192">
        <v>67</v>
      </c>
      <c r="E61" s="192">
        <v>56</v>
      </c>
      <c r="F61" s="192">
        <v>48</v>
      </c>
      <c r="G61" s="192">
        <v>47</v>
      </c>
      <c r="H61" s="192">
        <v>54</v>
      </c>
      <c r="I61" s="192">
        <v>55</v>
      </c>
      <c r="J61" s="192">
        <v>58</v>
      </c>
      <c r="K61" s="192">
        <v>63</v>
      </c>
      <c r="L61" s="192">
        <v>124</v>
      </c>
      <c r="M61" s="191">
        <v>89</v>
      </c>
      <c r="N61" s="191">
        <v>924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0</v>
      </c>
      <c r="C62" s="192">
        <v>2</v>
      </c>
      <c r="D62" s="192">
        <v>2</v>
      </c>
      <c r="E62" s="192">
        <v>0</v>
      </c>
      <c r="F62" s="192">
        <v>2</v>
      </c>
      <c r="G62" s="192">
        <v>0</v>
      </c>
      <c r="H62" s="192">
        <v>1</v>
      </c>
      <c r="I62" s="192">
        <v>1</v>
      </c>
      <c r="J62" s="192">
        <v>0</v>
      </c>
      <c r="K62" s="192">
        <v>2</v>
      </c>
      <c r="L62" s="192">
        <v>2</v>
      </c>
      <c r="M62" s="191">
        <v>0</v>
      </c>
      <c r="N62" s="191">
        <v>12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0</v>
      </c>
      <c r="C63" s="186">
        <v>1.3</v>
      </c>
      <c r="D63" s="186">
        <v>2.9</v>
      </c>
      <c r="E63" s="186">
        <v>0</v>
      </c>
      <c r="F63" s="186">
        <v>4</v>
      </c>
      <c r="G63" s="186">
        <v>0</v>
      </c>
      <c r="H63" s="186">
        <v>1.8</v>
      </c>
      <c r="I63" s="186">
        <v>1.8</v>
      </c>
      <c r="J63" s="186">
        <v>0</v>
      </c>
      <c r="K63" s="186">
        <v>3.1</v>
      </c>
      <c r="L63" s="186">
        <v>1.6</v>
      </c>
      <c r="M63" s="185">
        <v>0</v>
      </c>
      <c r="N63" s="185">
        <v>1.2820512820512799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239</v>
      </c>
      <c r="C83" s="192">
        <v>279</v>
      </c>
      <c r="D83" s="192">
        <v>153</v>
      </c>
      <c r="E83" s="192">
        <v>137</v>
      </c>
      <c r="F83" s="192">
        <v>114</v>
      </c>
      <c r="G83" s="192">
        <v>130</v>
      </c>
      <c r="H83" s="192">
        <v>127</v>
      </c>
      <c r="I83" s="192">
        <v>141</v>
      </c>
      <c r="J83" s="192">
        <v>160</v>
      </c>
      <c r="K83" s="192">
        <v>178</v>
      </c>
      <c r="L83" s="192">
        <v>284</v>
      </c>
      <c r="M83" s="191">
        <v>229</v>
      </c>
      <c r="N83" s="191">
        <v>2171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237</v>
      </c>
      <c r="C84" s="192">
        <v>277</v>
      </c>
      <c r="D84" s="192">
        <v>147</v>
      </c>
      <c r="E84" s="192">
        <v>133</v>
      </c>
      <c r="F84" s="192">
        <v>110</v>
      </c>
      <c r="G84" s="192">
        <v>125</v>
      </c>
      <c r="H84" s="192">
        <v>125</v>
      </c>
      <c r="I84" s="192">
        <v>140</v>
      </c>
      <c r="J84" s="192">
        <v>160</v>
      </c>
      <c r="K84" s="192">
        <v>176</v>
      </c>
      <c r="L84" s="192">
        <v>278</v>
      </c>
      <c r="M84" s="191">
        <v>228</v>
      </c>
      <c r="N84" s="191">
        <v>2136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2</v>
      </c>
      <c r="C85" s="192">
        <v>2</v>
      </c>
      <c r="D85" s="192">
        <v>6</v>
      </c>
      <c r="E85" s="192">
        <v>4</v>
      </c>
      <c r="F85" s="192">
        <v>4</v>
      </c>
      <c r="G85" s="192">
        <v>5</v>
      </c>
      <c r="H85" s="192">
        <v>2</v>
      </c>
      <c r="I85" s="192">
        <v>1</v>
      </c>
      <c r="J85" s="192">
        <v>0</v>
      </c>
      <c r="K85" s="192">
        <v>2</v>
      </c>
      <c r="L85" s="192">
        <v>6</v>
      </c>
      <c r="M85" s="191">
        <v>1</v>
      </c>
      <c r="N85" s="191">
        <v>35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0.8</v>
      </c>
      <c r="C86" s="186">
        <v>0.7</v>
      </c>
      <c r="D86" s="186">
        <v>3.9</v>
      </c>
      <c r="E86" s="186">
        <v>2.9</v>
      </c>
      <c r="F86" s="186">
        <v>3.5</v>
      </c>
      <c r="G86" s="186">
        <v>3.8</v>
      </c>
      <c r="H86" s="186">
        <v>1.6</v>
      </c>
      <c r="I86" s="186">
        <v>0.7</v>
      </c>
      <c r="J86" s="186">
        <v>0</v>
      </c>
      <c r="K86" s="186">
        <v>1.1000000000000001</v>
      </c>
      <c r="L86" s="186">
        <v>2.1</v>
      </c>
      <c r="M86" s="185">
        <v>0.4</v>
      </c>
      <c r="N86" s="185">
        <v>1.61216029479503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77E6C-A6B2-46B4-8918-1AB2188AE05E}">
  <sheetPr>
    <pageSetUpPr fitToPage="1"/>
  </sheetPr>
  <dimension ref="A1:BO197"/>
  <sheetViews>
    <sheetView topLeftCell="A50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66</v>
      </c>
      <c r="AD2" s="180"/>
      <c r="AE2" s="180"/>
      <c r="AF2" s="180" t="s">
        <v>45</v>
      </c>
      <c r="AG2" s="180"/>
      <c r="AH2" s="180"/>
      <c r="AI2" s="180" t="s">
        <v>51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774</v>
      </c>
      <c r="AD3" s="180">
        <v>63</v>
      </c>
      <c r="AE3" s="180">
        <v>8.1</v>
      </c>
      <c r="AF3" s="180"/>
      <c r="AG3" s="180"/>
      <c r="AH3" s="180"/>
      <c r="AI3" s="180">
        <v>774</v>
      </c>
      <c r="AJ3" s="180">
        <v>63</v>
      </c>
      <c r="AK3" s="180">
        <v>8.1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730</v>
      </c>
      <c r="AD4" s="180">
        <v>83</v>
      </c>
      <c r="AE4" s="180">
        <v>11.4</v>
      </c>
      <c r="AF4" s="180"/>
      <c r="AG4" s="180"/>
      <c r="AH4" s="180"/>
      <c r="AI4" s="180">
        <v>730</v>
      </c>
      <c r="AJ4" s="180">
        <v>83</v>
      </c>
      <c r="AK4" s="180">
        <v>11.4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593</v>
      </c>
      <c r="AD5" s="180">
        <v>130</v>
      </c>
      <c r="AE5" s="180">
        <v>21.9</v>
      </c>
      <c r="AF5" s="180"/>
      <c r="AG5" s="180"/>
      <c r="AH5" s="180"/>
      <c r="AI5" s="180">
        <v>593</v>
      </c>
      <c r="AJ5" s="180">
        <v>130</v>
      </c>
      <c r="AK5" s="180">
        <v>21.9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528</v>
      </c>
      <c r="AD6" s="180">
        <v>143</v>
      </c>
      <c r="AE6" s="180">
        <v>27.1</v>
      </c>
      <c r="AF6" s="180"/>
      <c r="AG6" s="180"/>
      <c r="AH6" s="180"/>
      <c r="AI6" s="180">
        <v>528</v>
      </c>
      <c r="AJ6" s="180">
        <v>143</v>
      </c>
      <c r="AK6" s="180">
        <v>27.1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514</v>
      </c>
      <c r="AD7" s="180">
        <v>123</v>
      </c>
      <c r="AE7" s="180">
        <v>23.9</v>
      </c>
      <c r="AF7" s="180"/>
      <c r="AG7" s="180"/>
      <c r="AH7" s="180"/>
      <c r="AI7" s="180">
        <v>514</v>
      </c>
      <c r="AJ7" s="180">
        <v>123</v>
      </c>
      <c r="AK7" s="180">
        <v>23.9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536</v>
      </c>
      <c r="AD8" s="180">
        <v>124</v>
      </c>
      <c r="AE8" s="180">
        <v>23.1</v>
      </c>
      <c r="AF8" s="180"/>
      <c r="AG8" s="180"/>
      <c r="AH8" s="180"/>
      <c r="AI8" s="180">
        <v>536</v>
      </c>
      <c r="AJ8" s="180">
        <v>124</v>
      </c>
      <c r="AK8" s="180">
        <v>23.1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581</v>
      </c>
      <c r="AD9" s="180">
        <v>105</v>
      </c>
      <c r="AE9" s="180">
        <v>18.100000000000001</v>
      </c>
      <c r="AF9" s="180"/>
      <c r="AG9" s="180"/>
      <c r="AH9" s="180"/>
      <c r="AI9" s="180">
        <v>581</v>
      </c>
      <c r="AJ9" s="180">
        <v>105</v>
      </c>
      <c r="AK9" s="180">
        <v>18.100000000000001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581</v>
      </c>
      <c r="AD10" s="180">
        <v>112</v>
      </c>
      <c r="AE10" s="180">
        <v>19.3</v>
      </c>
      <c r="AF10" s="180"/>
      <c r="AG10" s="180"/>
      <c r="AH10" s="180"/>
      <c r="AI10" s="180">
        <v>581</v>
      </c>
      <c r="AJ10" s="180">
        <v>112</v>
      </c>
      <c r="AK10" s="180">
        <v>19.3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659</v>
      </c>
      <c r="AD11" s="180">
        <v>103</v>
      </c>
      <c r="AE11" s="180">
        <v>15.6</v>
      </c>
      <c r="AF11" s="180"/>
      <c r="AG11" s="180"/>
      <c r="AH11" s="180"/>
      <c r="AI11" s="180">
        <v>659</v>
      </c>
      <c r="AJ11" s="180">
        <v>103</v>
      </c>
      <c r="AK11" s="180">
        <v>15.6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695</v>
      </c>
      <c r="AD12" s="180">
        <v>60</v>
      </c>
      <c r="AE12" s="180">
        <v>8.6</v>
      </c>
      <c r="AF12" s="180"/>
      <c r="AG12" s="180"/>
      <c r="AH12" s="180"/>
      <c r="AI12" s="180">
        <v>695</v>
      </c>
      <c r="AJ12" s="180">
        <v>60</v>
      </c>
      <c r="AK12" s="180">
        <v>8.6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804</v>
      </c>
      <c r="AD13" s="180">
        <v>38</v>
      </c>
      <c r="AE13" s="180">
        <v>4.7</v>
      </c>
      <c r="AF13" s="180"/>
      <c r="AG13" s="180"/>
      <c r="AH13" s="180"/>
      <c r="AI13" s="180">
        <v>804</v>
      </c>
      <c r="AJ13" s="180">
        <v>38</v>
      </c>
      <c r="AK13" s="180">
        <v>4.7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789</v>
      </c>
      <c r="AD14" s="180">
        <v>22</v>
      </c>
      <c r="AE14" s="180">
        <v>2.8</v>
      </c>
      <c r="AF14" s="180"/>
      <c r="AG14" s="180"/>
      <c r="AH14" s="180"/>
      <c r="AI14" s="180">
        <v>789</v>
      </c>
      <c r="AJ14" s="180">
        <v>22</v>
      </c>
      <c r="AK14" s="180">
        <v>2.8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774</v>
      </c>
      <c r="C37" s="192">
        <v>730</v>
      </c>
      <c r="D37" s="192">
        <v>593</v>
      </c>
      <c r="E37" s="192">
        <v>528</v>
      </c>
      <c r="F37" s="192">
        <v>514</v>
      </c>
      <c r="G37" s="192">
        <v>536</v>
      </c>
      <c r="H37" s="192">
        <v>581</v>
      </c>
      <c r="I37" s="192">
        <v>581</v>
      </c>
      <c r="J37" s="192">
        <v>659</v>
      </c>
      <c r="K37" s="192">
        <v>695</v>
      </c>
      <c r="L37" s="192">
        <v>804</v>
      </c>
      <c r="M37" s="191">
        <v>789</v>
      </c>
      <c r="N37" s="191">
        <v>7784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711</v>
      </c>
      <c r="C38" s="192">
        <v>647</v>
      </c>
      <c r="D38" s="192">
        <v>463</v>
      </c>
      <c r="E38" s="192">
        <v>385</v>
      </c>
      <c r="F38" s="192">
        <v>391</v>
      </c>
      <c r="G38" s="192">
        <v>412</v>
      </c>
      <c r="H38" s="192">
        <v>476</v>
      </c>
      <c r="I38" s="192">
        <v>469</v>
      </c>
      <c r="J38" s="192">
        <v>556</v>
      </c>
      <c r="K38" s="192">
        <v>635</v>
      </c>
      <c r="L38" s="192">
        <v>766</v>
      </c>
      <c r="M38" s="191">
        <v>767</v>
      </c>
      <c r="N38" s="191">
        <v>6678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63</v>
      </c>
      <c r="C39" s="192">
        <v>83</v>
      </c>
      <c r="D39" s="192">
        <v>130</v>
      </c>
      <c r="E39" s="192">
        <v>143</v>
      </c>
      <c r="F39" s="192">
        <v>123</v>
      </c>
      <c r="G39" s="192">
        <v>124</v>
      </c>
      <c r="H39" s="192">
        <v>105</v>
      </c>
      <c r="I39" s="192">
        <v>112</v>
      </c>
      <c r="J39" s="192">
        <v>103</v>
      </c>
      <c r="K39" s="192">
        <v>60</v>
      </c>
      <c r="L39" s="192">
        <v>38</v>
      </c>
      <c r="M39" s="191">
        <v>22</v>
      </c>
      <c r="N39" s="191">
        <v>1106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8.1</v>
      </c>
      <c r="C40" s="186">
        <v>11.4</v>
      </c>
      <c r="D40" s="186">
        <v>21.9</v>
      </c>
      <c r="E40" s="186">
        <v>27.1</v>
      </c>
      <c r="F40" s="186">
        <v>23.9</v>
      </c>
      <c r="G40" s="186">
        <v>23.1</v>
      </c>
      <c r="H40" s="186">
        <v>18.100000000000001</v>
      </c>
      <c r="I40" s="186">
        <v>19.3</v>
      </c>
      <c r="J40" s="186">
        <v>15.6</v>
      </c>
      <c r="K40" s="186">
        <v>8.6</v>
      </c>
      <c r="L40" s="186">
        <v>4.7</v>
      </c>
      <c r="M40" s="185">
        <v>2.8</v>
      </c>
      <c r="N40" s="185">
        <v>14.208633093525201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202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202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202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202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774</v>
      </c>
      <c r="C83" s="192">
        <v>730</v>
      </c>
      <c r="D83" s="192">
        <v>593</v>
      </c>
      <c r="E83" s="192">
        <v>528</v>
      </c>
      <c r="F83" s="192">
        <v>514</v>
      </c>
      <c r="G83" s="192">
        <v>536</v>
      </c>
      <c r="H83" s="192">
        <v>581</v>
      </c>
      <c r="I83" s="192">
        <v>581</v>
      </c>
      <c r="J83" s="192">
        <v>659</v>
      </c>
      <c r="K83" s="192">
        <v>695</v>
      </c>
      <c r="L83" s="192">
        <v>804</v>
      </c>
      <c r="M83" s="191">
        <v>789</v>
      </c>
      <c r="N83" s="191">
        <v>7784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711</v>
      </c>
      <c r="C84" s="192">
        <v>647</v>
      </c>
      <c r="D84" s="192">
        <v>463</v>
      </c>
      <c r="E84" s="192">
        <v>385</v>
      </c>
      <c r="F84" s="192">
        <v>391</v>
      </c>
      <c r="G84" s="192">
        <v>412</v>
      </c>
      <c r="H84" s="192">
        <v>476</v>
      </c>
      <c r="I84" s="192">
        <v>469</v>
      </c>
      <c r="J84" s="192">
        <v>556</v>
      </c>
      <c r="K84" s="192">
        <v>635</v>
      </c>
      <c r="L84" s="192">
        <v>766</v>
      </c>
      <c r="M84" s="191">
        <v>767</v>
      </c>
      <c r="N84" s="191">
        <v>6678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63</v>
      </c>
      <c r="C85" s="192">
        <v>83</v>
      </c>
      <c r="D85" s="192">
        <v>130</v>
      </c>
      <c r="E85" s="192">
        <v>143</v>
      </c>
      <c r="F85" s="192">
        <v>123</v>
      </c>
      <c r="G85" s="192">
        <v>124</v>
      </c>
      <c r="H85" s="192">
        <v>105</v>
      </c>
      <c r="I85" s="192">
        <v>112</v>
      </c>
      <c r="J85" s="192">
        <v>103</v>
      </c>
      <c r="K85" s="192">
        <v>60</v>
      </c>
      <c r="L85" s="192">
        <v>38</v>
      </c>
      <c r="M85" s="191">
        <v>22</v>
      </c>
      <c r="N85" s="191">
        <v>1106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8.1</v>
      </c>
      <c r="C86" s="186">
        <v>11.4</v>
      </c>
      <c r="D86" s="186">
        <v>21.9</v>
      </c>
      <c r="E86" s="186">
        <v>27.1</v>
      </c>
      <c r="F86" s="186">
        <v>23.9</v>
      </c>
      <c r="G86" s="186">
        <v>23.1</v>
      </c>
      <c r="H86" s="186">
        <v>18.100000000000001</v>
      </c>
      <c r="I86" s="186">
        <v>19.3</v>
      </c>
      <c r="J86" s="186">
        <v>15.6</v>
      </c>
      <c r="K86" s="186">
        <v>8.6</v>
      </c>
      <c r="L86" s="186">
        <v>4.7</v>
      </c>
      <c r="M86" s="185">
        <v>2.8</v>
      </c>
      <c r="N86" s="185">
        <v>14.208633093525201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A4DEC-8787-4165-AB62-53E172A382FF}">
  <sheetPr>
    <pageSetUpPr fitToPage="1"/>
  </sheetPr>
  <dimension ref="A1:BO197"/>
  <sheetViews>
    <sheetView topLeftCell="A45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68</v>
      </c>
      <c r="AD2" s="180"/>
      <c r="AE2" s="180"/>
      <c r="AF2" s="180" t="s">
        <v>67</v>
      </c>
      <c r="AG2" s="180"/>
      <c r="AH2" s="180"/>
      <c r="AI2" s="180" t="s">
        <v>69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91</v>
      </c>
      <c r="AD3" s="180">
        <v>0</v>
      </c>
      <c r="AE3" s="180">
        <v>0</v>
      </c>
      <c r="AF3" s="180">
        <v>154</v>
      </c>
      <c r="AG3" s="180">
        <v>2</v>
      </c>
      <c r="AH3" s="180">
        <v>1.3</v>
      </c>
      <c r="AI3" s="180">
        <v>245</v>
      </c>
      <c r="AJ3" s="180">
        <v>2</v>
      </c>
      <c r="AK3" s="180">
        <v>0.8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116</v>
      </c>
      <c r="AD4" s="180">
        <v>1</v>
      </c>
      <c r="AE4" s="180">
        <v>0.9</v>
      </c>
      <c r="AF4" s="180">
        <v>178</v>
      </c>
      <c r="AG4" s="180">
        <v>0</v>
      </c>
      <c r="AH4" s="180">
        <v>0</v>
      </c>
      <c r="AI4" s="180">
        <v>294</v>
      </c>
      <c r="AJ4" s="180">
        <v>1</v>
      </c>
      <c r="AK4" s="180">
        <v>0.3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73</v>
      </c>
      <c r="AD5" s="180">
        <v>1</v>
      </c>
      <c r="AE5" s="180">
        <v>1.4</v>
      </c>
      <c r="AF5" s="180">
        <v>102</v>
      </c>
      <c r="AG5" s="180">
        <v>4</v>
      </c>
      <c r="AH5" s="180">
        <v>3.9</v>
      </c>
      <c r="AI5" s="180">
        <v>175</v>
      </c>
      <c r="AJ5" s="180">
        <v>5</v>
      </c>
      <c r="AK5" s="180">
        <v>2.9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68</v>
      </c>
      <c r="AD6" s="180">
        <v>1</v>
      </c>
      <c r="AE6" s="180">
        <v>1.5</v>
      </c>
      <c r="AF6" s="180">
        <v>94</v>
      </c>
      <c r="AG6" s="180">
        <v>5</v>
      </c>
      <c r="AH6" s="180">
        <v>5.3</v>
      </c>
      <c r="AI6" s="180">
        <v>162</v>
      </c>
      <c r="AJ6" s="180">
        <v>6</v>
      </c>
      <c r="AK6" s="180">
        <v>3.7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61</v>
      </c>
      <c r="AD7" s="180">
        <v>4</v>
      </c>
      <c r="AE7" s="180">
        <v>6.6</v>
      </c>
      <c r="AF7" s="180">
        <v>82</v>
      </c>
      <c r="AG7" s="180">
        <v>3</v>
      </c>
      <c r="AH7" s="180">
        <v>3.7</v>
      </c>
      <c r="AI7" s="180">
        <v>143</v>
      </c>
      <c r="AJ7" s="180">
        <v>7</v>
      </c>
      <c r="AK7" s="180">
        <v>4.9000000000000004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47</v>
      </c>
      <c r="AD8" s="180">
        <v>0</v>
      </c>
      <c r="AE8" s="180">
        <v>0</v>
      </c>
      <c r="AF8" s="180">
        <v>99</v>
      </c>
      <c r="AG8" s="180">
        <v>4</v>
      </c>
      <c r="AH8" s="180">
        <v>4</v>
      </c>
      <c r="AI8" s="180">
        <v>146</v>
      </c>
      <c r="AJ8" s="180">
        <v>4</v>
      </c>
      <c r="AK8" s="180">
        <v>2.7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52</v>
      </c>
      <c r="AD9" s="180">
        <v>1</v>
      </c>
      <c r="AE9" s="180">
        <v>1.9</v>
      </c>
      <c r="AF9" s="180">
        <v>101</v>
      </c>
      <c r="AG9" s="180">
        <v>3</v>
      </c>
      <c r="AH9" s="180">
        <v>3</v>
      </c>
      <c r="AI9" s="180">
        <v>153</v>
      </c>
      <c r="AJ9" s="180">
        <v>4</v>
      </c>
      <c r="AK9" s="180">
        <v>2.6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52</v>
      </c>
      <c r="AD10" s="180">
        <v>1</v>
      </c>
      <c r="AE10" s="180">
        <v>1.9</v>
      </c>
      <c r="AF10" s="180">
        <v>115</v>
      </c>
      <c r="AG10" s="180">
        <v>0</v>
      </c>
      <c r="AH10" s="180">
        <v>0</v>
      </c>
      <c r="AI10" s="180">
        <v>167</v>
      </c>
      <c r="AJ10" s="180">
        <v>1</v>
      </c>
      <c r="AK10" s="180">
        <v>0.6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61</v>
      </c>
      <c r="AD11" s="180">
        <v>2</v>
      </c>
      <c r="AE11" s="180">
        <v>3.3</v>
      </c>
      <c r="AF11" s="180">
        <v>133</v>
      </c>
      <c r="AG11" s="180">
        <v>2</v>
      </c>
      <c r="AH11" s="180">
        <v>1.5</v>
      </c>
      <c r="AI11" s="180">
        <v>194</v>
      </c>
      <c r="AJ11" s="180">
        <v>4</v>
      </c>
      <c r="AK11" s="180">
        <v>2.1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63</v>
      </c>
      <c r="AD12" s="180">
        <v>3</v>
      </c>
      <c r="AE12" s="180">
        <v>4.8</v>
      </c>
      <c r="AF12" s="180">
        <v>160</v>
      </c>
      <c r="AG12" s="180">
        <v>0</v>
      </c>
      <c r="AH12" s="180">
        <v>0</v>
      </c>
      <c r="AI12" s="180">
        <v>223</v>
      </c>
      <c r="AJ12" s="180">
        <v>3</v>
      </c>
      <c r="AK12" s="180">
        <v>1.3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92</v>
      </c>
      <c r="AD13" s="180">
        <v>2</v>
      </c>
      <c r="AE13" s="180">
        <v>2.2000000000000002</v>
      </c>
      <c r="AF13" s="180">
        <v>215</v>
      </c>
      <c r="AG13" s="180">
        <v>5</v>
      </c>
      <c r="AH13" s="180">
        <v>2.2999999999999998</v>
      </c>
      <c r="AI13" s="180">
        <v>307</v>
      </c>
      <c r="AJ13" s="180">
        <v>7</v>
      </c>
      <c r="AK13" s="180">
        <v>2.2999999999999998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>
        <v>63</v>
      </c>
      <c r="AD14" s="180">
        <v>0</v>
      </c>
      <c r="AE14" s="180">
        <v>0</v>
      </c>
      <c r="AF14" s="180">
        <v>197</v>
      </c>
      <c r="AG14" s="180">
        <v>1</v>
      </c>
      <c r="AH14" s="180">
        <v>0.5</v>
      </c>
      <c r="AI14" s="180">
        <v>260</v>
      </c>
      <c r="AJ14" s="180">
        <v>1</v>
      </c>
      <c r="AK14" s="180">
        <v>0.4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144</v>
      </c>
      <c r="B37" s="193">
        <v>91</v>
      </c>
      <c r="C37" s="192">
        <v>116</v>
      </c>
      <c r="D37" s="192">
        <v>73</v>
      </c>
      <c r="E37" s="192">
        <v>68</v>
      </c>
      <c r="F37" s="192">
        <v>61</v>
      </c>
      <c r="G37" s="192">
        <v>47</v>
      </c>
      <c r="H37" s="192">
        <v>52</v>
      </c>
      <c r="I37" s="192">
        <v>52</v>
      </c>
      <c r="J37" s="192">
        <v>61</v>
      </c>
      <c r="K37" s="192">
        <v>63</v>
      </c>
      <c r="L37" s="192">
        <v>92</v>
      </c>
      <c r="M37" s="191">
        <v>63</v>
      </c>
      <c r="N37" s="191">
        <v>839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143</v>
      </c>
      <c r="B38" s="193">
        <v>91</v>
      </c>
      <c r="C38" s="192">
        <v>115</v>
      </c>
      <c r="D38" s="192">
        <v>72</v>
      </c>
      <c r="E38" s="192">
        <v>67</v>
      </c>
      <c r="F38" s="192">
        <v>57</v>
      </c>
      <c r="G38" s="192">
        <v>47</v>
      </c>
      <c r="H38" s="192">
        <v>51</v>
      </c>
      <c r="I38" s="192">
        <v>51</v>
      </c>
      <c r="J38" s="192">
        <v>59</v>
      </c>
      <c r="K38" s="192">
        <v>60</v>
      </c>
      <c r="L38" s="192">
        <v>90</v>
      </c>
      <c r="M38" s="191">
        <v>63</v>
      </c>
      <c r="N38" s="191">
        <v>823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94" t="s">
        <v>142</v>
      </c>
      <c r="B39" s="193">
        <v>0</v>
      </c>
      <c r="C39" s="192">
        <v>1</v>
      </c>
      <c r="D39" s="192">
        <v>1</v>
      </c>
      <c r="E39" s="192">
        <v>1</v>
      </c>
      <c r="F39" s="192">
        <v>4</v>
      </c>
      <c r="G39" s="192">
        <v>0</v>
      </c>
      <c r="H39" s="192">
        <v>1</v>
      </c>
      <c r="I39" s="192">
        <v>1</v>
      </c>
      <c r="J39" s="192">
        <v>2</v>
      </c>
      <c r="K39" s="192">
        <v>3</v>
      </c>
      <c r="L39" s="192">
        <v>2</v>
      </c>
      <c r="M39" s="191">
        <v>0</v>
      </c>
      <c r="N39" s="191">
        <v>16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188" t="s">
        <v>141</v>
      </c>
      <c r="B40" s="187">
        <v>0</v>
      </c>
      <c r="C40" s="186">
        <v>0.9</v>
      </c>
      <c r="D40" s="186">
        <v>1.4</v>
      </c>
      <c r="E40" s="186">
        <v>1.5</v>
      </c>
      <c r="F40" s="186">
        <v>6.6</v>
      </c>
      <c r="G40" s="186">
        <v>0</v>
      </c>
      <c r="H40" s="186">
        <v>1.9</v>
      </c>
      <c r="I40" s="186">
        <v>1.9</v>
      </c>
      <c r="J40" s="186">
        <v>3.3</v>
      </c>
      <c r="K40" s="186">
        <v>4.8</v>
      </c>
      <c r="L40" s="186">
        <v>2.2000000000000002</v>
      </c>
      <c r="M40" s="185">
        <v>0</v>
      </c>
      <c r="N40" s="185">
        <v>1.9070321811680599</v>
      </c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154</v>
      </c>
      <c r="C60" s="192">
        <v>178</v>
      </c>
      <c r="D60" s="192">
        <v>102</v>
      </c>
      <c r="E60" s="192">
        <v>94</v>
      </c>
      <c r="F60" s="192">
        <v>82</v>
      </c>
      <c r="G60" s="192">
        <v>99</v>
      </c>
      <c r="H60" s="192">
        <v>101</v>
      </c>
      <c r="I60" s="192">
        <v>115</v>
      </c>
      <c r="J60" s="192">
        <v>133</v>
      </c>
      <c r="K60" s="192">
        <v>160</v>
      </c>
      <c r="L60" s="192">
        <v>215</v>
      </c>
      <c r="M60" s="191">
        <v>197</v>
      </c>
      <c r="N60" s="191">
        <v>1630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152</v>
      </c>
      <c r="C61" s="192">
        <v>178</v>
      </c>
      <c r="D61" s="192">
        <v>98</v>
      </c>
      <c r="E61" s="192">
        <v>89</v>
      </c>
      <c r="F61" s="192">
        <v>79</v>
      </c>
      <c r="G61" s="192">
        <v>95</v>
      </c>
      <c r="H61" s="192">
        <v>98</v>
      </c>
      <c r="I61" s="192">
        <v>115</v>
      </c>
      <c r="J61" s="192">
        <v>131</v>
      </c>
      <c r="K61" s="192">
        <v>160</v>
      </c>
      <c r="L61" s="192">
        <v>210</v>
      </c>
      <c r="M61" s="191">
        <v>196</v>
      </c>
      <c r="N61" s="191">
        <v>1601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2</v>
      </c>
      <c r="C62" s="192">
        <v>0</v>
      </c>
      <c r="D62" s="192">
        <v>4</v>
      </c>
      <c r="E62" s="192">
        <v>5</v>
      </c>
      <c r="F62" s="192">
        <v>3</v>
      </c>
      <c r="G62" s="192">
        <v>4</v>
      </c>
      <c r="H62" s="192">
        <v>3</v>
      </c>
      <c r="I62" s="192">
        <v>0</v>
      </c>
      <c r="J62" s="192">
        <v>2</v>
      </c>
      <c r="K62" s="192">
        <v>0</v>
      </c>
      <c r="L62" s="192">
        <v>5</v>
      </c>
      <c r="M62" s="191">
        <v>1</v>
      </c>
      <c r="N62" s="191">
        <v>29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1.3</v>
      </c>
      <c r="C63" s="186">
        <v>0</v>
      </c>
      <c r="D63" s="186">
        <v>3.9</v>
      </c>
      <c r="E63" s="186">
        <v>5.3</v>
      </c>
      <c r="F63" s="186">
        <v>3.7</v>
      </c>
      <c r="G63" s="186">
        <v>4</v>
      </c>
      <c r="H63" s="186">
        <v>3</v>
      </c>
      <c r="I63" s="186">
        <v>0</v>
      </c>
      <c r="J63" s="186">
        <v>1.5</v>
      </c>
      <c r="K63" s="186">
        <v>0</v>
      </c>
      <c r="L63" s="186">
        <v>2.2999999999999998</v>
      </c>
      <c r="M63" s="185">
        <v>0.5</v>
      </c>
      <c r="N63" s="185">
        <v>1.77914110429448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245</v>
      </c>
      <c r="C83" s="192">
        <v>294</v>
      </c>
      <c r="D83" s="192">
        <v>175</v>
      </c>
      <c r="E83" s="192">
        <v>162</v>
      </c>
      <c r="F83" s="192">
        <v>143</v>
      </c>
      <c r="G83" s="192">
        <v>146</v>
      </c>
      <c r="H83" s="192">
        <v>153</v>
      </c>
      <c r="I83" s="192">
        <v>167</v>
      </c>
      <c r="J83" s="192">
        <v>194</v>
      </c>
      <c r="K83" s="192">
        <v>223</v>
      </c>
      <c r="L83" s="192">
        <v>307</v>
      </c>
      <c r="M83" s="191">
        <v>260</v>
      </c>
      <c r="N83" s="191">
        <v>2469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243</v>
      </c>
      <c r="C84" s="192">
        <v>293</v>
      </c>
      <c r="D84" s="192">
        <v>170</v>
      </c>
      <c r="E84" s="192">
        <v>156</v>
      </c>
      <c r="F84" s="192">
        <v>136</v>
      </c>
      <c r="G84" s="192">
        <v>142</v>
      </c>
      <c r="H84" s="192">
        <v>149</v>
      </c>
      <c r="I84" s="192">
        <v>166</v>
      </c>
      <c r="J84" s="192">
        <v>190</v>
      </c>
      <c r="K84" s="192">
        <v>220</v>
      </c>
      <c r="L84" s="192">
        <v>300</v>
      </c>
      <c r="M84" s="191">
        <v>259</v>
      </c>
      <c r="N84" s="191">
        <v>2424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2</v>
      </c>
      <c r="C85" s="192">
        <v>1</v>
      </c>
      <c r="D85" s="192">
        <v>5</v>
      </c>
      <c r="E85" s="192">
        <v>6</v>
      </c>
      <c r="F85" s="192">
        <v>7</v>
      </c>
      <c r="G85" s="192">
        <v>4</v>
      </c>
      <c r="H85" s="192">
        <v>4</v>
      </c>
      <c r="I85" s="192">
        <v>1</v>
      </c>
      <c r="J85" s="192">
        <v>4</v>
      </c>
      <c r="K85" s="192">
        <v>3</v>
      </c>
      <c r="L85" s="192">
        <v>7</v>
      </c>
      <c r="M85" s="191">
        <v>1</v>
      </c>
      <c r="N85" s="191">
        <v>45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0.8</v>
      </c>
      <c r="C86" s="186">
        <v>0.3</v>
      </c>
      <c r="D86" s="186">
        <v>2.9</v>
      </c>
      <c r="E86" s="186">
        <v>3.7</v>
      </c>
      <c r="F86" s="186">
        <v>4.9000000000000004</v>
      </c>
      <c r="G86" s="186">
        <v>2.7</v>
      </c>
      <c r="H86" s="186">
        <v>2.6</v>
      </c>
      <c r="I86" s="186">
        <v>0.6</v>
      </c>
      <c r="J86" s="186">
        <v>2.1</v>
      </c>
      <c r="K86" s="186">
        <v>1.3</v>
      </c>
      <c r="L86" s="186">
        <v>2.2999999999999998</v>
      </c>
      <c r="M86" s="185">
        <v>0.4</v>
      </c>
      <c r="N86" s="185">
        <v>1.8226002430133701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423A-9CE3-43CE-BE9E-A9AEDA391479}">
  <sheetPr codeName="Sheet13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215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0.3</v>
      </c>
      <c r="I11" s="21">
        <v>79</v>
      </c>
      <c r="J11" s="21">
        <v>0</v>
      </c>
      <c r="K11" s="21">
        <v>21</v>
      </c>
      <c r="L11" s="21">
        <v>17</v>
      </c>
      <c r="M11" s="21">
        <v>117</v>
      </c>
      <c r="N11" s="22">
        <v>14.5</v>
      </c>
      <c r="O11" s="23">
        <v>1.8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3</v>
      </c>
      <c r="C12" s="26">
        <v>0</v>
      </c>
      <c r="D12" s="26">
        <v>2</v>
      </c>
      <c r="E12" s="26">
        <v>0</v>
      </c>
      <c r="F12" s="26">
        <v>5</v>
      </c>
      <c r="G12" s="27">
        <v>0</v>
      </c>
      <c r="H12" s="28">
        <v>1.7</v>
      </c>
      <c r="I12" s="26">
        <v>68</v>
      </c>
      <c r="J12" s="26">
        <v>0</v>
      </c>
      <c r="K12" s="26">
        <v>11</v>
      </c>
      <c r="L12" s="26">
        <v>17</v>
      </c>
      <c r="M12" s="26">
        <v>96</v>
      </c>
      <c r="N12" s="27">
        <v>17.7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94</v>
      </c>
      <c r="J13" s="26">
        <v>0</v>
      </c>
      <c r="K13" s="26">
        <v>10</v>
      </c>
      <c r="L13" s="26">
        <v>14</v>
      </c>
      <c r="M13" s="26">
        <v>118</v>
      </c>
      <c r="N13" s="27">
        <v>11.9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5</v>
      </c>
      <c r="C14" s="26">
        <v>0</v>
      </c>
      <c r="D14" s="26">
        <v>1</v>
      </c>
      <c r="E14" s="26">
        <v>0</v>
      </c>
      <c r="F14" s="26">
        <v>6</v>
      </c>
      <c r="G14" s="27">
        <v>0</v>
      </c>
      <c r="H14" s="28">
        <v>2</v>
      </c>
      <c r="I14" s="26">
        <v>79</v>
      </c>
      <c r="J14" s="26">
        <v>0</v>
      </c>
      <c r="K14" s="26">
        <v>14</v>
      </c>
      <c r="L14" s="26">
        <v>14</v>
      </c>
      <c r="M14" s="26">
        <v>107</v>
      </c>
      <c r="N14" s="27">
        <v>13.1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0.3</v>
      </c>
      <c r="I15" s="26">
        <v>74</v>
      </c>
      <c r="J15" s="26">
        <v>0</v>
      </c>
      <c r="K15" s="26">
        <v>18</v>
      </c>
      <c r="L15" s="26">
        <v>11</v>
      </c>
      <c r="M15" s="26">
        <v>103</v>
      </c>
      <c r="N15" s="27">
        <v>10.7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5</v>
      </c>
      <c r="C16" s="26">
        <v>0</v>
      </c>
      <c r="D16" s="26">
        <v>0</v>
      </c>
      <c r="E16" s="26">
        <v>0</v>
      </c>
      <c r="F16" s="26">
        <v>5</v>
      </c>
      <c r="G16" s="27">
        <v>0</v>
      </c>
      <c r="H16" s="28">
        <v>1.7</v>
      </c>
      <c r="I16" s="26">
        <v>53</v>
      </c>
      <c r="J16" s="26">
        <v>0</v>
      </c>
      <c r="K16" s="26">
        <v>8</v>
      </c>
      <c r="L16" s="26">
        <v>11</v>
      </c>
      <c r="M16" s="26">
        <v>72</v>
      </c>
      <c r="N16" s="27">
        <v>15.3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15</v>
      </c>
      <c r="C17" s="30">
        <v>0</v>
      </c>
      <c r="D17" s="30">
        <v>3</v>
      </c>
      <c r="E17" s="30">
        <v>0</v>
      </c>
      <c r="F17" s="30">
        <v>18</v>
      </c>
      <c r="G17" s="31">
        <v>0</v>
      </c>
      <c r="H17" s="32">
        <v>6.1</v>
      </c>
      <c r="I17" s="30">
        <v>447</v>
      </c>
      <c r="J17" s="30">
        <v>0</v>
      </c>
      <c r="K17" s="30">
        <v>82</v>
      </c>
      <c r="L17" s="30">
        <v>84</v>
      </c>
      <c r="M17" s="30">
        <v>613</v>
      </c>
      <c r="N17" s="31">
        <v>13.7</v>
      </c>
      <c r="O17" s="32">
        <v>9.3000000000000007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</v>
      </c>
      <c r="C18" s="21">
        <v>0</v>
      </c>
      <c r="D18" s="21">
        <v>0</v>
      </c>
      <c r="E18" s="21">
        <v>2</v>
      </c>
      <c r="F18" s="21">
        <v>5</v>
      </c>
      <c r="G18" s="22">
        <v>40</v>
      </c>
      <c r="H18" s="23">
        <v>1.7</v>
      </c>
      <c r="I18" s="21">
        <v>51</v>
      </c>
      <c r="J18" s="21">
        <v>0</v>
      </c>
      <c r="K18" s="21">
        <v>14</v>
      </c>
      <c r="L18" s="21">
        <v>10</v>
      </c>
      <c r="M18" s="21">
        <v>75</v>
      </c>
      <c r="N18" s="22">
        <v>13.3</v>
      </c>
      <c r="O18" s="23">
        <v>1.1000000000000001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6</v>
      </c>
      <c r="C19" s="26">
        <v>0</v>
      </c>
      <c r="D19" s="26">
        <v>2</v>
      </c>
      <c r="E19" s="26">
        <v>0</v>
      </c>
      <c r="F19" s="26">
        <v>8</v>
      </c>
      <c r="G19" s="27">
        <v>0</v>
      </c>
      <c r="H19" s="28">
        <v>2.7</v>
      </c>
      <c r="I19" s="26">
        <v>52</v>
      </c>
      <c r="J19" s="26">
        <v>0</v>
      </c>
      <c r="K19" s="26">
        <v>16</v>
      </c>
      <c r="L19" s="26">
        <v>18</v>
      </c>
      <c r="M19" s="26">
        <v>86</v>
      </c>
      <c r="N19" s="27">
        <v>20.9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4</v>
      </c>
      <c r="C20" s="26">
        <v>0</v>
      </c>
      <c r="D20" s="26">
        <v>2</v>
      </c>
      <c r="E20" s="26">
        <v>1</v>
      </c>
      <c r="F20" s="26">
        <v>7</v>
      </c>
      <c r="G20" s="27">
        <v>14.3</v>
      </c>
      <c r="H20" s="28">
        <v>2.4</v>
      </c>
      <c r="I20" s="26">
        <v>65</v>
      </c>
      <c r="J20" s="26">
        <v>3</v>
      </c>
      <c r="K20" s="26">
        <v>14</v>
      </c>
      <c r="L20" s="26">
        <v>13</v>
      </c>
      <c r="M20" s="26">
        <v>95</v>
      </c>
      <c r="N20" s="27">
        <v>16.8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</v>
      </c>
      <c r="C21" s="26">
        <v>0</v>
      </c>
      <c r="D21" s="26">
        <v>2</v>
      </c>
      <c r="E21" s="26">
        <v>0</v>
      </c>
      <c r="F21" s="26">
        <v>4</v>
      </c>
      <c r="G21" s="27">
        <v>0</v>
      </c>
      <c r="H21" s="28">
        <v>1.4</v>
      </c>
      <c r="I21" s="26">
        <v>60</v>
      </c>
      <c r="J21" s="26">
        <v>1</v>
      </c>
      <c r="K21" s="26">
        <v>19</v>
      </c>
      <c r="L21" s="26">
        <v>10</v>
      </c>
      <c r="M21" s="26">
        <v>90</v>
      </c>
      <c r="N21" s="27">
        <v>12.2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2</v>
      </c>
      <c r="C22" s="26">
        <v>0</v>
      </c>
      <c r="D22" s="26">
        <v>0</v>
      </c>
      <c r="E22" s="26">
        <v>0</v>
      </c>
      <c r="F22" s="26">
        <v>2</v>
      </c>
      <c r="G22" s="27">
        <v>0</v>
      </c>
      <c r="H22" s="28">
        <v>0.7</v>
      </c>
      <c r="I22" s="26">
        <v>40</v>
      </c>
      <c r="J22" s="26">
        <v>0</v>
      </c>
      <c r="K22" s="26">
        <v>8</v>
      </c>
      <c r="L22" s="26">
        <v>18</v>
      </c>
      <c r="M22" s="26">
        <v>66</v>
      </c>
      <c r="N22" s="27">
        <v>27.3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5</v>
      </c>
      <c r="C23" s="26">
        <v>0</v>
      </c>
      <c r="D23" s="26">
        <v>0</v>
      </c>
      <c r="E23" s="26">
        <v>0</v>
      </c>
      <c r="F23" s="26">
        <v>5</v>
      </c>
      <c r="G23" s="27">
        <v>0</v>
      </c>
      <c r="H23" s="28">
        <v>1.7</v>
      </c>
      <c r="I23" s="26">
        <v>44</v>
      </c>
      <c r="J23" s="26">
        <v>1</v>
      </c>
      <c r="K23" s="26">
        <v>14</v>
      </c>
      <c r="L23" s="26">
        <v>17</v>
      </c>
      <c r="M23" s="26">
        <v>76</v>
      </c>
      <c r="N23" s="27">
        <v>23.7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22</v>
      </c>
      <c r="C24" s="30">
        <v>0</v>
      </c>
      <c r="D24" s="30">
        <v>6</v>
      </c>
      <c r="E24" s="30">
        <v>3</v>
      </c>
      <c r="F24" s="30">
        <v>31</v>
      </c>
      <c r="G24" s="31">
        <v>9.6999999999999993</v>
      </c>
      <c r="H24" s="32">
        <v>10.6</v>
      </c>
      <c r="I24" s="30">
        <v>312</v>
      </c>
      <c r="J24" s="30">
        <v>5</v>
      </c>
      <c r="K24" s="30">
        <v>85</v>
      </c>
      <c r="L24" s="30">
        <v>86</v>
      </c>
      <c r="M24" s="30">
        <v>488</v>
      </c>
      <c r="N24" s="31">
        <v>18.600000000000001</v>
      </c>
      <c r="O24" s="32">
        <v>7.4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14</v>
      </c>
      <c r="C25" s="26">
        <v>0</v>
      </c>
      <c r="D25" s="26">
        <v>3</v>
      </c>
      <c r="E25" s="26">
        <v>0</v>
      </c>
      <c r="F25" s="26">
        <v>17</v>
      </c>
      <c r="G25" s="27">
        <v>0</v>
      </c>
      <c r="H25" s="28">
        <v>5.8</v>
      </c>
      <c r="I25" s="26">
        <v>286</v>
      </c>
      <c r="J25" s="26">
        <v>2</v>
      </c>
      <c r="K25" s="26">
        <v>88</v>
      </c>
      <c r="L25" s="26">
        <v>112</v>
      </c>
      <c r="M25" s="26">
        <v>488</v>
      </c>
      <c r="N25" s="27">
        <v>23.4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14</v>
      </c>
      <c r="C26" s="26">
        <v>0</v>
      </c>
      <c r="D26" s="26">
        <v>3</v>
      </c>
      <c r="E26" s="26">
        <v>2</v>
      </c>
      <c r="F26" s="26">
        <v>19</v>
      </c>
      <c r="G26" s="27">
        <v>10.5</v>
      </c>
      <c r="H26" s="28">
        <v>6.5</v>
      </c>
      <c r="I26" s="26">
        <v>299</v>
      </c>
      <c r="J26" s="26">
        <v>2</v>
      </c>
      <c r="K26" s="26">
        <v>98</v>
      </c>
      <c r="L26" s="26">
        <v>155</v>
      </c>
      <c r="M26" s="26">
        <v>554</v>
      </c>
      <c r="N26" s="27">
        <v>28.3</v>
      </c>
      <c r="O26" s="28">
        <v>8.4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13</v>
      </c>
      <c r="C27" s="26">
        <v>0</v>
      </c>
      <c r="D27" s="26">
        <v>2</v>
      </c>
      <c r="E27" s="26">
        <v>1</v>
      </c>
      <c r="F27" s="26">
        <v>16</v>
      </c>
      <c r="G27" s="27">
        <v>6.3</v>
      </c>
      <c r="H27" s="28">
        <v>5.5</v>
      </c>
      <c r="I27" s="26">
        <v>260</v>
      </c>
      <c r="J27" s="26">
        <v>3</v>
      </c>
      <c r="K27" s="26">
        <v>86</v>
      </c>
      <c r="L27" s="26">
        <v>149</v>
      </c>
      <c r="M27" s="26">
        <v>498</v>
      </c>
      <c r="N27" s="27">
        <v>30.5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13</v>
      </c>
      <c r="C28" s="26">
        <v>0</v>
      </c>
      <c r="D28" s="26">
        <v>4</v>
      </c>
      <c r="E28" s="26">
        <v>2</v>
      </c>
      <c r="F28" s="26">
        <v>19</v>
      </c>
      <c r="G28" s="27">
        <v>10.5</v>
      </c>
      <c r="H28" s="28">
        <v>6.5</v>
      </c>
      <c r="I28" s="26">
        <v>309</v>
      </c>
      <c r="J28" s="26">
        <v>2</v>
      </c>
      <c r="K28" s="26">
        <v>98</v>
      </c>
      <c r="L28" s="26">
        <v>131</v>
      </c>
      <c r="M28" s="26">
        <v>540</v>
      </c>
      <c r="N28" s="27">
        <v>24.6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19</v>
      </c>
      <c r="C29" s="26">
        <v>0</v>
      </c>
      <c r="D29" s="26">
        <v>10</v>
      </c>
      <c r="E29" s="26">
        <v>1</v>
      </c>
      <c r="F29" s="26">
        <v>30</v>
      </c>
      <c r="G29" s="27">
        <v>3.3</v>
      </c>
      <c r="H29" s="28">
        <v>10.199999999999999</v>
      </c>
      <c r="I29" s="26">
        <v>294</v>
      </c>
      <c r="J29" s="26">
        <v>2</v>
      </c>
      <c r="K29" s="26">
        <v>94</v>
      </c>
      <c r="L29" s="26">
        <v>126</v>
      </c>
      <c r="M29" s="26">
        <v>516</v>
      </c>
      <c r="N29" s="27">
        <v>24.8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16</v>
      </c>
      <c r="C30" s="26">
        <v>0</v>
      </c>
      <c r="D30" s="26">
        <v>3</v>
      </c>
      <c r="E30" s="26">
        <v>2</v>
      </c>
      <c r="F30" s="26">
        <v>21</v>
      </c>
      <c r="G30" s="27">
        <v>9.5</v>
      </c>
      <c r="H30" s="28">
        <v>7.2</v>
      </c>
      <c r="I30" s="26">
        <v>315</v>
      </c>
      <c r="J30" s="26">
        <v>5</v>
      </c>
      <c r="K30" s="26">
        <v>79</v>
      </c>
      <c r="L30" s="26">
        <v>73</v>
      </c>
      <c r="M30" s="26">
        <v>472</v>
      </c>
      <c r="N30" s="27">
        <v>16.5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21</v>
      </c>
      <c r="C31" s="26">
        <v>0</v>
      </c>
      <c r="D31" s="26">
        <v>7</v>
      </c>
      <c r="E31" s="26">
        <v>1</v>
      </c>
      <c r="F31" s="26">
        <v>29</v>
      </c>
      <c r="G31" s="27">
        <v>3.4</v>
      </c>
      <c r="H31" s="28">
        <v>9.9</v>
      </c>
      <c r="I31" s="26">
        <v>354</v>
      </c>
      <c r="J31" s="26">
        <v>5</v>
      </c>
      <c r="K31" s="26">
        <v>103</v>
      </c>
      <c r="L31" s="26">
        <v>87</v>
      </c>
      <c r="M31" s="26">
        <v>549</v>
      </c>
      <c r="N31" s="27">
        <v>16.8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27</v>
      </c>
      <c r="C32" s="26">
        <v>0</v>
      </c>
      <c r="D32" s="26">
        <v>4</v>
      </c>
      <c r="E32" s="26">
        <v>2</v>
      </c>
      <c r="F32" s="26">
        <v>33</v>
      </c>
      <c r="G32" s="27">
        <v>6.1</v>
      </c>
      <c r="H32" s="28">
        <v>11.3</v>
      </c>
      <c r="I32" s="26">
        <v>410</v>
      </c>
      <c r="J32" s="26">
        <v>2</v>
      </c>
      <c r="K32" s="26">
        <v>103</v>
      </c>
      <c r="L32" s="26">
        <v>42</v>
      </c>
      <c r="M32" s="26">
        <v>557</v>
      </c>
      <c r="N32" s="27">
        <v>7.9</v>
      </c>
      <c r="O32" s="28">
        <v>8.5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3</v>
      </c>
      <c r="C33" s="21">
        <v>0</v>
      </c>
      <c r="D33" s="21">
        <v>1</v>
      </c>
      <c r="E33" s="21">
        <v>0</v>
      </c>
      <c r="F33" s="21">
        <v>4</v>
      </c>
      <c r="G33" s="22">
        <v>0</v>
      </c>
      <c r="H33" s="23">
        <v>1.4</v>
      </c>
      <c r="I33" s="21">
        <v>79</v>
      </c>
      <c r="J33" s="21">
        <v>0</v>
      </c>
      <c r="K33" s="21">
        <v>9</v>
      </c>
      <c r="L33" s="21">
        <v>6</v>
      </c>
      <c r="M33" s="21">
        <v>94</v>
      </c>
      <c r="N33" s="22">
        <v>6.4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4</v>
      </c>
      <c r="C34" s="26">
        <v>0</v>
      </c>
      <c r="D34" s="26">
        <v>1</v>
      </c>
      <c r="E34" s="26">
        <v>0</v>
      </c>
      <c r="F34" s="26">
        <v>5</v>
      </c>
      <c r="G34" s="27">
        <v>0</v>
      </c>
      <c r="H34" s="28">
        <v>1.7</v>
      </c>
      <c r="I34" s="26">
        <v>81</v>
      </c>
      <c r="J34" s="26">
        <v>0</v>
      </c>
      <c r="K34" s="26">
        <v>16</v>
      </c>
      <c r="L34" s="26">
        <v>8</v>
      </c>
      <c r="M34" s="26">
        <v>105</v>
      </c>
      <c r="N34" s="27">
        <v>7.6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5</v>
      </c>
      <c r="C35" s="26">
        <v>0</v>
      </c>
      <c r="D35" s="26">
        <v>1</v>
      </c>
      <c r="E35" s="26">
        <v>0</v>
      </c>
      <c r="F35" s="26">
        <v>6</v>
      </c>
      <c r="G35" s="27">
        <v>0</v>
      </c>
      <c r="H35" s="28">
        <v>2</v>
      </c>
      <c r="I35" s="26">
        <v>76</v>
      </c>
      <c r="J35" s="26">
        <v>1</v>
      </c>
      <c r="K35" s="26">
        <v>10</v>
      </c>
      <c r="L35" s="26">
        <v>7</v>
      </c>
      <c r="M35" s="26">
        <v>94</v>
      </c>
      <c r="N35" s="27">
        <v>8.5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7</v>
      </c>
      <c r="C36" s="26">
        <v>0</v>
      </c>
      <c r="D36" s="26">
        <v>2</v>
      </c>
      <c r="E36" s="26">
        <v>0</v>
      </c>
      <c r="F36" s="26">
        <v>9</v>
      </c>
      <c r="G36" s="27">
        <v>0</v>
      </c>
      <c r="H36" s="28">
        <v>3.1</v>
      </c>
      <c r="I36" s="26">
        <v>96</v>
      </c>
      <c r="J36" s="26">
        <v>0</v>
      </c>
      <c r="K36" s="26">
        <v>11</v>
      </c>
      <c r="L36" s="26">
        <v>2</v>
      </c>
      <c r="M36" s="26">
        <v>109</v>
      </c>
      <c r="N36" s="27">
        <v>1.8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1</v>
      </c>
      <c r="C37" s="26">
        <v>0</v>
      </c>
      <c r="D37" s="26">
        <v>1</v>
      </c>
      <c r="E37" s="26">
        <v>0</v>
      </c>
      <c r="F37" s="26">
        <v>2</v>
      </c>
      <c r="G37" s="27">
        <v>0</v>
      </c>
      <c r="H37" s="28">
        <v>0.7</v>
      </c>
      <c r="I37" s="26">
        <v>85</v>
      </c>
      <c r="J37" s="26">
        <v>0</v>
      </c>
      <c r="K37" s="26">
        <v>14</v>
      </c>
      <c r="L37" s="26">
        <v>5</v>
      </c>
      <c r="M37" s="26">
        <v>104</v>
      </c>
      <c r="N37" s="27">
        <v>4.8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</v>
      </c>
      <c r="C38" s="26">
        <v>0</v>
      </c>
      <c r="D38" s="26">
        <v>0</v>
      </c>
      <c r="E38" s="26">
        <v>0</v>
      </c>
      <c r="F38" s="26">
        <v>3</v>
      </c>
      <c r="G38" s="27">
        <v>0</v>
      </c>
      <c r="H38" s="28">
        <v>1</v>
      </c>
      <c r="I38" s="26">
        <v>87</v>
      </c>
      <c r="J38" s="26">
        <v>0</v>
      </c>
      <c r="K38" s="26">
        <v>11</v>
      </c>
      <c r="L38" s="26">
        <v>5</v>
      </c>
      <c r="M38" s="26">
        <v>103</v>
      </c>
      <c r="N38" s="27">
        <v>4.9000000000000004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23</v>
      </c>
      <c r="C39" s="30">
        <v>0</v>
      </c>
      <c r="D39" s="30">
        <v>6</v>
      </c>
      <c r="E39" s="30">
        <v>0</v>
      </c>
      <c r="F39" s="30">
        <v>29</v>
      </c>
      <c r="G39" s="31">
        <v>0</v>
      </c>
      <c r="H39" s="32">
        <v>9.9</v>
      </c>
      <c r="I39" s="30">
        <v>504</v>
      </c>
      <c r="J39" s="30">
        <v>1</v>
      </c>
      <c r="K39" s="30">
        <v>71</v>
      </c>
      <c r="L39" s="30">
        <v>33</v>
      </c>
      <c r="M39" s="30">
        <v>609</v>
      </c>
      <c r="N39" s="31">
        <v>5.6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4</v>
      </c>
      <c r="C40" s="21">
        <v>0</v>
      </c>
      <c r="D40" s="21">
        <v>0</v>
      </c>
      <c r="E40" s="21">
        <v>0</v>
      </c>
      <c r="F40" s="21">
        <v>4</v>
      </c>
      <c r="G40" s="22">
        <v>0</v>
      </c>
      <c r="H40" s="23">
        <v>1.4</v>
      </c>
      <c r="I40" s="21">
        <v>102</v>
      </c>
      <c r="J40" s="21">
        <v>0</v>
      </c>
      <c r="K40" s="21">
        <v>17</v>
      </c>
      <c r="L40" s="21">
        <v>1</v>
      </c>
      <c r="M40" s="21">
        <v>120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4</v>
      </c>
      <c r="C41" s="26">
        <v>0</v>
      </c>
      <c r="D41" s="26">
        <v>1</v>
      </c>
      <c r="E41" s="26">
        <v>0</v>
      </c>
      <c r="F41" s="26">
        <v>5</v>
      </c>
      <c r="G41" s="27">
        <v>0</v>
      </c>
      <c r="H41" s="28">
        <v>1.7</v>
      </c>
      <c r="I41" s="26">
        <v>94</v>
      </c>
      <c r="J41" s="26">
        <v>0</v>
      </c>
      <c r="K41" s="26">
        <v>20</v>
      </c>
      <c r="L41" s="26">
        <v>1</v>
      </c>
      <c r="M41" s="26">
        <v>115</v>
      </c>
      <c r="N41" s="27">
        <v>0.9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3</v>
      </c>
      <c r="C42" s="26">
        <v>0</v>
      </c>
      <c r="D42" s="26">
        <v>0</v>
      </c>
      <c r="E42" s="26">
        <v>0</v>
      </c>
      <c r="F42" s="26">
        <v>3</v>
      </c>
      <c r="G42" s="27">
        <v>0</v>
      </c>
      <c r="H42" s="28">
        <v>1</v>
      </c>
      <c r="I42" s="26">
        <v>94</v>
      </c>
      <c r="J42" s="26">
        <v>1</v>
      </c>
      <c r="K42" s="26">
        <v>16</v>
      </c>
      <c r="L42" s="26">
        <v>4</v>
      </c>
      <c r="M42" s="26">
        <v>115</v>
      </c>
      <c r="N42" s="27">
        <v>4.3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8</v>
      </c>
      <c r="C43" s="26">
        <v>0</v>
      </c>
      <c r="D43" s="26">
        <v>0</v>
      </c>
      <c r="E43" s="26">
        <v>0</v>
      </c>
      <c r="F43" s="26">
        <v>8</v>
      </c>
      <c r="G43" s="27">
        <v>0</v>
      </c>
      <c r="H43" s="28">
        <v>2.7</v>
      </c>
      <c r="I43" s="26">
        <v>107</v>
      </c>
      <c r="J43" s="26">
        <v>1</v>
      </c>
      <c r="K43" s="26">
        <v>14</v>
      </c>
      <c r="L43" s="26">
        <v>1</v>
      </c>
      <c r="M43" s="26">
        <v>123</v>
      </c>
      <c r="N43" s="27">
        <v>1.6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</v>
      </c>
      <c r="C44" s="26">
        <v>0</v>
      </c>
      <c r="D44" s="26">
        <v>2</v>
      </c>
      <c r="E44" s="26">
        <v>0</v>
      </c>
      <c r="F44" s="26">
        <v>4</v>
      </c>
      <c r="G44" s="27">
        <v>0</v>
      </c>
      <c r="H44" s="28">
        <v>1.4</v>
      </c>
      <c r="I44" s="26">
        <v>88</v>
      </c>
      <c r="J44" s="26">
        <v>0</v>
      </c>
      <c r="K44" s="26">
        <v>11</v>
      </c>
      <c r="L44" s="26">
        <v>5</v>
      </c>
      <c r="M44" s="26">
        <v>104</v>
      </c>
      <c r="N44" s="27">
        <v>4.8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</v>
      </c>
      <c r="C45" s="26">
        <v>0</v>
      </c>
      <c r="D45" s="26">
        <v>0</v>
      </c>
      <c r="E45" s="26">
        <v>0</v>
      </c>
      <c r="F45" s="26">
        <v>7</v>
      </c>
      <c r="G45" s="27">
        <v>0</v>
      </c>
      <c r="H45" s="28">
        <v>2.4</v>
      </c>
      <c r="I45" s="26">
        <v>98</v>
      </c>
      <c r="J45" s="26">
        <v>0</v>
      </c>
      <c r="K45" s="26">
        <v>16</v>
      </c>
      <c r="L45" s="26">
        <v>2</v>
      </c>
      <c r="M45" s="26">
        <v>116</v>
      </c>
      <c r="N45" s="27">
        <v>1.7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28</v>
      </c>
      <c r="C46" s="30">
        <v>0</v>
      </c>
      <c r="D46" s="30">
        <v>3</v>
      </c>
      <c r="E46" s="30">
        <v>0</v>
      </c>
      <c r="F46" s="30">
        <v>31</v>
      </c>
      <c r="G46" s="31">
        <v>0</v>
      </c>
      <c r="H46" s="32">
        <v>10.6</v>
      </c>
      <c r="I46" s="30">
        <v>583</v>
      </c>
      <c r="J46" s="30">
        <v>2</v>
      </c>
      <c r="K46" s="30">
        <v>94</v>
      </c>
      <c r="L46" s="30">
        <v>14</v>
      </c>
      <c r="M46" s="30">
        <v>693</v>
      </c>
      <c r="N46" s="31">
        <v>2.2999999999999998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225</v>
      </c>
      <c r="C47" s="30">
        <v>0</v>
      </c>
      <c r="D47" s="30">
        <v>54</v>
      </c>
      <c r="E47" s="30">
        <v>14</v>
      </c>
      <c r="F47" s="30">
        <v>293</v>
      </c>
      <c r="G47" s="31">
        <v>4.8</v>
      </c>
      <c r="H47" s="32">
        <v>100</v>
      </c>
      <c r="I47" s="30">
        <v>4373</v>
      </c>
      <c r="J47" s="30">
        <v>31</v>
      </c>
      <c r="K47" s="30">
        <v>1081</v>
      </c>
      <c r="L47" s="30">
        <v>1092</v>
      </c>
      <c r="M47" s="30">
        <v>6577</v>
      </c>
      <c r="N47" s="31">
        <v>17.100000000000001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3F2F-B124-4E73-B10C-0D48D40B9EEE}">
  <sheetPr>
    <pageSetUpPr fitToPage="1"/>
  </sheetPr>
  <dimension ref="A1:BO197"/>
  <sheetViews>
    <sheetView topLeftCell="A45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45</v>
      </c>
      <c r="AD2" s="180"/>
      <c r="AE2" s="180"/>
      <c r="AF2" s="180" t="s">
        <v>70</v>
      </c>
      <c r="AG2" s="180"/>
      <c r="AH2" s="180"/>
      <c r="AI2" s="180" t="s">
        <v>71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/>
      <c r="AD3" s="180"/>
      <c r="AE3" s="180"/>
      <c r="AF3" s="180">
        <v>720</v>
      </c>
      <c r="AG3" s="180">
        <v>63</v>
      </c>
      <c r="AH3" s="180">
        <v>8.8000000000000007</v>
      </c>
      <c r="AI3" s="180">
        <v>720</v>
      </c>
      <c r="AJ3" s="180">
        <v>63</v>
      </c>
      <c r="AK3" s="180">
        <v>8.8000000000000007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/>
      <c r="AD4" s="180"/>
      <c r="AE4" s="180"/>
      <c r="AF4" s="180">
        <v>647</v>
      </c>
      <c r="AG4" s="180">
        <v>82</v>
      </c>
      <c r="AH4" s="180">
        <v>12.7</v>
      </c>
      <c r="AI4" s="180">
        <v>647</v>
      </c>
      <c r="AJ4" s="180">
        <v>82</v>
      </c>
      <c r="AK4" s="180">
        <v>12.7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/>
      <c r="AD5" s="180"/>
      <c r="AE5" s="180"/>
      <c r="AF5" s="180">
        <v>579</v>
      </c>
      <c r="AG5" s="180">
        <v>129</v>
      </c>
      <c r="AH5" s="180">
        <v>22.3</v>
      </c>
      <c r="AI5" s="180">
        <v>579</v>
      </c>
      <c r="AJ5" s="180">
        <v>129</v>
      </c>
      <c r="AK5" s="180">
        <v>22.3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/>
      <c r="AD6" s="180"/>
      <c r="AE6" s="180"/>
      <c r="AF6" s="180">
        <v>527</v>
      </c>
      <c r="AG6" s="180">
        <v>143</v>
      </c>
      <c r="AH6" s="180">
        <v>27.1</v>
      </c>
      <c r="AI6" s="180">
        <v>527</v>
      </c>
      <c r="AJ6" s="180">
        <v>143</v>
      </c>
      <c r="AK6" s="180">
        <v>27.1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/>
      <c r="AD7" s="180"/>
      <c r="AE7" s="180"/>
      <c r="AF7" s="180">
        <v>507</v>
      </c>
      <c r="AG7" s="180">
        <v>124</v>
      </c>
      <c r="AH7" s="180">
        <v>24.5</v>
      </c>
      <c r="AI7" s="180">
        <v>507</v>
      </c>
      <c r="AJ7" s="180">
        <v>124</v>
      </c>
      <c r="AK7" s="180">
        <v>24.5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/>
      <c r="AD8" s="180"/>
      <c r="AE8" s="180"/>
      <c r="AF8" s="180">
        <v>520</v>
      </c>
      <c r="AG8" s="180">
        <v>125</v>
      </c>
      <c r="AH8" s="180">
        <v>24</v>
      </c>
      <c r="AI8" s="180">
        <v>520</v>
      </c>
      <c r="AJ8" s="180">
        <v>125</v>
      </c>
      <c r="AK8" s="180">
        <v>24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/>
      <c r="AD9" s="180"/>
      <c r="AE9" s="180"/>
      <c r="AF9" s="180">
        <v>549</v>
      </c>
      <c r="AG9" s="180">
        <v>103</v>
      </c>
      <c r="AH9" s="180">
        <v>18.8</v>
      </c>
      <c r="AI9" s="180">
        <v>549</v>
      </c>
      <c r="AJ9" s="180">
        <v>103</v>
      </c>
      <c r="AK9" s="180">
        <v>18.8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/>
      <c r="AD10" s="180"/>
      <c r="AE10" s="180"/>
      <c r="AF10" s="180">
        <v>547</v>
      </c>
      <c r="AG10" s="180">
        <v>112</v>
      </c>
      <c r="AH10" s="180">
        <v>20.5</v>
      </c>
      <c r="AI10" s="180">
        <v>547</v>
      </c>
      <c r="AJ10" s="180">
        <v>112</v>
      </c>
      <c r="AK10" s="180">
        <v>20.5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/>
      <c r="AD11" s="180"/>
      <c r="AE11" s="180"/>
      <c r="AF11" s="180">
        <v>631</v>
      </c>
      <c r="AG11" s="180">
        <v>103</v>
      </c>
      <c r="AH11" s="180">
        <v>16.3</v>
      </c>
      <c r="AI11" s="180">
        <v>631</v>
      </c>
      <c r="AJ11" s="180">
        <v>103</v>
      </c>
      <c r="AK11" s="180">
        <v>16.3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/>
      <c r="AD12" s="180"/>
      <c r="AE12" s="180"/>
      <c r="AF12" s="180">
        <v>646</v>
      </c>
      <c r="AG12" s="180">
        <v>61</v>
      </c>
      <c r="AH12" s="180">
        <v>9.4</v>
      </c>
      <c r="AI12" s="180">
        <v>646</v>
      </c>
      <c r="AJ12" s="180">
        <v>61</v>
      </c>
      <c r="AK12" s="180">
        <v>9.4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/>
      <c r="AD13" s="180"/>
      <c r="AE13" s="180"/>
      <c r="AF13" s="180">
        <v>713</v>
      </c>
      <c r="AG13" s="180">
        <v>37</v>
      </c>
      <c r="AH13" s="180">
        <v>5.2</v>
      </c>
      <c r="AI13" s="180">
        <v>713</v>
      </c>
      <c r="AJ13" s="180">
        <v>37</v>
      </c>
      <c r="AK13" s="180">
        <v>5.2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143</v>
      </c>
      <c r="C14" s="207"/>
      <c r="D14" s="207"/>
      <c r="AB14" s="180">
        <v>18</v>
      </c>
      <c r="AC14" s="180"/>
      <c r="AD14" s="180"/>
      <c r="AE14" s="180"/>
      <c r="AF14" s="180">
        <v>706</v>
      </c>
      <c r="AG14" s="180">
        <v>22</v>
      </c>
      <c r="AH14" s="180">
        <v>3.1</v>
      </c>
      <c r="AI14" s="180">
        <v>706</v>
      </c>
      <c r="AJ14" s="180">
        <v>22</v>
      </c>
      <c r="AK14" s="180">
        <v>3.1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142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 t="s">
        <v>141</v>
      </c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202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202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202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202"/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144</v>
      </c>
      <c r="B60" s="193">
        <v>720</v>
      </c>
      <c r="C60" s="192">
        <v>647</v>
      </c>
      <c r="D60" s="192">
        <v>579</v>
      </c>
      <c r="E60" s="192">
        <v>527</v>
      </c>
      <c r="F60" s="192">
        <v>507</v>
      </c>
      <c r="G60" s="192">
        <v>520</v>
      </c>
      <c r="H60" s="192">
        <v>549</v>
      </c>
      <c r="I60" s="192">
        <v>547</v>
      </c>
      <c r="J60" s="192">
        <v>631</v>
      </c>
      <c r="K60" s="192">
        <v>646</v>
      </c>
      <c r="L60" s="192">
        <v>713</v>
      </c>
      <c r="M60" s="191">
        <v>706</v>
      </c>
      <c r="N60" s="191">
        <v>7292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143</v>
      </c>
      <c r="B61" s="193">
        <v>657</v>
      </c>
      <c r="C61" s="192">
        <v>565</v>
      </c>
      <c r="D61" s="192">
        <v>450</v>
      </c>
      <c r="E61" s="192">
        <v>384</v>
      </c>
      <c r="F61" s="192">
        <v>383</v>
      </c>
      <c r="G61" s="192">
        <v>395</v>
      </c>
      <c r="H61" s="192">
        <v>446</v>
      </c>
      <c r="I61" s="192">
        <v>435</v>
      </c>
      <c r="J61" s="192">
        <v>528</v>
      </c>
      <c r="K61" s="192">
        <v>585</v>
      </c>
      <c r="L61" s="192">
        <v>676</v>
      </c>
      <c r="M61" s="191">
        <v>684</v>
      </c>
      <c r="N61" s="191">
        <v>6188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94" t="s">
        <v>142</v>
      </c>
      <c r="B62" s="193">
        <v>63</v>
      </c>
      <c r="C62" s="192">
        <v>82</v>
      </c>
      <c r="D62" s="192">
        <v>129</v>
      </c>
      <c r="E62" s="192">
        <v>143</v>
      </c>
      <c r="F62" s="192">
        <v>124</v>
      </c>
      <c r="G62" s="192">
        <v>125</v>
      </c>
      <c r="H62" s="192">
        <v>103</v>
      </c>
      <c r="I62" s="192">
        <v>112</v>
      </c>
      <c r="J62" s="192">
        <v>103</v>
      </c>
      <c r="K62" s="192">
        <v>61</v>
      </c>
      <c r="L62" s="192">
        <v>37</v>
      </c>
      <c r="M62" s="191">
        <v>22</v>
      </c>
      <c r="N62" s="191">
        <v>1104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20" t="s">
        <v>141</v>
      </c>
      <c r="B63" s="187">
        <v>8.8000000000000007</v>
      </c>
      <c r="C63" s="186">
        <v>12.7</v>
      </c>
      <c r="D63" s="186">
        <v>22.3</v>
      </c>
      <c r="E63" s="186">
        <v>27.1</v>
      </c>
      <c r="F63" s="186">
        <v>24.5</v>
      </c>
      <c r="G63" s="186">
        <v>24</v>
      </c>
      <c r="H63" s="186">
        <v>18.8</v>
      </c>
      <c r="I63" s="186">
        <v>20.5</v>
      </c>
      <c r="J63" s="186">
        <v>16.3</v>
      </c>
      <c r="K63" s="186">
        <v>9.4</v>
      </c>
      <c r="L63" s="186">
        <v>5.2</v>
      </c>
      <c r="M63" s="185">
        <v>3.1</v>
      </c>
      <c r="N63" s="185">
        <v>15.1398793198025</v>
      </c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144</v>
      </c>
      <c r="B83" s="193">
        <v>720</v>
      </c>
      <c r="C83" s="192">
        <v>647</v>
      </c>
      <c r="D83" s="192">
        <v>579</v>
      </c>
      <c r="E83" s="192">
        <v>527</v>
      </c>
      <c r="F83" s="192">
        <v>507</v>
      </c>
      <c r="G83" s="192">
        <v>520</v>
      </c>
      <c r="H83" s="192">
        <v>549</v>
      </c>
      <c r="I83" s="192">
        <v>547</v>
      </c>
      <c r="J83" s="192">
        <v>631</v>
      </c>
      <c r="K83" s="192">
        <v>646</v>
      </c>
      <c r="L83" s="192">
        <v>713</v>
      </c>
      <c r="M83" s="191">
        <v>706</v>
      </c>
      <c r="N83" s="191">
        <v>7292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143</v>
      </c>
      <c r="B84" s="193">
        <v>657</v>
      </c>
      <c r="C84" s="192">
        <v>565</v>
      </c>
      <c r="D84" s="192">
        <v>450</v>
      </c>
      <c r="E84" s="192">
        <v>384</v>
      </c>
      <c r="F84" s="192">
        <v>383</v>
      </c>
      <c r="G84" s="192">
        <v>395</v>
      </c>
      <c r="H84" s="192">
        <v>446</v>
      </c>
      <c r="I84" s="192">
        <v>435</v>
      </c>
      <c r="J84" s="192">
        <v>528</v>
      </c>
      <c r="K84" s="192">
        <v>585</v>
      </c>
      <c r="L84" s="192">
        <v>676</v>
      </c>
      <c r="M84" s="191">
        <v>684</v>
      </c>
      <c r="N84" s="191">
        <v>6188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94" t="s">
        <v>142</v>
      </c>
      <c r="B85" s="193">
        <v>63</v>
      </c>
      <c r="C85" s="192">
        <v>82</v>
      </c>
      <c r="D85" s="192">
        <v>129</v>
      </c>
      <c r="E85" s="192">
        <v>143</v>
      </c>
      <c r="F85" s="192">
        <v>124</v>
      </c>
      <c r="G85" s="192">
        <v>125</v>
      </c>
      <c r="H85" s="192">
        <v>103</v>
      </c>
      <c r="I85" s="192">
        <v>112</v>
      </c>
      <c r="J85" s="192">
        <v>103</v>
      </c>
      <c r="K85" s="192">
        <v>61</v>
      </c>
      <c r="L85" s="192">
        <v>37</v>
      </c>
      <c r="M85" s="191">
        <v>22</v>
      </c>
      <c r="N85" s="191">
        <v>1104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188" t="s">
        <v>141</v>
      </c>
      <c r="B86" s="187">
        <v>8.8000000000000007</v>
      </c>
      <c r="C86" s="186">
        <v>12.7</v>
      </c>
      <c r="D86" s="186">
        <v>22.3</v>
      </c>
      <c r="E86" s="186">
        <v>27.1</v>
      </c>
      <c r="F86" s="186">
        <v>24.5</v>
      </c>
      <c r="G86" s="186">
        <v>24</v>
      </c>
      <c r="H86" s="186">
        <v>18.8</v>
      </c>
      <c r="I86" s="186">
        <v>20.5</v>
      </c>
      <c r="J86" s="186">
        <v>16.3</v>
      </c>
      <c r="K86" s="186">
        <v>9.4</v>
      </c>
      <c r="L86" s="186">
        <v>5.2</v>
      </c>
      <c r="M86" s="185">
        <v>3.1</v>
      </c>
      <c r="N86" s="185">
        <v>15.1398793198025</v>
      </c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7F47-67F2-4015-A0C1-2483123A5EBC}">
  <dimension ref="A1"/>
  <sheetViews>
    <sheetView zoomScale="112" zoomScaleNormal="112" workbookViewId="0">
      <selection activeCell="AF10" sqref="AF10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2D567-0B6D-48B0-876B-8D2873EA29D1}">
  <dimension ref="A1:CV300"/>
  <sheetViews>
    <sheetView workbookViewId="0">
      <selection activeCell="AF10" sqref="AF10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77</v>
      </c>
      <c r="C9" s="60"/>
      <c r="D9" s="60"/>
      <c r="E9" s="59"/>
      <c r="F9" s="61" t="s">
        <v>76</v>
      </c>
      <c r="G9" s="60"/>
      <c r="H9" s="60"/>
      <c r="I9" s="59"/>
      <c r="J9" s="61" t="s">
        <v>75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74</v>
      </c>
      <c r="C10" s="53" t="s">
        <v>73</v>
      </c>
      <c r="D10" s="54" t="s">
        <v>72</v>
      </c>
      <c r="E10" s="52" t="s">
        <v>10</v>
      </c>
      <c r="F10" s="55" t="s">
        <v>74</v>
      </c>
      <c r="G10" s="54" t="s">
        <v>73</v>
      </c>
      <c r="H10" s="53" t="s">
        <v>72</v>
      </c>
      <c r="I10" s="52" t="s">
        <v>10</v>
      </c>
      <c r="J10" s="55" t="s">
        <v>74</v>
      </c>
      <c r="K10" s="54" t="s">
        <v>73</v>
      </c>
      <c r="L10" s="53" t="s">
        <v>72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3</v>
      </c>
      <c r="C11" s="47">
        <v>0</v>
      </c>
      <c r="D11" s="47">
        <v>3</v>
      </c>
      <c r="E11" s="46">
        <v>1.7</v>
      </c>
      <c r="F11" s="47">
        <v>3</v>
      </c>
      <c r="G11" s="47">
        <v>0</v>
      </c>
      <c r="H11" s="47">
        <v>3</v>
      </c>
      <c r="I11" s="46">
        <v>1.7</v>
      </c>
      <c r="J11" s="47">
        <v>6</v>
      </c>
      <c r="K11" s="47">
        <v>0</v>
      </c>
      <c r="L11" s="47">
        <v>6</v>
      </c>
      <c r="M11" s="46">
        <v>1.7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2</v>
      </c>
      <c r="C12" s="44">
        <v>0</v>
      </c>
      <c r="D12" s="44">
        <v>2</v>
      </c>
      <c r="E12" s="43">
        <v>1.1000000000000001</v>
      </c>
      <c r="F12" s="44">
        <v>2</v>
      </c>
      <c r="G12" s="44">
        <v>6</v>
      </c>
      <c r="H12" s="44">
        <v>8</v>
      </c>
      <c r="I12" s="43">
        <v>4.5999999999999996</v>
      </c>
      <c r="J12" s="44">
        <v>4</v>
      </c>
      <c r="K12" s="44">
        <v>6</v>
      </c>
      <c r="L12" s="44">
        <v>10</v>
      </c>
      <c r="M12" s="43">
        <v>2.8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0</v>
      </c>
      <c r="C13" s="44">
        <v>0</v>
      </c>
      <c r="D13" s="44">
        <v>0</v>
      </c>
      <c r="E13" s="43">
        <v>0</v>
      </c>
      <c r="F13" s="44">
        <v>4</v>
      </c>
      <c r="G13" s="44">
        <v>4</v>
      </c>
      <c r="H13" s="44">
        <v>8</v>
      </c>
      <c r="I13" s="43">
        <v>4.5999999999999996</v>
      </c>
      <c r="J13" s="44">
        <v>4</v>
      </c>
      <c r="K13" s="44">
        <v>4</v>
      </c>
      <c r="L13" s="44">
        <v>8</v>
      </c>
      <c r="M13" s="43">
        <v>2.2999999999999998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0</v>
      </c>
      <c r="D14" s="44">
        <v>0</v>
      </c>
      <c r="E14" s="43">
        <v>0</v>
      </c>
      <c r="F14" s="44">
        <v>2</v>
      </c>
      <c r="G14" s="44">
        <v>1</v>
      </c>
      <c r="H14" s="44">
        <v>3</v>
      </c>
      <c r="I14" s="43">
        <v>1.7</v>
      </c>
      <c r="J14" s="44">
        <v>2</v>
      </c>
      <c r="K14" s="44">
        <v>1</v>
      </c>
      <c r="L14" s="44">
        <v>3</v>
      </c>
      <c r="M14" s="43">
        <v>0.8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2</v>
      </c>
      <c r="C15" s="44">
        <v>1</v>
      </c>
      <c r="D15" s="44">
        <v>3</v>
      </c>
      <c r="E15" s="43">
        <v>1.7</v>
      </c>
      <c r="F15" s="44">
        <v>7</v>
      </c>
      <c r="G15" s="44">
        <v>0</v>
      </c>
      <c r="H15" s="44">
        <v>7</v>
      </c>
      <c r="I15" s="43">
        <v>4</v>
      </c>
      <c r="J15" s="44">
        <v>9</v>
      </c>
      <c r="K15" s="44">
        <v>1</v>
      </c>
      <c r="L15" s="44">
        <v>10</v>
      </c>
      <c r="M15" s="43">
        <v>2.8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7</v>
      </c>
      <c r="C16" s="44">
        <v>0</v>
      </c>
      <c r="D16" s="44">
        <v>7</v>
      </c>
      <c r="E16" s="43">
        <v>3.9</v>
      </c>
      <c r="F16" s="44">
        <v>3</v>
      </c>
      <c r="G16" s="44">
        <v>8</v>
      </c>
      <c r="H16" s="44">
        <v>11</v>
      </c>
      <c r="I16" s="43">
        <v>6.3</v>
      </c>
      <c r="J16" s="44">
        <v>10</v>
      </c>
      <c r="K16" s="44">
        <v>8</v>
      </c>
      <c r="L16" s="44">
        <v>18</v>
      </c>
      <c r="M16" s="43">
        <v>5.0999999999999996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14</v>
      </c>
      <c r="C17" s="41">
        <v>1</v>
      </c>
      <c r="D17" s="41">
        <v>15</v>
      </c>
      <c r="E17" s="40">
        <v>8.4</v>
      </c>
      <c r="F17" s="41">
        <v>21</v>
      </c>
      <c r="G17" s="41">
        <v>19</v>
      </c>
      <c r="H17" s="41">
        <v>40</v>
      </c>
      <c r="I17" s="40">
        <v>22.9</v>
      </c>
      <c r="J17" s="41">
        <v>35</v>
      </c>
      <c r="K17" s="41">
        <v>20</v>
      </c>
      <c r="L17" s="41">
        <v>55</v>
      </c>
      <c r="M17" s="40">
        <v>15.6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3</v>
      </c>
      <c r="C18" s="47">
        <v>3</v>
      </c>
      <c r="D18" s="47">
        <v>6</v>
      </c>
      <c r="E18" s="46">
        <v>3.4</v>
      </c>
      <c r="F18" s="47">
        <v>23</v>
      </c>
      <c r="G18" s="47">
        <v>1</v>
      </c>
      <c r="H18" s="47">
        <v>24</v>
      </c>
      <c r="I18" s="46">
        <v>13.7</v>
      </c>
      <c r="J18" s="47">
        <v>26</v>
      </c>
      <c r="K18" s="47">
        <v>4</v>
      </c>
      <c r="L18" s="47">
        <v>30</v>
      </c>
      <c r="M18" s="46">
        <v>8.5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1</v>
      </c>
      <c r="C19" s="44">
        <v>1</v>
      </c>
      <c r="D19" s="44">
        <v>2</v>
      </c>
      <c r="E19" s="43">
        <v>1.1000000000000001</v>
      </c>
      <c r="F19" s="44">
        <v>1</v>
      </c>
      <c r="G19" s="44">
        <v>2</v>
      </c>
      <c r="H19" s="44">
        <v>3</v>
      </c>
      <c r="I19" s="43">
        <v>1.7</v>
      </c>
      <c r="J19" s="44">
        <v>2</v>
      </c>
      <c r="K19" s="44">
        <v>3</v>
      </c>
      <c r="L19" s="44">
        <v>5</v>
      </c>
      <c r="M19" s="43">
        <v>1.4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4</v>
      </c>
      <c r="C20" s="44">
        <v>1</v>
      </c>
      <c r="D20" s="44">
        <v>5</v>
      </c>
      <c r="E20" s="43">
        <v>2.8</v>
      </c>
      <c r="F20" s="44">
        <v>0</v>
      </c>
      <c r="G20" s="44">
        <v>2</v>
      </c>
      <c r="H20" s="44">
        <v>2</v>
      </c>
      <c r="I20" s="43">
        <v>1.1000000000000001</v>
      </c>
      <c r="J20" s="44">
        <v>4</v>
      </c>
      <c r="K20" s="44">
        <v>3</v>
      </c>
      <c r="L20" s="44">
        <v>7</v>
      </c>
      <c r="M20" s="43">
        <v>2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0</v>
      </c>
      <c r="C21" s="44">
        <v>0</v>
      </c>
      <c r="D21" s="44">
        <v>0</v>
      </c>
      <c r="E21" s="43">
        <v>0</v>
      </c>
      <c r="F21" s="44">
        <v>1</v>
      </c>
      <c r="G21" s="44">
        <v>4</v>
      </c>
      <c r="H21" s="44">
        <v>5</v>
      </c>
      <c r="I21" s="43">
        <v>2.9</v>
      </c>
      <c r="J21" s="44">
        <v>1</v>
      </c>
      <c r="K21" s="44">
        <v>4</v>
      </c>
      <c r="L21" s="44">
        <v>5</v>
      </c>
      <c r="M21" s="43">
        <v>1.4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2</v>
      </c>
      <c r="C22" s="44">
        <v>3</v>
      </c>
      <c r="D22" s="44">
        <v>5</v>
      </c>
      <c r="E22" s="43">
        <v>2.8</v>
      </c>
      <c r="F22" s="44">
        <v>0</v>
      </c>
      <c r="G22" s="44">
        <v>1</v>
      </c>
      <c r="H22" s="44">
        <v>1</v>
      </c>
      <c r="I22" s="43">
        <v>0.6</v>
      </c>
      <c r="J22" s="44">
        <v>2</v>
      </c>
      <c r="K22" s="44">
        <v>4</v>
      </c>
      <c r="L22" s="44">
        <v>6</v>
      </c>
      <c r="M22" s="43">
        <v>1.7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1</v>
      </c>
      <c r="C23" s="44">
        <v>1</v>
      </c>
      <c r="D23" s="44">
        <v>2</v>
      </c>
      <c r="E23" s="43">
        <v>1.1000000000000001</v>
      </c>
      <c r="F23" s="44">
        <v>4</v>
      </c>
      <c r="G23" s="44">
        <v>0</v>
      </c>
      <c r="H23" s="44">
        <v>4</v>
      </c>
      <c r="I23" s="43">
        <v>2.2999999999999998</v>
      </c>
      <c r="J23" s="44">
        <v>5</v>
      </c>
      <c r="K23" s="44">
        <v>1</v>
      </c>
      <c r="L23" s="44">
        <v>6</v>
      </c>
      <c r="M23" s="43">
        <v>1.7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11</v>
      </c>
      <c r="C24" s="41">
        <v>9</v>
      </c>
      <c r="D24" s="41">
        <v>20</v>
      </c>
      <c r="E24" s="40">
        <v>11.2</v>
      </c>
      <c r="F24" s="41">
        <v>29</v>
      </c>
      <c r="G24" s="41">
        <v>10</v>
      </c>
      <c r="H24" s="41">
        <v>39</v>
      </c>
      <c r="I24" s="40">
        <v>22.3</v>
      </c>
      <c r="J24" s="41">
        <v>40</v>
      </c>
      <c r="K24" s="41">
        <v>19</v>
      </c>
      <c r="L24" s="41">
        <v>59</v>
      </c>
      <c r="M24" s="40">
        <v>16.7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9</v>
      </c>
      <c r="C25" s="44">
        <v>3</v>
      </c>
      <c r="D25" s="44">
        <v>12</v>
      </c>
      <c r="E25" s="43">
        <v>6.7</v>
      </c>
      <c r="F25" s="44">
        <v>5</v>
      </c>
      <c r="G25" s="44">
        <v>10</v>
      </c>
      <c r="H25" s="44">
        <v>15</v>
      </c>
      <c r="I25" s="43">
        <v>8.6</v>
      </c>
      <c r="J25" s="44">
        <v>14</v>
      </c>
      <c r="K25" s="44">
        <v>13</v>
      </c>
      <c r="L25" s="44">
        <v>27</v>
      </c>
      <c r="M25" s="43">
        <v>7.6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3</v>
      </c>
      <c r="C26" s="44">
        <v>3</v>
      </c>
      <c r="D26" s="44">
        <v>6</v>
      </c>
      <c r="E26" s="43">
        <v>3.4</v>
      </c>
      <c r="F26" s="44">
        <v>5</v>
      </c>
      <c r="G26" s="44">
        <v>6</v>
      </c>
      <c r="H26" s="44">
        <v>11</v>
      </c>
      <c r="I26" s="43">
        <v>6.3</v>
      </c>
      <c r="J26" s="44">
        <v>8</v>
      </c>
      <c r="K26" s="44">
        <v>9</v>
      </c>
      <c r="L26" s="44">
        <v>17</v>
      </c>
      <c r="M26" s="43">
        <v>4.8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2</v>
      </c>
      <c r="C27" s="44">
        <v>3</v>
      </c>
      <c r="D27" s="44">
        <v>5</v>
      </c>
      <c r="E27" s="43">
        <v>2.8</v>
      </c>
      <c r="F27" s="44">
        <v>3</v>
      </c>
      <c r="G27" s="44">
        <v>1</v>
      </c>
      <c r="H27" s="44">
        <v>4</v>
      </c>
      <c r="I27" s="43">
        <v>2.2999999999999998</v>
      </c>
      <c r="J27" s="44">
        <v>5</v>
      </c>
      <c r="K27" s="44">
        <v>4</v>
      </c>
      <c r="L27" s="44">
        <v>9</v>
      </c>
      <c r="M27" s="43">
        <v>2.5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6</v>
      </c>
      <c r="C28" s="44">
        <v>1</v>
      </c>
      <c r="D28" s="44">
        <v>7</v>
      </c>
      <c r="E28" s="43">
        <v>3.9</v>
      </c>
      <c r="F28" s="44">
        <v>2</v>
      </c>
      <c r="G28" s="44">
        <v>4</v>
      </c>
      <c r="H28" s="44">
        <v>6</v>
      </c>
      <c r="I28" s="43">
        <v>3.4</v>
      </c>
      <c r="J28" s="44">
        <v>8</v>
      </c>
      <c r="K28" s="44">
        <v>5</v>
      </c>
      <c r="L28" s="44">
        <v>13</v>
      </c>
      <c r="M28" s="43">
        <v>3.7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2</v>
      </c>
      <c r="C29" s="44">
        <v>5</v>
      </c>
      <c r="D29" s="44">
        <v>7</v>
      </c>
      <c r="E29" s="43">
        <v>3.9</v>
      </c>
      <c r="F29" s="44">
        <v>6</v>
      </c>
      <c r="G29" s="44">
        <v>4</v>
      </c>
      <c r="H29" s="44">
        <v>10</v>
      </c>
      <c r="I29" s="43">
        <v>5.7</v>
      </c>
      <c r="J29" s="44">
        <v>8</v>
      </c>
      <c r="K29" s="44">
        <v>9</v>
      </c>
      <c r="L29" s="44">
        <v>17</v>
      </c>
      <c r="M29" s="43">
        <v>4.8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8</v>
      </c>
      <c r="C30" s="44">
        <v>5</v>
      </c>
      <c r="D30" s="44">
        <v>13</v>
      </c>
      <c r="E30" s="43">
        <v>7.3</v>
      </c>
      <c r="F30" s="44">
        <v>5</v>
      </c>
      <c r="G30" s="44">
        <v>4</v>
      </c>
      <c r="H30" s="44">
        <v>9</v>
      </c>
      <c r="I30" s="43">
        <v>5.0999999999999996</v>
      </c>
      <c r="J30" s="44">
        <v>13</v>
      </c>
      <c r="K30" s="44">
        <v>9</v>
      </c>
      <c r="L30" s="44">
        <v>22</v>
      </c>
      <c r="M30" s="43">
        <v>6.2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29</v>
      </c>
      <c r="C31" s="44">
        <v>8</v>
      </c>
      <c r="D31" s="44">
        <v>37</v>
      </c>
      <c r="E31" s="43">
        <v>20.8</v>
      </c>
      <c r="F31" s="44">
        <v>5</v>
      </c>
      <c r="G31" s="44">
        <v>3</v>
      </c>
      <c r="H31" s="44">
        <v>8</v>
      </c>
      <c r="I31" s="43">
        <v>4.5999999999999996</v>
      </c>
      <c r="J31" s="44">
        <v>34</v>
      </c>
      <c r="K31" s="44">
        <v>11</v>
      </c>
      <c r="L31" s="44">
        <v>45</v>
      </c>
      <c r="M31" s="43">
        <v>12.7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11</v>
      </c>
      <c r="C32" s="44">
        <v>7</v>
      </c>
      <c r="D32" s="44">
        <v>18</v>
      </c>
      <c r="E32" s="43">
        <v>10.1</v>
      </c>
      <c r="F32" s="44">
        <v>11</v>
      </c>
      <c r="G32" s="44">
        <v>4</v>
      </c>
      <c r="H32" s="44">
        <v>15</v>
      </c>
      <c r="I32" s="43">
        <v>8.6</v>
      </c>
      <c r="J32" s="44">
        <v>22</v>
      </c>
      <c r="K32" s="44">
        <v>11</v>
      </c>
      <c r="L32" s="44">
        <v>33</v>
      </c>
      <c r="M32" s="43">
        <v>9.3000000000000007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1</v>
      </c>
      <c r="C33" s="47">
        <v>0</v>
      </c>
      <c r="D33" s="47">
        <v>1</v>
      </c>
      <c r="E33" s="46">
        <v>0.6</v>
      </c>
      <c r="F33" s="47">
        <v>2</v>
      </c>
      <c r="G33" s="47">
        <v>2</v>
      </c>
      <c r="H33" s="47">
        <v>4</v>
      </c>
      <c r="I33" s="46">
        <v>2.2999999999999998</v>
      </c>
      <c r="J33" s="47">
        <v>3</v>
      </c>
      <c r="K33" s="47">
        <v>2</v>
      </c>
      <c r="L33" s="47">
        <v>5</v>
      </c>
      <c r="M33" s="46">
        <v>1.4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0</v>
      </c>
      <c r="C34" s="44">
        <v>0</v>
      </c>
      <c r="D34" s="44">
        <v>0</v>
      </c>
      <c r="E34" s="43">
        <v>0</v>
      </c>
      <c r="F34" s="44">
        <v>1</v>
      </c>
      <c r="G34" s="44">
        <v>1</v>
      </c>
      <c r="H34" s="44">
        <v>2</v>
      </c>
      <c r="I34" s="43">
        <v>1.1000000000000001</v>
      </c>
      <c r="J34" s="44">
        <v>1</v>
      </c>
      <c r="K34" s="44">
        <v>1</v>
      </c>
      <c r="L34" s="44">
        <v>2</v>
      </c>
      <c r="M34" s="43">
        <v>0.6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3</v>
      </c>
      <c r="C35" s="44">
        <v>3</v>
      </c>
      <c r="D35" s="44">
        <v>6</v>
      </c>
      <c r="E35" s="43">
        <v>3.4</v>
      </c>
      <c r="F35" s="44">
        <v>1</v>
      </c>
      <c r="G35" s="44">
        <v>1</v>
      </c>
      <c r="H35" s="44">
        <v>2</v>
      </c>
      <c r="I35" s="43">
        <v>1.1000000000000001</v>
      </c>
      <c r="J35" s="44">
        <v>4</v>
      </c>
      <c r="K35" s="44">
        <v>4</v>
      </c>
      <c r="L35" s="44">
        <v>8</v>
      </c>
      <c r="M35" s="43">
        <v>2.2999999999999998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2</v>
      </c>
      <c r="D36" s="44">
        <v>2</v>
      </c>
      <c r="E36" s="43">
        <v>1.1000000000000001</v>
      </c>
      <c r="F36" s="44">
        <v>2</v>
      </c>
      <c r="G36" s="44">
        <v>0</v>
      </c>
      <c r="H36" s="44">
        <v>2</v>
      </c>
      <c r="I36" s="43">
        <v>1.1000000000000001</v>
      </c>
      <c r="J36" s="44">
        <v>2</v>
      </c>
      <c r="K36" s="44">
        <v>2</v>
      </c>
      <c r="L36" s="44">
        <v>4</v>
      </c>
      <c r="M36" s="43">
        <v>1.1000000000000001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2</v>
      </c>
      <c r="C37" s="44">
        <v>3</v>
      </c>
      <c r="D37" s="44">
        <v>5</v>
      </c>
      <c r="E37" s="43">
        <v>2.8</v>
      </c>
      <c r="F37" s="44">
        <v>2</v>
      </c>
      <c r="G37" s="44">
        <v>2</v>
      </c>
      <c r="H37" s="44">
        <v>4</v>
      </c>
      <c r="I37" s="43">
        <v>2.2999999999999998</v>
      </c>
      <c r="J37" s="44">
        <v>4</v>
      </c>
      <c r="K37" s="44">
        <v>5</v>
      </c>
      <c r="L37" s="44">
        <v>9</v>
      </c>
      <c r="M37" s="43">
        <v>2.5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2</v>
      </c>
      <c r="C38" s="44">
        <v>1</v>
      </c>
      <c r="D38" s="44">
        <v>3</v>
      </c>
      <c r="E38" s="43">
        <v>1.7</v>
      </c>
      <c r="F38" s="44">
        <v>1</v>
      </c>
      <c r="G38" s="44">
        <v>1</v>
      </c>
      <c r="H38" s="44">
        <v>2</v>
      </c>
      <c r="I38" s="43">
        <v>1.1000000000000001</v>
      </c>
      <c r="J38" s="44">
        <v>3</v>
      </c>
      <c r="K38" s="44">
        <v>2</v>
      </c>
      <c r="L38" s="44">
        <v>5</v>
      </c>
      <c r="M38" s="43">
        <v>1.4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8</v>
      </c>
      <c r="C39" s="41">
        <v>9</v>
      </c>
      <c r="D39" s="41">
        <v>17</v>
      </c>
      <c r="E39" s="40">
        <v>9.6</v>
      </c>
      <c r="F39" s="41">
        <v>9</v>
      </c>
      <c r="G39" s="41">
        <v>7</v>
      </c>
      <c r="H39" s="41">
        <v>16</v>
      </c>
      <c r="I39" s="40">
        <v>9.1</v>
      </c>
      <c r="J39" s="41">
        <v>17</v>
      </c>
      <c r="K39" s="41">
        <v>16</v>
      </c>
      <c r="L39" s="41">
        <v>33</v>
      </c>
      <c r="M39" s="40">
        <v>9.3000000000000007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3</v>
      </c>
      <c r="C40" s="47">
        <v>2</v>
      </c>
      <c r="D40" s="47">
        <v>5</v>
      </c>
      <c r="E40" s="46">
        <v>2.8</v>
      </c>
      <c r="F40" s="47">
        <v>0</v>
      </c>
      <c r="G40" s="47">
        <v>0</v>
      </c>
      <c r="H40" s="47">
        <v>0</v>
      </c>
      <c r="I40" s="46">
        <v>0</v>
      </c>
      <c r="J40" s="47">
        <v>3</v>
      </c>
      <c r="K40" s="47">
        <v>2</v>
      </c>
      <c r="L40" s="47">
        <v>5</v>
      </c>
      <c r="M40" s="46">
        <v>1.4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3</v>
      </c>
      <c r="C41" s="44">
        <v>1</v>
      </c>
      <c r="D41" s="44">
        <v>4</v>
      </c>
      <c r="E41" s="43">
        <v>2.2000000000000002</v>
      </c>
      <c r="F41" s="44">
        <v>0</v>
      </c>
      <c r="G41" s="44">
        <v>0</v>
      </c>
      <c r="H41" s="44">
        <v>0</v>
      </c>
      <c r="I41" s="43">
        <v>0</v>
      </c>
      <c r="J41" s="44">
        <v>3</v>
      </c>
      <c r="K41" s="44">
        <v>1</v>
      </c>
      <c r="L41" s="44">
        <v>4</v>
      </c>
      <c r="M41" s="43">
        <v>1.1000000000000001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1</v>
      </c>
      <c r="C42" s="44">
        <v>2</v>
      </c>
      <c r="D42" s="44">
        <v>3</v>
      </c>
      <c r="E42" s="43">
        <v>1.7</v>
      </c>
      <c r="F42" s="44">
        <v>0</v>
      </c>
      <c r="G42" s="44">
        <v>0</v>
      </c>
      <c r="H42" s="44">
        <v>0</v>
      </c>
      <c r="I42" s="43">
        <v>0</v>
      </c>
      <c r="J42" s="44">
        <v>1</v>
      </c>
      <c r="K42" s="44">
        <v>2</v>
      </c>
      <c r="L42" s="44">
        <v>3</v>
      </c>
      <c r="M42" s="43">
        <v>0.8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0</v>
      </c>
      <c r="D43" s="44">
        <v>0</v>
      </c>
      <c r="E43" s="43">
        <v>0</v>
      </c>
      <c r="F43" s="44">
        <v>1</v>
      </c>
      <c r="G43" s="44">
        <v>1</v>
      </c>
      <c r="H43" s="44">
        <v>2</v>
      </c>
      <c r="I43" s="43">
        <v>1.1000000000000001</v>
      </c>
      <c r="J43" s="44">
        <v>1</v>
      </c>
      <c r="K43" s="44">
        <v>1</v>
      </c>
      <c r="L43" s="44">
        <v>2</v>
      </c>
      <c r="M43" s="43">
        <v>0.6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0</v>
      </c>
      <c r="C44" s="44">
        <v>5</v>
      </c>
      <c r="D44" s="44">
        <v>5</v>
      </c>
      <c r="E44" s="43">
        <v>2.8</v>
      </c>
      <c r="F44" s="44">
        <v>0</v>
      </c>
      <c r="G44" s="44">
        <v>0</v>
      </c>
      <c r="H44" s="44">
        <v>0</v>
      </c>
      <c r="I44" s="43">
        <v>0</v>
      </c>
      <c r="J44" s="44">
        <v>0</v>
      </c>
      <c r="K44" s="44">
        <v>5</v>
      </c>
      <c r="L44" s="44">
        <v>5</v>
      </c>
      <c r="M44" s="43">
        <v>1.4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1</v>
      </c>
      <c r="C45" s="44">
        <v>3</v>
      </c>
      <c r="D45" s="44">
        <v>4</v>
      </c>
      <c r="E45" s="43">
        <v>2.2000000000000002</v>
      </c>
      <c r="F45" s="44">
        <v>0</v>
      </c>
      <c r="G45" s="44">
        <v>0</v>
      </c>
      <c r="H45" s="44">
        <v>0</v>
      </c>
      <c r="I45" s="43">
        <v>0</v>
      </c>
      <c r="J45" s="44">
        <v>1</v>
      </c>
      <c r="K45" s="44">
        <v>3</v>
      </c>
      <c r="L45" s="44">
        <v>4</v>
      </c>
      <c r="M45" s="43">
        <v>1.1000000000000001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8</v>
      </c>
      <c r="C46" s="41">
        <v>13</v>
      </c>
      <c r="D46" s="41">
        <v>21</v>
      </c>
      <c r="E46" s="40">
        <v>11.8</v>
      </c>
      <c r="F46" s="41">
        <v>1</v>
      </c>
      <c r="G46" s="41">
        <v>1</v>
      </c>
      <c r="H46" s="41">
        <v>2</v>
      </c>
      <c r="I46" s="40">
        <v>1.1000000000000001</v>
      </c>
      <c r="J46" s="41">
        <v>9</v>
      </c>
      <c r="K46" s="41">
        <v>14</v>
      </c>
      <c r="L46" s="41">
        <v>23</v>
      </c>
      <c r="M46" s="40">
        <v>6.5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111</v>
      </c>
      <c r="C47" s="41">
        <v>67</v>
      </c>
      <c r="D47" s="41">
        <v>178</v>
      </c>
      <c r="E47" s="40">
        <v>100</v>
      </c>
      <c r="F47" s="41">
        <v>102</v>
      </c>
      <c r="G47" s="41">
        <v>73</v>
      </c>
      <c r="H47" s="41">
        <v>175</v>
      </c>
      <c r="I47" s="40">
        <v>100</v>
      </c>
      <c r="J47" s="41">
        <v>213</v>
      </c>
      <c r="K47" s="41">
        <v>140</v>
      </c>
      <c r="L47" s="41">
        <v>353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0BA92-3A98-4880-AAD6-05808A15F8BE}">
  <dimension ref="A1:CV300"/>
  <sheetViews>
    <sheetView workbookViewId="0">
      <selection activeCell="AF10" sqref="AF10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80</v>
      </c>
      <c r="C9" s="60"/>
      <c r="D9" s="60"/>
      <c r="E9" s="59"/>
      <c r="F9" s="61" t="s">
        <v>79</v>
      </c>
      <c r="G9" s="60"/>
      <c r="H9" s="60"/>
      <c r="I9" s="59"/>
      <c r="J9" s="61" t="s">
        <v>75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74</v>
      </c>
      <c r="C10" s="53" t="s">
        <v>73</v>
      </c>
      <c r="D10" s="54" t="s">
        <v>72</v>
      </c>
      <c r="E10" s="52" t="s">
        <v>10</v>
      </c>
      <c r="F10" s="55" t="s">
        <v>74</v>
      </c>
      <c r="G10" s="54" t="s">
        <v>73</v>
      </c>
      <c r="H10" s="53" t="s">
        <v>72</v>
      </c>
      <c r="I10" s="52" t="s">
        <v>10</v>
      </c>
      <c r="J10" s="55" t="s">
        <v>74</v>
      </c>
      <c r="K10" s="54" t="s">
        <v>73</v>
      </c>
      <c r="L10" s="53" t="s">
        <v>72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2</v>
      </c>
      <c r="C11" s="47">
        <v>0</v>
      </c>
      <c r="D11" s="47">
        <v>2</v>
      </c>
      <c r="E11" s="46">
        <v>1.2</v>
      </c>
      <c r="F11" s="47">
        <v>4</v>
      </c>
      <c r="G11" s="47">
        <v>0</v>
      </c>
      <c r="H11" s="47">
        <v>4</v>
      </c>
      <c r="I11" s="46">
        <v>2.1</v>
      </c>
      <c r="J11" s="47">
        <v>6</v>
      </c>
      <c r="K11" s="47">
        <v>0</v>
      </c>
      <c r="L11" s="47">
        <v>6</v>
      </c>
      <c r="M11" s="46">
        <v>1.6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0</v>
      </c>
      <c r="C12" s="44">
        <v>0</v>
      </c>
      <c r="D12" s="44">
        <v>0</v>
      </c>
      <c r="E12" s="43">
        <v>0</v>
      </c>
      <c r="F12" s="44">
        <v>7</v>
      </c>
      <c r="G12" s="44">
        <v>4</v>
      </c>
      <c r="H12" s="44">
        <v>11</v>
      </c>
      <c r="I12" s="43">
        <v>5.7</v>
      </c>
      <c r="J12" s="44">
        <v>7</v>
      </c>
      <c r="K12" s="44">
        <v>4</v>
      </c>
      <c r="L12" s="44">
        <v>11</v>
      </c>
      <c r="M12" s="43">
        <v>3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1</v>
      </c>
      <c r="C13" s="44">
        <v>1</v>
      </c>
      <c r="D13" s="44">
        <v>2</v>
      </c>
      <c r="E13" s="43">
        <v>1.2</v>
      </c>
      <c r="F13" s="44">
        <v>4</v>
      </c>
      <c r="G13" s="44">
        <v>3</v>
      </c>
      <c r="H13" s="44">
        <v>7</v>
      </c>
      <c r="I13" s="43">
        <v>3.6</v>
      </c>
      <c r="J13" s="44">
        <v>5</v>
      </c>
      <c r="K13" s="44">
        <v>4</v>
      </c>
      <c r="L13" s="44">
        <v>9</v>
      </c>
      <c r="M13" s="43">
        <v>2.5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3</v>
      </c>
      <c r="D14" s="44">
        <v>3</v>
      </c>
      <c r="E14" s="43">
        <v>1.7</v>
      </c>
      <c r="F14" s="44">
        <v>9</v>
      </c>
      <c r="G14" s="44">
        <v>0</v>
      </c>
      <c r="H14" s="44">
        <v>9</v>
      </c>
      <c r="I14" s="43">
        <v>4.5999999999999996</v>
      </c>
      <c r="J14" s="44">
        <v>9</v>
      </c>
      <c r="K14" s="44">
        <v>3</v>
      </c>
      <c r="L14" s="44">
        <v>12</v>
      </c>
      <c r="M14" s="43">
        <v>3.3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1</v>
      </c>
      <c r="C15" s="44">
        <v>0</v>
      </c>
      <c r="D15" s="44">
        <v>1</v>
      </c>
      <c r="E15" s="43">
        <v>0.6</v>
      </c>
      <c r="F15" s="44">
        <v>2</v>
      </c>
      <c r="G15" s="44">
        <v>2</v>
      </c>
      <c r="H15" s="44">
        <v>4</v>
      </c>
      <c r="I15" s="43">
        <v>2.1</v>
      </c>
      <c r="J15" s="44">
        <v>3</v>
      </c>
      <c r="K15" s="44">
        <v>2</v>
      </c>
      <c r="L15" s="44">
        <v>5</v>
      </c>
      <c r="M15" s="43">
        <v>1.4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3</v>
      </c>
      <c r="C16" s="44">
        <v>2</v>
      </c>
      <c r="D16" s="44">
        <v>5</v>
      </c>
      <c r="E16" s="43">
        <v>2.9</v>
      </c>
      <c r="F16" s="44">
        <v>10</v>
      </c>
      <c r="G16" s="44">
        <v>1</v>
      </c>
      <c r="H16" s="44">
        <v>11</v>
      </c>
      <c r="I16" s="43">
        <v>5.7</v>
      </c>
      <c r="J16" s="44">
        <v>13</v>
      </c>
      <c r="K16" s="44">
        <v>3</v>
      </c>
      <c r="L16" s="44">
        <v>16</v>
      </c>
      <c r="M16" s="43">
        <v>4.4000000000000004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7</v>
      </c>
      <c r="C17" s="41">
        <v>6</v>
      </c>
      <c r="D17" s="41">
        <v>13</v>
      </c>
      <c r="E17" s="40">
        <v>7.5</v>
      </c>
      <c r="F17" s="41">
        <v>36</v>
      </c>
      <c r="G17" s="41">
        <v>10</v>
      </c>
      <c r="H17" s="41">
        <v>46</v>
      </c>
      <c r="I17" s="40">
        <v>23.7</v>
      </c>
      <c r="J17" s="41">
        <v>43</v>
      </c>
      <c r="K17" s="41">
        <v>16</v>
      </c>
      <c r="L17" s="41">
        <v>59</v>
      </c>
      <c r="M17" s="40">
        <v>16.100000000000001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2</v>
      </c>
      <c r="C18" s="47">
        <v>5</v>
      </c>
      <c r="D18" s="47">
        <v>7</v>
      </c>
      <c r="E18" s="46">
        <v>4</v>
      </c>
      <c r="F18" s="47">
        <v>6</v>
      </c>
      <c r="G18" s="47">
        <v>1</v>
      </c>
      <c r="H18" s="47">
        <v>7</v>
      </c>
      <c r="I18" s="46">
        <v>3.6</v>
      </c>
      <c r="J18" s="47">
        <v>8</v>
      </c>
      <c r="K18" s="47">
        <v>6</v>
      </c>
      <c r="L18" s="47">
        <v>14</v>
      </c>
      <c r="M18" s="46">
        <v>3.8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2</v>
      </c>
      <c r="D19" s="44">
        <v>2</v>
      </c>
      <c r="E19" s="43">
        <v>1.2</v>
      </c>
      <c r="F19" s="44">
        <v>1</v>
      </c>
      <c r="G19" s="44">
        <v>0</v>
      </c>
      <c r="H19" s="44">
        <v>1</v>
      </c>
      <c r="I19" s="43">
        <v>0.5</v>
      </c>
      <c r="J19" s="44">
        <v>1</v>
      </c>
      <c r="K19" s="44">
        <v>2</v>
      </c>
      <c r="L19" s="44">
        <v>3</v>
      </c>
      <c r="M19" s="43">
        <v>0.8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2</v>
      </c>
      <c r="C20" s="44">
        <v>2</v>
      </c>
      <c r="D20" s="44">
        <v>4</v>
      </c>
      <c r="E20" s="43">
        <v>2.2999999999999998</v>
      </c>
      <c r="F20" s="44">
        <v>7</v>
      </c>
      <c r="G20" s="44">
        <v>1</v>
      </c>
      <c r="H20" s="44">
        <v>8</v>
      </c>
      <c r="I20" s="43">
        <v>4.0999999999999996</v>
      </c>
      <c r="J20" s="44">
        <v>9</v>
      </c>
      <c r="K20" s="44">
        <v>3</v>
      </c>
      <c r="L20" s="44">
        <v>12</v>
      </c>
      <c r="M20" s="43">
        <v>3.3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2</v>
      </c>
      <c r="C21" s="44">
        <v>1</v>
      </c>
      <c r="D21" s="44">
        <v>3</v>
      </c>
      <c r="E21" s="43">
        <v>1.7</v>
      </c>
      <c r="F21" s="44">
        <v>3</v>
      </c>
      <c r="G21" s="44">
        <v>0</v>
      </c>
      <c r="H21" s="44">
        <v>3</v>
      </c>
      <c r="I21" s="43">
        <v>1.5</v>
      </c>
      <c r="J21" s="44">
        <v>5</v>
      </c>
      <c r="K21" s="44">
        <v>1</v>
      </c>
      <c r="L21" s="44">
        <v>6</v>
      </c>
      <c r="M21" s="43">
        <v>1.6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4</v>
      </c>
      <c r="C22" s="44">
        <v>3</v>
      </c>
      <c r="D22" s="44">
        <v>7</v>
      </c>
      <c r="E22" s="43">
        <v>4</v>
      </c>
      <c r="F22" s="44">
        <v>6</v>
      </c>
      <c r="G22" s="44">
        <v>1</v>
      </c>
      <c r="H22" s="44">
        <v>7</v>
      </c>
      <c r="I22" s="43">
        <v>3.6</v>
      </c>
      <c r="J22" s="44">
        <v>10</v>
      </c>
      <c r="K22" s="44">
        <v>4</v>
      </c>
      <c r="L22" s="44">
        <v>14</v>
      </c>
      <c r="M22" s="43">
        <v>3.8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0</v>
      </c>
      <c r="C23" s="44">
        <v>0</v>
      </c>
      <c r="D23" s="44">
        <v>0</v>
      </c>
      <c r="E23" s="43">
        <v>0</v>
      </c>
      <c r="F23" s="44">
        <v>2</v>
      </c>
      <c r="G23" s="44">
        <v>4</v>
      </c>
      <c r="H23" s="44">
        <v>6</v>
      </c>
      <c r="I23" s="43">
        <v>3.1</v>
      </c>
      <c r="J23" s="44">
        <v>2</v>
      </c>
      <c r="K23" s="44">
        <v>4</v>
      </c>
      <c r="L23" s="44">
        <v>6</v>
      </c>
      <c r="M23" s="43">
        <v>1.6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10</v>
      </c>
      <c r="C24" s="41">
        <v>13</v>
      </c>
      <c r="D24" s="41">
        <v>23</v>
      </c>
      <c r="E24" s="40">
        <v>13.3</v>
      </c>
      <c r="F24" s="41">
        <v>25</v>
      </c>
      <c r="G24" s="41">
        <v>7</v>
      </c>
      <c r="H24" s="41">
        <v>32</v>
      </c>
      <c r="I24" s="40">
        <v>16.5</v>
      </c>
      <c r="J24" s="41">
        <v>35</v>
      </c>
      <c r="K24" s="41">
        <v>20</v>
      </c>
      <c r="L24" s="41">
        <v>55</v>
      </c>
      <c r="M24" s="40">
        <v>15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5</v>
      </c>
      <c r="C25" s="44">
        <v>6</v>
      </c>
      <c r="D25" s="44">
        <v>11</v>
      </c>
      <c r="E25" s="43">
        <v>6.4</v>
      </c>
      <c r="F25" s="44">
        <v>18</v>
      </c>
      <c r="G25" s="44">
        <v>3</v>
      </c>
      <c r="H25" s="44">
        <v>21</v>
      </c>
      <c r="I25" s="43">
        <v>10.8</v>
      </c>
      <c r="J25" s="44">
        <v>23</v>
      </c>
      <c r="K25" s="44">
        <v>9</v>
      </c>
      <c r="L25" s="44">
        <v>32</v>
      </c>
      <c r="M25" s="43">
        <v>8.6999999999999993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5</v>
      </c>
      <c r="C26" s="44">
        <v>3</v>
      </c>
      <c r="D26" s="44">
        <v>8</v>
      </c>
      <c r="E26" s="43">
        <v>4.5999999999999996</v>
      </c>
      <c r="F26" s="44">
        <v>9</v>
      </c>
      <c r="G26" s="44">
        <v>3</v>
      </c>
      <c r="H26" s="44">
        <v>12</v>
      </c>
      <c r="I26" s="43">
        <v>6.2</v>
      </c>
      <c r="J26" s="44">
        <v>14</v>
      </c>
      <c r="K26" s="44">
        <v>6</v>
      </c>
      <c r="L26" s="44">
        <v>20</v>
      </c>
      <c r="M26" s="43">
        <v>5.4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3</v>
      </c>
      <c r="C27" s="44">
        <v>1</v>
      </c>
      <c r="D27" s="44">
        <v>4</v>
      </c>
      <c r="E27" s="43">
        <v>2.2999999999999998</v>
      </c>
      <c r="F27" s="44">
        <v>5</v>
      </c>
      <c r="G27" s="44">
        <v>1</v>
      </c>
      <c r="H27" s="44">
        <v>6</v>
      </c>
      <c r="I27" s="43">
        <v>3.1</v>
      </c>
      <c r="J27" s="44">
        <v>8</v>
      </c>
      <c r="K27" s="44">
        <v>2</v>
      </c>
      <c r="L27" s="44">
        <v>10</v>
      </c>
      <c r="M27" s="43">
        <v>2.7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4</v>
      </c>
      <c r="C28" s="44">
        <v>0</v>
      </c>
      <c r="D28" s="44">
        <v>4</v>
      </c>
      <c r="E28" s="43">
        <v>2.2999999999999998</v>
      </c>
      <c r="F28" s="44">
        <v>6</v>
      </c>
      <c r="G28" s="44">
        <v>6</v>
      </c>
      <c r="H28" s="44">
        <v>12</v>
      </c>
      <c r="I28" s="43">
        <v>6.2</v>
      </c>
      <c r="J28" s="44">
        <v>10</v>
      </c>
      <c r="K28" s="44">
        <v>6</v>
      </c>
      <c r="L28" s="44">
        <v>16</v>
      </c>
      <c r="M28" s="43">
        <v>4.4000000000000004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8</v>
      </c>
      <c r="C29" s="44">
        <v>2</v>
      </c>
      <c r="D29" s="44">
        <v>10</v>
      </c>
      <c r="E29" s="43">
        <v>5.8</v>
      </c>
      <c r="F29" s="44">
        <v>2</v>
      </c>
      <c r="G29" s="44">
        <v>1</v>
      </c>
      <c r="H29" s="44">
        <v>3</v>
      </c>
      <c r="I29" s="43">
        <v>1.5</v>
      </c>
      <c r="J29" s="44">
        <v>10</v>
      </c>
      <c r="K29" s="44">
        <v>3</v>
      </c>
      <c r="L29" s="44">
        <v>13</v>
      </c>
      <c r="M29" s="43">
        <v>3.5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2</v>
      </c>
      <c r="C30" s="44">
        <v>5</v>
      </c>
      <c r="D30" s="44">
        <v>7</v>
      </c>
      <c r="E30" s="43">
        <v>4</v>
      </c>
      <c r="F30" s="44">
        <v>10</v>
      </c>
      <c r="G30" s="44">
        <v>2</v>
      </c>
      <c r="H30" s="44">
        <v>12</v>
      </c>
      <c r="I30" s="43">
        <v>6.2</v>
      </c>
      <c r="J30" s="44">
        <v>12</v>
      </c>
      <c r="K30" s="44">
        <v>7</v>
      </c>
      <c r="L30" s="44">
        <v>19</v>
      </c>
      <c r="M30" s="43">
        <v>5.2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12</v>
      </c>
      <c r="C31" s="44">
        <v>2</v>
      </c>
      <c r="D31" s="44">
        <v>14</v>
      </c>
      <c r="E31" s="43">
        <v>8.1</v>
      </c>
      <c r="F31" s="44">
        <v>7</v>
      </c>
      <c r="G31" s="44">
        <v>4</v>
      </c>
      <c r="H31" s="44">
        <v>11</v>
      </c>
      <c r="I31" s="43">
        <v>5.7</v>
      </c>
      <c r="J31" s="44">
        <v>19</v>
      </c>
      <c r="K31" s="44">
        <v>6</v>
      </c>
      <c r="L31" s="44">
        <v>25</v>
      </c>
      <c r="M31" s="43">
        <v>6.8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19</v>
      </c>
      <c r="C32" s="44">
        <v>10</v>
      </c>
      <c r="D32" s="44">
        <v>29</v>
      </c>
      <c r="E32" s="43">
        <v>16.8</v>
      </c>
      <c r="F32" s="44">
        <v>13</v>
      </c>
      <c r="G32" s="44">
        <v>3</v>
      </c>
      <c r="H32" s="44">
        <v>16</v>
      </c>
      <c r="I32" s="43">
        <v>8.1999999999999993</v>
      </c>
      <c r="J32" s="44">
        <v>32</v>
      </c>
      <c r="K32" s="44">
        <v>13</v>
      </c>
      <c r="L32" s="44">
        <v>45</v>
      </c>
      <c r="M32" s="43">
        <v>12.3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2</v>
      </c>
      <c r="C33" s="47">
        <v>2</v>
      </c>
      <c r="D33" s="47">
        <v>4</v>
      </c>
      <c r="E33" s="46">
        <v>2.2999999999999998</v>
      </c>
      <c r="F33" s="47">
        <v>0</v>
      </c>
      <c r="G33" s="47">
        <v>0</v>
      </c>
      <c r="H33" s="47">
        <v>0</v>
      </c>
      <c r="I33" s="46">
        <v>0</v>
      </c>
      <c r="J33" s="47">
        <v>2</v>
      </c>
      <c r="K33" s="47">
        <v>2</v>
      </c>
      <c r="L33" s="47">
        <v>4</v>
      </c>
      <c r="M33" s="46">
        <v>1.1000000000000001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1</v>
      </c>
      <c r="C34" s="44">
        <v>2</v>
      </c>
      <c r="D34" s="44">
        <v>3</v>
      </c>
      <c r="E34" s="43">
        <v>1.7</v>
      </c>
      <c r="F34" s="44">
        <v>0</v>
      </c>
      <c r="G34" s="44">
        <v>0</v>
      </c>
      <c r="H34" s="44">
        <v>0</v>
      </c>
      <c r="I34" s="43">
        <v>0</v>
      </c>
      <c r="J34" s="44">
        <v>1</v>
      </c>
      <c r="K34" s="44">
        <v>2</v>
      </c>
      <c r="L34" s="44">
        <v>3</v>
      </c>
      <c r="M34" s="43">
        <v>0.8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8</v>
      </c>
      <c r="C35" s="44">
        <v>3</v>
      </c>
      <c r="D35" s="44">
        <v>11</v>
      </c>
      <c r="E35" s="43">
        <v>6.4</v>
      </c>
      <c r="F35" s="44">
        <v>3</v>
      </c>
      <c r="G35" s="44">
        <v>0</v>
      </c>
      <c r="H35" s="44">
        <v>3</v>
      </c>
      <c r="I35" s="43">
        <v>1.5</v>
      </c>
      <c r="J35" s="44">
        <v>11</v>
      </c>
      <c r="K35" s="44">
        <v>3</v>
      </c>
      <c r="L35" s="44">
        <v>14</v>
      </c>
      <c r="M35" s="43">
        <v>3.8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0</v>
      </c>
      <c r="D36" s="44">
        <v>0</v>
      </c>
      <c r="E36" s="43">
        <v>0</v>
      </c>
      <c r="F36" s="44">
        <v>2</v>
      </c>
      <c r="G36" s="44">
        <v>0</v>
      </c>
      <c r="H36" s="44">
        <v>2</v>
      </c>
      <c r="I36" s="43">
        <v>1</v>
      </c>
      <c r="J36" s="44">
        <v>2</v>
      </c>
      <c r="K36" s="44">
        <v>0</v>
      </c>
      <c r="L36" s="44">
        <v>2</v>
      </c>
      <c r="M36" s="43">
        <v>0.5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1</v>
      </c>
      <c r="C37" s="44">
        <v>0</v>
      </c>
      <c r="D37" s="44">
        <v>1</v>
      </c>
      <c r="E37" s="43">
        <v>0.6</v>
      </c>
      <c r="F37" s="44">
        <v>3</v>
      </c>
      <c r="G37" s="44">
        <v>2</v>
      </c>
      <c r="H37" s="44">
        <v>5</v>
      </c>
      <c r="I37" s="43">
        <v>2.6</v>
      </c>
      <c r="J37" s="44">
        <v>4</v>
      </c>
      <c r="K37" s="44">
        <v>2</v>
      </c>
      <c r="L37" s="44">
        <v>6</v>
      </c>
      <c r="M37" s="43">
        <v>1.6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6</v>
      </c>
      <c r="C38" s="44">
        <v>0</v>
      </c>
      <c r="D38" s="44">
        <v>6</v>
      </c>
      <c r="E38" s="43">
        <v>3.5</v>
      </c>
      <c r="F38" s="44">
        <v>3</v>
      </c>
      <c r="G38" s="44">
        <v>1</v>
      </c>
      <c r="H38" s="44">
        <v>4</v>
      </c>
      <c r="I38" s="43">
        <v>2.1</v>
      </c>
      <c r="J38" s="44">
        <v>9</v>
      </c>
      <c r="K38" s="44">
        <v>1</v>
      </c>
      <c r="L38" s="44">
        <v>10</v>
      </c>
      <c r="M38" s="43">
        <v>2.7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18</v>
      </c>
      <c r="C39" s="41">
        <v>7</v>
      </c>
      <c r="D39" s="41">
        <v>25</v>
      </c>
      <c r="E39" s="40">
        <v>14.5</v>
      </c>
      <c r="F39" s="41">
        <v>11</v>
      </c>
      <c r="G39" s="41">
        <v>3</v>
      </c>
      <c r="H39" s="41">
        <v>14</v>
      </c>
      <c r="I39" s="40">
        <v>7.2</v>
      </c>
      <c r="J39" s="41">
        <v>29</v>
      </c>
      <c r="K39" s="41">
        <v>10</v>
      </c>
      <c r="L39" s="41">
        <v>39</v>
      </c>
      <c r="M39" s="40">
        <v>10.6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1</v>
      </c>
      <c r="C40" s="47">
        <v>0</v>
      </c>
      <c r="D40" s="47">
        <v>1</v>
      </c>
      <c r="E40" s="46">
        <v>0.6</v>
      </c>
      <c r="F40" s="47">
        <v>3</v>
      </c>
      <c r="G40" s="47">
        <v>3</v>
      </c>
      <c r="H40" s="47">
        <v>6</v>
      </c>
      <c r="I40" s="46">
        <v>3.1</v>
      </c>
      <c r="J40" s="47">
        <v>4</v>
      </c>
      <c r="K40" s="47">
        <v>3</v>
      </c>
      <c r="L40" s="47">
        <v>7</v>
      </c>
      <c r="M40" s="46">
        <v>1.9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8</v>
      </c>
      <c r="C41" s="44">
        <v>0</v>
      </c>
      <c r="D41" s="44">
        <v>8</v>
      </c>
      <c r="E41" s="43">
        <v>4.5999999999999996</v>
      </c>
      <c r="F41" s="44">
        <v>1</v>
      </c>
      <c r="G41" s="44">
        <v>0</v>
      </c>
      <c r="H41" s="44">
        <v>1</v>
      </c>
      <c r="I41" s="43">
        <v>0.5</v>
      </c>
      <c r="J41" s="44">
        <v>9</v>
      </c>
      <c r="K41" s="44">
        <v>0</v>
      </c>
      <c r="L41" s="44">
        <v>9</v>
      </c>
      <c r="M41" s="43">
        <v>2.5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0</v>
      </c>
      <c r="C42" s="44">
        <v>0</v>
      </c>
      <c r="D42" s="44">
        <v>0</v>
      </c>
      <c r="E42" s="43">
        <v>0</v>
      </c>
      <c r="F42" s="44">
        <v>2</v>
      </c>
      <c r="G42" s="44">
        <v>0</v>
      </c>
      <c r="H42" s="44">
        <v>2</v>
      </c>
      <c r="I42" s="43">
        <v>1</v>
      </c>
      <c r="J42" s="44">
        <v>2</v>
      </c>
      <c r="K42" s="44">
        <v>0</v>
      </c>
      <c r="L42" s="44">
        <v>2</v>
      </c>
      <c r="M42" s="43">
        <v>0.5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12</v>
      </c>
      <c r="C43" s="44">
        <v>2</v>
      </c>
      <c r="D43" s="44">
        <v>14</v>
      </c>
      <c r="E43" s="43">
        <v>8.1</v>
      </c>
      <c r="F43" s="44">
        <v>0</v>
      </c>
      <c r="G43" s="44">
        <v>0</v>
      </c>
      <c r="H43" s="44">
        <v>0</v>
      </c>
      <c r="I43" s="43">
        <v>0</v>
      </c>
      <c r="J43" s="44">
        <v>12</v>
      </c>
      <c r="K43" s="44">
        <v>2</v>
      </c>
      <c r="L43" s="44">
        <v>14</v>
      </c>
      <c r="M43" s="43">
        <v>3.8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0</v>
      </c>
      <c r="C44" s="44">
        <v>1</v>
      </c>
      <c r="D44" s="44">
        <v>1</v>
      </c>
      <c r="E44" s="43">
        <v>0.6</v>
      </c>
      <c r="F44" s="44">
        <v>0</v>
      </c>
      <c r="G44" s="44">
        <v>0</v>
      </c>
      <c r="H44" s="44">
        <v>0</v>
      </c>
      <c r="I44" s="43">
        <v>0</v>
      </c>
      <c r="J44" s="44">
        <v>0</v>
      </c>
      <c r="K44" s="44">
        <v>1</v>
      </c>
      <c r="L44" s="44">
        <v>1</v>
      </c>
      <c r="M44" s="43">
        <v>0.3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1</v>
      </c>
      <c r="C45" s="44">
        <v>0</v>
      </c>
      <c r="D45" s="44">
        <v>1</v>
      </c>
      <c r="E45" s="43">
        <v>0.6</v>
      </c>
      <c r="F45" s="44">
        <v>0</v>
      </c>
      <c r="G45" s="44">
        <v>0</v>
      </c>
      <c r="H45" s="44">
        <v>0</v>
      </c>
      <c r="I45" s="43">
        <v>0</v>
      </c>
      <c r="J45" s="44">
        <v>1</v>
      </c>
      <c r="K45" s="44">
        <v>0</v>
      </c>
      <c r="L45" s="44">
        <v>1</v>
      </c>
      <c r="M45" s="43">
        <v>0.3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22</v>
      </c>
      <c r="C46" s="41">
        <v>3</v>
      </c>
      <c r="D46" s="41">
        <v>25</v>
      </c>
      <c r="E46" s="40">
        <v>14.5</v>
      </c>
      <c r="F46" s="41">
        <v>6</v>
      </c>
      <c r="G46" s="41">
        <v>3</v>
      </c>
      <c r="H46" s="41">
        <v>9</v>
      </c>
      <c r="I46" s="40">
        <v>4.5999999999999996</v>
      </c>
      <c r="J46" s="41">
        <v>28</v>
      </c>
      <c r="K46" s="41">
        <v>6</v>
      </c>
      <c r="L46" s="41">
        <v>34</v>
      </c>
      <c r="M46" s="40">
        <v>9.3000000000000007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115</v>
      </c>
      <c r="C47" s="41">
        <v>58</v>
      </c>
      <c r="D47" s="41">
        <v>173</v>
      </c>
      <c r="E47" s="40">
        <v>100</v>
      </c>
      <c r="F47" s="41">
        <v>148</v>
      </c>
      <c r="G47" s="41">
        <v>46</v>
      </c>
      <c r="H47" s="41">
        <v>194</v>
      </c>
      <c r="I47" s="40">
        <v>100</v>
      </c>
      <c r="J47" s="41">
        <v>263</v>
      </c>
      <c r="K47" s="41">
        <v>104</v>
      </c>
      <c r="L47" s="41">
        <v>367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12E06-7736-4788-B87D-136193E34D78}">
  <dimension ref="A1:CV300"/>
  <sheetViews>
    <sheetView workbookViewId="0">
      <selection activeCell="AF10" sqref="AF10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82</v>
      </c>
      <c r="C9" s="60"/>
      <c r="D9" s="60"/>
      <c r="E9" s="59"/>
      <c r="F9" s="61" t="s">
        <v>81</v>
      </c>
      <c r="G9" s="60"/>
      <c r="H9" s="60"/>
      <c r="I9" s="59"/>
      <c r="J9" s="61" t="s">
        <v>75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74</v>
      </c>
      <c r="C10" s="53" t="s">
        <v>73</v>
      </c>
      <c r="D10" s="54" t="s">
        <v>72</v>
      </c>
      <c r="E10" s="52" t="s">
        <v>10</v>
      </c>
      <c r="F10" s="55" t="s">
        <v>74</v>
      </c>
      <c r="G10" s="54" t="s">
        <v>73</v>
      </c>
      <c r="H10" s="53" t="s">
        <v>72</v>
      </c>
      <c r="I10" s="52" t="s">
        <v>10</v>
      </c>
      <c r="J10" s="55" t="s">
        <v>74</v>
      </c>
      <c r="K10" s="54" t="s">
        <v>73</v>
      </c>
      <c r="L10" s="53" t="s">
        <v>72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2</v>
      </c>
      <c r="C11" s="47">
        <v>1</v>
      </c>
      <c r="D11" s="47">
        <v>3</v>
      </c>
      <c r="E11" s="46">
        <v>1.9</v>
      </c>
      <c r="F11" s="47">
        <v>1</v>
      </c>
      <c r="G11" s="47">
        <v>2</v>
      </c>
      <c r="H11" s="47">
        <v>3</v>
      </c>
      <c r="I11" s="46">
        <v>1.7</v>
      </c>
      <c r="J11" s="47">
        <v>3</v>
      </c>
      <c r="K11" s="47">
        <v>3</v>
      </c>
      <c r="L11" s="47">
        <v>6</v>
      </c>
      <c r="M11" s="46">
        <v>1.8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3</v>
      </c>
      <c r="C12" s="44">
        <v>0</v>
      </c>
      <c r="D12" s="44">
        <v>3</v>
      </c>
      <c r="E12" s="43">
        <v>1.9</v>
      </c>
      <c r="F12" s="44">
        <v>0</v>
      </c>
      <c r="G12" s="44">
        <v>5</v>
      </c>
      <c r="H12" s="44">
        <v>5</v>
      </c>
      <c r="I12" s="43">
        <v>2.9</v>
      </c>
      <c r="J12" s="44">
        <v>3</v>
      </c>
      <c r="K12" s="44">
        <v>5</v>
      </c>
      <c r="L12" s="44">
        <v>8</v>
      </c>
      <c r="M12" s="43">
        <v>2.4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0</v>
      </c>
      <c r="C13" s="44">
        <v>0</v>
      </c>
      <c r="D13" s="44">
        <v>0</v>
      </c>
      <c r="E13" s="43">
        <v>0</v>
      </c>
      <c r="F13" s="44">
        <v>4</v>
      </c>
      <c r="G13" s="44">
        <v>3</v>
      </c>
      <c r="H13" s="44">
        <v>7</v>
      </c>
      <c r="I13" s="43">
        <v>4.0999999999999996</v>
      </c>
      <c r="J13" s="44">
        <v>4</v>
      </c>
      <c r="K13" s="44">
        <v>3</v>
      </c>
      <c r="L13" s="44">
        <v>7</v>
      </c>
      <c r="M13" s="43">
        <v>2.1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0</v>
      </c>
      <c r="D14" s="44">
        <v>0</v>
      </c>
      <c r="E14" s="43">
        <v>0</v>
      </c>
      <c r="F14" s="44">
        <v>2</v>
      </c>
      <c r="G14" s="44">
        <v>1</v>
      </c>
      <c r="H14" s="44">
        <v>3</v>
      </c>
      <c r="I14" s="43">
        <v>1.7</v>
      </c>
      <c r="J14" s="44">
        <v>2</v>
      </c>
      <c r="K14" s="44">
        <v>1</v>
      </c>
      <c r="L14" s="44">
        <v>3</v>
      </c>
      <c r="M14" s="43">
        <v>0.9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1</v>
      </c>
      <c r="C15" s="44">
        <v>1</v>
      </c>
      <c r="D15" s="44">
        <v>2</v>
      </c>
      <c r="E15" s="43">
        <v>1.2</v>
      </c>
      <c r="F15" s="44">
        <v>2</v>
      </c>
      <c r="G15" s="44">
        <v>6</v>
      </c>
      <c r="H15" s="44">
        <v>8</v>
      </c>
      <c r="I15" s="43">
        <v>4.7</v>
      </c>
      <c r="J15" s="44">
        <v>3</v>
      </c>
      <c r="K15" s="44">
        <v>7</v>
      </c>
      <c r="L15" s="44">
        <v>10</v>
      </c>
      <c r="M15" s="43">
        <v>3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6</v>
      </c>
      <c r="C16" s="44">
        <v>0</v>
      </c>
      <c r="D16" s="44">
        <v>6</v>
      </c>
      <c r="E16" s="43">
        <v>3.7</v>
      </c>
      <c r="F16" s="44">
        <v>2</v>
      </c>
      <c r="G16" s="44">
        <v>6</v>
      </c>
      <c r="H16" s="44">
        <v>8</v>
      </c>
      <c r="I16" s="43">
        <v>4.7</v>
      </c>
      <c r="J16" s="44">
        <v>8</v>
      </c>
      <c r="K16" s="44">
        <v>6</v>
      </c>
      <c r="L16" s="44">
        <v>14</v>
      </c>
      <c r="M16" s="43">
        <v>4.2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12</v>
      </c>
      <c r="C17" s="41">
        <v>2</v>
      </c>
      <c r="D17" s="41">
        <v>14</v>
      </c>
      <c r="E17" s="40">
        <v>8.6999999999999993</v>
      </c>
      <c r="F17" s="41">
        <v>11</v>
      </c>
      <c r="G17" s="41">
        <v>23</v>
      </c>
      <c r="H17" s="41">
        <v>34</v>
      </c>
      <c r="I17" s="40">
        <v>19.8</v>
      </c>
      <c r="J17" s="41">
        <v>23</v>
      </c>
      <c r="K17" s="41">
        <v>25</v>
      </c>
      <c r="L17" s="41">
        <v>48</v>
      </c>
      <c r="M17" s="40">
        <v>14.4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2</v>
      </c>
      <c r="C18" s="47">
        <v>3</v>
      </c>
      <c r="D18" s="47">
        <v>5</v>
      </c>
      <c r="E18" s="46">
        <v>3.1</v>
      </c>
      <c r="F18" s="47">
        <v>20</v>
      </c>
      <c r="G18" s="47">
        <v>2</v>
      </c>
      <c r="H18" s="47">
        <v>22</v>
      </c>
      <c r="I18" s="46">
        <v>12.8</v>
      </c>
      <c r="J18" s="47">
        <v>22</v>
      </c>
      <c r="K18" s="47">
        <v>5</v>
      </c>
      <c r="L18" s="47">
        <v>27</v>
      </c>
      <c r="M18" s="46">
        <v>8.1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1</v>
      </c>
      <c r="C19" s="44">
        <v>0</v>
      </c>
      <c r="D19" s="44">
        <v>1</v>
      </c>
      <c r="E19" s="43">
        <v>0.6</v>
      </c>
      <c r="F19" s="44">
        <v>1</v>
      </c>
      <c r="G19" s="44">
        <v>1</v>
      </c>
      <c r="H19" s="44">
        <v>2</v>
      </c>
      <c r="I19" s="43">
        <v>1.2</v>
      </c>
      <c r="J19" s="44">
        <v>2</v>
      </c>
      <c r="K19" s="44">
        <v>1</v>
      </c>
      <c r="L19" s="44">
        <v>3</v>
      </c>
      <c r="M19" s="43">
        <v>0.9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3</v>
      </c>
      <c r="C20" s="44">
        <v>1</v>
      </c>
      <c r="D20" s="44">
        <v>4</v>
      </c>
      <c r="E20" s="43">
        <v>2.5</v>
      </c>
      <c r="F20" s="44">
        <v>0</v>
      </c>
      <c r="G20" s="44">
        <v>2</v>
      </c>
      <c r="H20" s="44">
        <v>2</v>
      </c>
      <c r="I20" s="43">
        <v>1.2</v>
      </c>
      <c r="J20" s="44">
        <v>3</v>
      </c>
      <c r="K20" s="44">
        <v>3</v>
      </c>
      <c r="L20" s="44">
        <v>6</v>
      </c>
      <c r="M20" s="43">
        <v>1.8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0</v>
      </c>
      <c r="C21" s="44">
        <v>0</v>
      </c>
      <c r="D21" s="44">
        <v>0</v>
      </c>
      <c r="E21" s="43">
        <v>0</v>
      </c>
      <c r="F21" s="44">
        <v>1</v>
      </c>
      <c r="G21" s="44">
        <v>3</v>
      </c>
      <c r="H21" s="44">
        <v>4</v>
      </c>
      <c r="I21" s="43">
        <v>2.2999999999999998</v>
      </c>
      <c r="J21" s="44">
        <v>1</v>
      </c>
      <c r="K21" s="44">
        <v>3</v>
      </c>
      <c r="L21" s="44">
        <v>4</v>
      </c>
      <c r="M21" s="43">
        <v>1.2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2</v>
      </c>
      <c r="C22" s="44">
        <v>2</v>
      </c>
      <c r="D22" s="44">
        <v>4</v>
      </c>
      <c r="E22" s="43">
        <v>2.5</v>
      </c>
      <c r="F22" s="44">
        <v>0</v>
      </c>
      <c r="G22" s="44">
        <v>4</v>
      </c>
      <c r="H22" s="44">
        <v>4</v>
      </c>
      <c r="I22" s="43">
        <v>2.2999999999999998</v>
      </c>
      <c r="J22" s="44">
        <v>2</v>
      </c>
      <c r="K22" s="44">
        <v>6</v>
      </c>
      <c r="L22" s="44">
        <v>8</v>
      </c>
      <c r="M22" s="43">
        <v>2.4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0</v>
      </c>
      <c r="C23" s="44">
        <v>2</v>
      </c>
      <c r="D23" s="44">
        <v>2</v>
      </c>
      <c r="E23" s="43">
        <v>1.2</v>
      </c>
      <c r="F23" s="44">
        <v>0</v>
      </c>
      <c r="G23" s="44">
        <v>1</v>
      </c>
      <c r="H23" s="44">
        <v>1</v>
      </c>
      <c r="I23" s="43">
        <v>0.6</v>
      </c>
      <c r="J23" s="44">
        <v>0</v>
      </c>
      <c r="K23" s="44">
        <v>3</v>
      </c>
      <c r="L23" s="44">
        <v>3</v>
      </c>
      <c r="M23" s="43">
        <v>0.9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8</v>
      </c>
      <c r="C24" s="41">
        <v>8</v>
      </c>
      <c r="D24" s="41">
        <v>16</v>
      </c>
      <c r="E24" s="40">
        <v>9.9</v>
      </c>
      <c r="F24" s="41">
        <v>22</v>
      </c>
      <c r="G24" s="41">
        <v>13</v>
      </c>
      <c r="H24" s="41">
        <v>35</v>
      </c>
      <c r="I24" s="40">
        <v>20.3</v>
      </c>
      <c r="J24" s="41">
        <v>30</v>
      </c>
      <c r="K24" s="41">
        <v>21</v>
      </c>
      <c r="L24" s="41">
        <v>51</v>
      </c>
      <c r="M24" s="40">
        <v>15.3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6</v>
      </c>
      <c r="C25" s="44">
        <v>3</v>
      </c>
      <c r="D25" s="44">
        <v>9</v>
      </c>
      <c r="E25" s="43">
        <v>5.6</v>
      </c>
      <c r="F25" s="44">
        <v>6</v>
      </c>
      <c r="G25" s="44">
        <v>10</v>
      </c>
      <c r="H25" s="44">
        <v>16</v>
      </c>
      <c r="I25" s="43">
        <v>9.3000000000000007</v>
      </c>
      <c r="J25" s="44">
        <v>12</v>
      </c>
      <c r="K25" s="44">
        <v>13</v>
      </c>
      <c r="L25" s="44">
        <v>25</v>
      </c>
      <c r="M25" s="43">
        <v>7.5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4</v>
      </c>
      <c r="C26" s="44">
        <v>3</v>
      </c>
      <c r="D26" s="44">
        <v>7</v>
      </c>
      <c r="E26" s="43">
        <v>4.3</v>
      </c>
      <c r="F26" s="44">
        <v>5</v>
      </c>
      <c r="G26" s="44">
        <v>1</v>
      </c>
      <c r="H26" s="44">
        <v>6</v>
      </c>
      <c r="I26" s="43">
        <v>3.5</v>
      </c>
      <c r="J26" s="44">
        <v>9</v>
      </c>
      <c r="K26" s="44">
        <v>4</v>
      </c>
      <c r="L26" s="44">
        <v>13</v>
      </c>
      <c r="M26" s="43">
        <v>3.9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3</v>
      </c>
      <c r="C27" s="44">
        <v>3</v>
      </c>
      <c r="D27" s="44">
        <v>6</v>
      </c>
      <c r="E27" s="43">
        <v>3.7</v>
      </c>
      <c r="F27" s="44">
        <v>3</v>
      </c>
      <c r="G27" s="44">
        <v>0</v>
      </c>
      <c r="H27" s="44">
        <v>3</v>
      </c>
      <c r="I27" s="43">
        <v>1.7</v>
      </c>
      <c r="J27" s="44">
        <v>6</v>
      </c>
      <c r="K27" s="44">
        <v>3</v>
      </c>
      <c r="L27" s="44">
        <v>9</v>
      </c>
      <c r="M27" s="43">
        <v>2.7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2</v>
      </c>
      <c r="C28" s="44">
        <v>1</v>
      </c>
      <c r="D28" s="44">
        <v>3</v>
      </c>
      <c r="E28" s="43">
        <v>1.9</v>
      </c>
      <c r="F28" s="44">
        <v>3</v>
      </c>
      <c r="G28" s="44">
        <v>5</v>
      </c>
      <c r="H28" s="44">
        <v>8</v>
      </c>
      <c r="I28" s="43">
        <v>4.7</v>
      </c>
      <c r="J28" s="44">
        <v>5</v>
      </c>
      <c r="K28" s="44">
        <v>6</v>
      </c>
      <c r="L28" s="44">
        <v>11</v>
      </c>
      <c r="M28" s="43">
        <v>3.3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2</v>
      </c>
      <c r="C29" s="44">
        <v>5</v>
      </c>
      <c r="D29" s="44">
        <v>7</v>
      </c>
      <c r="E29" s="43">
        <v>4.3</v>
      </c>
      <c r="F29" s="44">
        <v>7</v>
      </c>
      <c r="G29" s="44">
        <v>4</v>
      </c>
      <c r="H29" s="44">
        <v>11</v>
      </c>
      <c r="I29" s="43">
        <v>6.4</v>
      </c>
      <c r="J29" s="44">
        <v>9</v>
      </c>
      <c r="K29" s="44">
        <v>9</v>
      </c>
      <c r="L29" s="44">
        <v>18</v>
      </c>
      <c r="M29" s="43">
        <v>5.4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1</v>
      </c>
      <c r="C30" s="44">
        <v>3</v>
      </c>
      <c r="D30" s="44">
        <v>4</v>
      </c>
      <c r="E30" s="43">
        <v>2.5</v>
      </c>
      <c r="F30" s="44">
        <v>5</v>
      </c>
      <c r="G30" s="44">
        <v>4</v>
      </c>
      <c r="H30" s="44">
        <v>9</v>
      </c>
      <c r="I30" s="43">
        <v>5.2</v>
      </c>
      <c r="J30" s="44">
        <v>6</v>
      </c>
      <c r="K30" s="44">
        <v>7</v>
      </c>
      <c r="L30" s="44">
        <v>13</v>
      </c>
      <c r="M30" s="43">
        <v>3.9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30</v>
      </c>
      <c r="C31" s="44">
        <v>6</v>
      </c>
      <c r="D31" s="44">
        <v>36</v>
      </c>
      <c r="E31" s="43">
        <v>22.4</v>
      </c>
      <c r="F31" s="44">
        <v>7</v>
      </c>
      <c r="G31" s="44">
        <v>4</v>
      </c>
      <c r="H31" s="44">
        <v>11</v>
      </c>
      <c r="I31" s="43">
        <v>6.4</v>
      </c>
      <c r="J31" s="44">
        <v>37</v>
      </c>
      <c r="K31" s="44">
        <v>10</v>
      </c>
      <c r="L31" s="44">
        <v>47</v>
      </c>
      <c r="M31" s="43">
        <v>14.1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11</v>
      </c>
      <c r="C32" s="44">
        <v>7</v>
      </c>
      <c r="D32" s="44">
        <v>18</v>
      </c>
      <c r="E32" s="43">
        <v>11.2</v>
      </c>
      <c r="F32" s="44">
        <v>11</v>
      </c>
      <c r="G32" s="44">
        <v>4</v>
      </c>
      <c r="H32" s="44">
        <v>15</v>
      </c>
      <c r="I32" s="43">
        <v>8.6999999999999993</v>
      </c>
      <c r="J32" s="44">
        <v>22</v>
      </c>
      <c r="K32" s="44">
        <v>11</v>
      </c>
      <c r="L32" s="44">
        <v>33</v>
      </c>
      <c r="M32" s="43">
        <v>9.9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1</v>
      </c>
      <c r="C33" s="47">
        <v>0</v>
      </c>
      <c r="D33" s="47">
        <v>1</v>
      </c>
      <c r="E33" s="46">
        <v>0.6</v>
      </c>
      <c r="F33" s="47">
        <v>2</v>
      </c>
      <c r="G33" s="47">
        <v>2</v>
      </c>
      <c r="H33" s="47">
        <v>4</v>
      </c>
      <c r="I33" s="46">
        <v>2.2999999999999998</v>
      </c>
      <c r="J33" s="47">
        <v>3</v>
      </c>
      <c r="K33" s="47">
        <v>2</v>
      </c>
      <c r="L33" s="47">
        <v>5</v>
      </c>
      <c r="M33" s="46">
        <v>1.5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0</v>
      </c>
      <c r="C34" s="44">
        <v>1</v>
      </c>
      <c r="D34" s="44">
        <v>1</v>
      </c>
      <c r="E34" s="43">
        <v>0.6</v>
      </c>
      <c r="F34" s="44">
        <v>1</v>
      </c>
      <c r="G34" s="44">
        <v>2</v>
      </c>
      <c r="H34" s="44">
        <v>3</v>
      </c>
      <c r="I34" s="43">
        <v>1.7</v>
      </c>
      <c r="J34" s="44">
        <v>1</v>
      </c>
      <c r="K34" s="44">
        <v>3</v>
      </c>
      <c r="L34" s="44">
        <v>4</v>
      </c>
      <c r="M34" s="43">
        <v>1.2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3</v>
      </c>
      <c r="C35" s="44">
        <v>3</v>
      </c>
      <c r="D35" s="44">
        <v>6</v>
      </c>
      <c r="E35" s="43">
        <v>3.7</v>
      </c>
      <c r="F35" s="44">
        <v>1</v>
      </c>
      <c r="G35" s="44">
        <v>1</v>
      </c>
      <c r="H35" s="44">
        <v>2</v>
      </c>
      <c r="I35" s="43">
        <v>1.2</v>
      </c>
      <c r="J35" s="44">
        <v>4</v>
      </c>
      <c r="K35" s="44">
        <v>4</v>
      </c>
      <c r="L35" s="44">
        <v>8</v>
      </c>
      <c r="M35" s="43">
        <v>2.4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2</v>
      </c>
      <c r="D36" s="44">
        <v>2</v>
      </c>
      <c r="E36" s="43">
        <v>1.2</v>
      </c>
      <c r="F36" s="44">
        <v>2</v>
      </c>
      <c r="G36" s="44">
        <v>0</v>
      </c>
      <c r="H36" s="44">
        <v>2</v>
      </c>
      <c r="I36" s="43">
        <v>1.2</v>
      </c>
      <c r="J36" s="44">
        <v>2</v>
      </c>
      <c r="K36" s="44">
        <v>2</v>
      </c>
      <c r="L36" s="44">
        <v>4</v>
      </c>
      <c r="M36" s="43">
        <v>1.2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2</v>
      </c>
      <c r="C37" s="44">
        <v>3</v>
      </c>
      <c r="D37" s="44">
        <v>5</v>
      </c>
      <c r="E37" s="43">
        <v>3.1</v>
      </c>
      <c r="F37" s="44">
        <v>2</v>
      </c>
      <c r="G37" s="44">
        <v>2</v>
      </c>
      <c r="H37" s="44">
        <v>4</v>
      </c>
      <c r="I37" s="43">
        <v>2.2999999999999998</v>
      </c>
      <c r="J37" s="44">
        <v>4</v>
      </c>
      <c r="K37" s="44">
        <v>5</v>
      </c>
      <c r="L37" s="44">
        <v>9</v>
      </c>
      <c r="M37" s="43">
        <v>2.7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2</v>
      </c>
      <c r="C38" s="44">
        <v>1</v>
      </c>
      <c r="D38" s="44">
        <v>3</v>
      </c>
      <c r="E38" s="43">
        <v>1.9</v>
      </c>
      <c r="F38" s="44">
        <v>1</v>
      </c>
      <c r="G38" s="44">
        <v>1</v>
      </c>
      <c r="H38" s="44">
        <v>2</v>
      </c>
      <c r="I38" s="43">
        <v>1.2</v>
      </c>
      <c r="J38" s="44">
        <v>3</v>
      </c>
      <c r="K38" s="44">
        <v>2</v>
      </c>
      <c r="L38" s="44">
        <v>5</v>
      </c>
      <c r="M38" s="43">
        <v>1.5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8</v>
      </c>
      <c r="C39" s="41">
        <v>10</v>
      </c>
      <c r="D39" s="41">
        <v>18</v>
      </c>
      <c r="E39" s="40">
        <v>11.2</v>
      </c>
      <c r="F39" s="41">
        <v>9</v>
      </c>
      <c r="G39" s="41">
        <v>8</v>
      </c>
      <c r="H39" s="41">
        <v>17</v>
      </c>
      <c r="I39" s="40">
        <v>9.9</v>
      </c>
      <c r="J39" s="41">
        <v>17</v>
      </c>
      <c r="K39" s="41">
        <v>18</v>
      </c>
      <c r="L39" s="41">
        <v>35</v>
      </c>
      <c r="M39" s="40">
        <v>10.5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1</v>
      </c>
      <c r="C40" s="47">
        <v>1</v>
      </c>
      <c r="D40" s="47">
        <v>2</v>
      </c>
      <c r="E40" s="46">
        <v>1.2</v>
      </c>
      <c r="F40" s="47">
        <v>0</v>
      </c>
      <c r="G40" s="47">
        <v>0</v>
      </c>
      <c r="H40" s="47">
        <v>0</v>
      </c>
      <c r="I40" s="46">
        <v>0</v>
      </c>
      <c r="J40" s="47">
        <v>1</v>
      </c>
      <c r="K40" s="47">
        <v>1</v>
      </c>
      <c r="L40" s="47">
        <v>2</v>
      </c>
      <c r="M40" s="46">
        <v>0.6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6</v>
      </c>
      <c r="C41" s="44">
        <v>2</v>
      </c>
      <c r="D41" s="44">
        <v>8</v>
      </c>
      <c r="E41" s="43">
        <v>5</v>
      </c>
      <c r="F41" s="44">
        <v>3</v>
      </c>
      <c r="G41" s="44">
        <v>1</v>
      </c>
      <c r="H41" s="44">
        <v>4</v>
      </c>
      <c r="I41" s="43">
        <v>2.2999999999999998</v>
      </c>
      <c r="J41" s="44">
        <v>9</v>
      </c>
      <c r="K41" s="44">
        <v>3</v>
      </c>
      <c r="L41" s="44">
        <v>12</v>
      </c>
      <c r="M41" s="43">
        <v>3.6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1</v>
      </c>
      <c r="C42" s="44">
        <v>1</v>
      </c>
      <c r="D42" s="44">
        <v>2</v>
      </c>
      <c r="E42" s="43">
        <v>1.2</v>
      </c>
      <c r="F42" s="44">
        <v>1</v>
      </c>
      <c r="G42" s="44">
        <v>0</v>
      </c>
      <c r="H42" s="44">
        <v>1</v>
      </c>
      <c r="I42" s="43">
        <v>0.6</v>
      </c>
      <c r="J42" s="44">
        <v>2</v>
      </c>
      <c r="K42" s="44">
        <v>1</v>
      </c>
      <c r="L42" s="44">
        <v>3</v>
      </c>
      <c r="M42" s="43">
        <v>0.9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1</v>
      </c>
      <c r="D43" s="44">
        <v>1</v>
      </c>
      <c r="E43" s="43">
        <v>0.6</v>
      </c>
      <c r="F43" s="44">
        <v>2</v>
      </c>
      <c r="G43" s="44">
        <v>0</v>
      </c>
      <c r="H43" s="44">
        <v>2</v>
      </c>
      <c r="I43" s="43">
        <v>1.2</v>
      </c>
      <c r="J43" s="44">
        <v>2</v>
      </c>
      <c r="K43" s="44">
        <v>1</v>
      </c>
      <c r="L43" s="44">
        <v>3</v>
      </c>
      <c r="M43" s="43">
        <v>0.9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1</v>
      </c>
      <c r="C44" s="44">
        <v>5</v>
      </c>
      <c r="D44" s="44">
        <v>6</v>
      </c>
      <c r="E44" s="43">
        <v>3.7</v>
      </c>
      <c r="F44" s="44">
        <v>0</v>
      </c>
      <c r="G44" s="44">
        <v>0</v>
      </c>
      <c r="H44" s="44">
        <v>0</v>
      </c>
      <c r="I44" s="43">
        <v>0</v>
      </c>
      <c r="J44" s="44">
        <v>1</v>
      </c>
      <c r="K44" s="44">
        <v>5</v>
      </c>
      <c r="L44" s="44">
        <v>6</v>
      </c>
      <c r="M44" s="43">
        <v>1.8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1</v>
      </c>
      <c r="C45" s="44">
        <v>3</v>
      </c>
      <c r="D45" s="44">
        <v>4</v>
      </c>
      <c r="E45" s="43">
        <v>2.5</v>
      </c>
      <c r="F45" s="44">
        <v>0</v>
      </c>
      <c r="G45" s="44">
        <v>0</v>
      </c>
      <c r="H45" s="44">
        <v>0</v>
      </c>
      <c r="I45" s="43">
        <v>0</v>
      </c>
      <c r="J45" s="44">
        <v>1</v>
      </c>
      <c r="K45" s="44">
        <v>3</v>
      </c>
      <c r="L45" s="44">
        <v>4</v>
      </c>
      <c r="M45" s="43">
        <v>1.2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10</v>
      </c>
      <c r="C46" s="41">
        <v>13</v>
      </c>
      <c r="D46" s="41">
        <v>23</v>
      </c>
      <c r="E46" s="40">
        <v>14.3</v>
      </c>
      <c r="F46" s="41">
        <v>6</v>
      </c>
      <c r="G46" s="41">
        <v>1</v>
      </c>
      <c r="H46" s="41">
        <v>7</v>
      </c>
      <c r="I46" s="40">
        <v>4.0999999999999996</v>
      </c>
      <c r="J46" s="41">
        <v>16</v>
      </c>
      <c r="K46" s="41">
        <v>14</v>
      </c>
      <c r="L46" s="41">
        <v>30</v>
      </c>
      <c r="M46" s="40">
        <v>9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97</v>
      </c>
      <c r="C47" s="41">
        <v>64</v>
      </c>
      <c r="D47" s="41">
        <v>161</v>
      </c>
      <c r="E47" s="40">
        <v>100</v>
      </c>
      <c r="F47" s="41">
        <v>95</v>
      </c>
      <c r="G47" s="41">
        <v>77</v>
      </c>
      <c r="H47" s="41">
        <v>172</v>
      </c>
      <c r="I47" s="40">
        <v>100</v>
      </c>
      <c r="J47" s="41">
        <v>192</v>
      </c>
      <c r="K47" s="41">
        <v>141</v>
      </c>
      <c r="L47" s="41">
        <v>333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256ED-4CA6-495D-A006-C9A4F6731B7B}">
  <dimension ref="A1:CV300"/>
  <sheetViews>
    <sheetView workbookViewId="0">
      <selection activeCell="AF10" sqref="AF10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5"/>
      <c r="O1" s="65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4"/>
      <c r="B4" s="58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00" s="37" customFormat="1" ht="39.950000000000003" customHeight="1">
      <c r="A5" s="64"/>
      <c r="B5" s="5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00" s="37" customFormat="1" ht="39.950000000000003" customHeight="1">
      <c r="A6" s="63"/>
      <c r="B6" s="58"/>
      <c r="C6" s="63"/>
      <c r="D6" s="63"/>
      <c r="E6" s="58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00" s="37" customFormat="1" ht="14.1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</row>
    <row r="8" spans="1:100" s="37" customFormat="1" ht="14.1" customHeight="1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</row>
    <row r="9" spans="1:100" s="37" customFormat="1" ht="14.1" customHeight="1">
      <c r="A9" s="62" t="s">
        <v>2</v>
      </c>
      <c r="B9" s="61" t="s">
        <v>84</v>
      </c>
      <c r="C9" s="60"/>
      <c r="D9" s="60"/>
      <c r="E9" s="59"/>
      <c r="F9" s="61" t="s">
        <v>83</v>
      </c>
      <c r="G9" s="60"/>
      <c r="H9" s="60"/>
      <c r="I9" s="59"/>
      <c r="J9" s="61" t="s">
        <v>75</v>
      </c>
      <c r="K9" s="60"/>
      <c r="L9" s="60"/>
      <c r="M9" s="59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</row>
    <row r="10" spans="1:100" s="37" customFormat="1" ht="39" customHeight="1">
      <c r="A10" s="57" t="s">
        <v>3</v>
      </c>
      <c r="B10" s="56" t="s">
        <v>74</v>
      </c>
      <c r="C10" s="53" t="s">
        <v>73</v>
      </c>
      <c r="D10" s="54" t="s">
        <v>72</v>
      </c>
      <c r="E10" s="52" t="s">
        <v>10</v>
      </c>
      <c r="F10" s="55" t="s">
        <v>74</v>
      </c>
      <c r="G10" s="54" t="s">
        <v>73</v>
      </c>
      <c r="H10" s="53" t="s">
        <v>72</v>
      </c>
      <c r="I10" s="52" t="s">
        <v>10</v>
      </c>
      <c r="J10" s="55" t="s">
        <v>74</v>
      </c>
      <c r="K10" s="54" t="s">
        <v>73</v>
      </c>
      <c r="L10" s="53" t="s">
        <v>72</v>
      </c>
      <c r="M10" s="52" t="s">
        <v>10</v>
      </c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11</v>
      </c>
      <c r="B11" s="47">
        <v>2</v>
      </c>
      <c r="C11" s="47">
        <v>0</v>
      </c>
      <c r="D11" s="47">
        <v>2</v>
      </c>
      <c r="E11" s="46">
        <v>4</v>
      </c>
      <c r="F11" s="47">
        <v>0</v>
      </c>
      <c r="G11" s="47">
        <v>0</v>
      </c>
      <c r="H11" s="47">
        <v>0</v>
      </c>
      <c r="I11" s="46">
        <v>0</v>
      </c>
      <c r="J11" s="47">
        <v>2</v>
      </c>
      <c r="K11" s="47">
        <v>0</v>
      </c>
      <c r="L11" s="47">
        <v>2</v>
      </c>
      <c r="M11" s="46">
        <v>2.4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12</v>
      </c>
      <c r="B12" s="44">
        <v>1</v>
      </c>
      <c r="C12" s="44">
        <v>0</v>
      </c>
      <c r="D12" s="44">
        <v>1</v>
      </c>
      <c r="E12" s="43">
        <v>2</v>
      </c>
      <c r="F12" s="44">
        <v>0</v>
      </c>
      <c r="G12" s="44">
        <v>0</v>
      </c>
      <c r="H12" s="44">
        <v>0</v>
      </c>
      <c r="I12" s="43">
        <v>0</v>
      </c>
      <c r="J12" s="44">
        <v>1</v>
      </c>
      <c r="K12" s="44">
        <v>0</v>
      </c>
      <c r="L12" s="44">
        <v>1</v>
      </c>
      <c r="M12" s="43">
        <v>1.2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13</v>
      </c>
      <c r="B13" s="44">
        <v>0</v>
      </c>
      <c r="C13" s="44">
        <v>0</v>
      </c>
      <c r="D13" s="44">
        <v>0</v>
      </c>
      <c r="E13" s="43">
        <v>0</v>
      </c>
      <c r="F13" s="44">
        <v>0</v>
      </c>
      <c r="G13" s="44">
        <v>0</v>
      </c>
      <c r="H13" s="44">
        <v>0</v>
      </c>
      <c r="I13" s="43">
        <v>0</v>
      </c>
      <c r="J13" s="44">
        <v>0</v>
      </c>
      <c r="K13" s="44">
        <v>0</v>
      </c>
      <c r="L13" s="44">
        <v>0</v>
      </c>
      <c r="M13" s="43">
        <v>0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14</v>
      </c>
      <c r="B14" s="44">
        <v>0</v>
      </c>
      <c r="C14" s="44">
        <v>1</v>
      </c>
      <c r="D14" s="44">
        <v>1</v>
      </c>
      <c r="E14" s="43">
        <v>2</v>
      </c>
      <c r="F14" s="44">
        <v>1</v>
      </c>
      <c r="G14" s="44">
        <v>0</v>
      </c>
      <c r="H14" s="44">
        <v>1</v>
      </c>
      <c r="I14" s="43">
        <v>2.9</v>
      </c>
      <c r="J14" s="44">
        <v>1</v>
      </c>
      <c r="K14" s="44">
        <v>1</v>
      </c>
      <c r="L14" s="44">
        <v>2</v>
      </c>
      <c r="M14" s="43">
        <v>2.4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15</v>
      </c>
      <c r="B15" s="44">
        <v>0</v>
      </c>
      <c r="C15" s="44">
        <v>0</v>
      </c>
      <c r="D15" s="44">
        <v>0</v>
      </c>
      <c r="E15" s="43">
        <v>0</v>
      </c>
      <c r="F15" s="44">
        <v>0</v>
      </c>
      <c r="G15" s="44">
        <v>0</v>
      </c>
      <c r="H15" s="44">
        <v>0</v>
      </c>
      <c r="I15" s="43">
        <v>0</v>
      </c>
      <c r="J15" s="44">
        <v>0</v>
      </c>
      <c r="K15" s="44">
        <v>0</v>
      </c>
      <c r="L15" s="44">
        <v>0</v>
      </c>
      <c r="M15" s="43">
        <v>0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16</v>
      </c>
      <c r="B16" s="44">
        <v>5</v>
      </c>
      <c r="C16" s="44">
        <v>0</v>
      </c>
      <c r="D16" s="44">
        <v>5</v>
      </c>
      <c r="E16" s="43">
        <v>10</v>
      </c>
      <c r="F16" s="44">
        <v>2</v>
      </c>
      <c r="G16" s="44">
        <v>0</v>
      </c>
      <c r="H16" s="44">
        <v>2</v>
      </c>
      <c r="I16" s="43">
        <v>5.7</v>
      </c>
      <c r="J16" s="44">
        <v>7</v>
      </c>
      <c r="K16" s="44">
        <v>0</v>
      </c>
      <c r="L16" s="44">
        <v>7</v>
      </c>
      <c r="M16" s="43">
        <v>8.1999999999999993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17</v>
      </c>
      <c r="B17" s="41">
        <v>8</v>
      </c>
      <c r="C17" s="41">
        <v>1</v>
      </c>
      <c r="D17" s="41">
        <v>9</v>
      </c>
      <c r="E17" s="40">
        <v>18</v>
      </c>
      <c r="F17" s="41">
        <v>3</v>
      </c>
      <c r="G17" s="41">
        <v>0</v>
      </c>
      <c r="H17" s="41">
        <v>3</v>
      </c>
      <c r="I17" s="40">
        <v>8.6</v>
      </c>
      <c r="J17" s="41">
        <v>11</v>
      </c>
      <c r="K17" s="41">
        <v>1</v>
      </c>
      <c r="L17" s="41">
        <v>12</v>
      </c>
      <c r="M17" s="40">
        <v>14.1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18</v>
      </c>
      <c r="B18" s="47">
        <v>2</v>
      </c>
      <c r="C18" s="47">
        <v>0</v>
      </c>
      <c r="D18" s="47">
        <v>2</v>
      </c>
      <c r="E18" s="46">
        <v>4</v>
      </c>
      <c r="F18" s="47">
        <v>0</v>
      </c>
      <c r="G18" s="47">
        <v>0</v>
      </c>
      <c r="H18" s="47">
        <v>0</v>
      </c>
      <c r="I18" s="46">
        <v>0</v>
      </c>
      <c r="J18" s="47">
        <v>2</v>
      </c>
      <c r="K18" s="47">
        <v>0</v>
      </c>
      <c r="L18" s="47">
        <v>2</v>
      </c>
      <c r="M18" s="46">
        <v>2.4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19</v>
      </c>
      <c r="B19" s="44">
        <v>0</v>
      </c>
      <c r="C19" s="44">
        <v>0</v>
      </c>
      <c r="D19" s="44">
        <v>0</v>
      </c>
      <c r="E19" s="43">
        <v>0</v>
      </c>
      <c r="F19" s="44">
        <v>0</v>
      </c>
      <c r="G19" s="44">
        <v>0</v>
      </c>
      <c r="H19" s="44">
        <v>0</v>
      </c>
      <c r="I19" s="43">
        <v>0</v>
      </c>
      <c r="J19" s="44">
        <v>0</v>
      </c>
      <c r="K19" s="44">
        <v>0</v>
      </c>
      <c r="L19" s="44">
        <v>0</v>
      </c>
      <c r="M19" s="43">
        <v>0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20</v>
      </c>
      <c r="B20" s="44">
        <v>2</v>
      </c>
      <c r="C20" s="44">
        <v>1</v>
      </c>
      <c r="D20" s="44">
        <v>3</v>
      </c>
      <c r="E20" s="43">
        <v>6</v>
      </c>
      <c r="F20" s="44">
        <v>0</v>
      </c>
      <c r="G20" s="44">
        <v>0</v>
      </c>
      <c r="H20" s="44">
        <v>0</v>
      </c>
      <c r="I20" s="43">
        <v>0</v>
      </c>
      <c r="J20" s="44">
        <v>2</v>
      </c>
      <c r="K20" s="44">
        <v>1</v>
      </c>
      <c r="L20" s="44">
        <v>3</v>
      </c>
      <c r="M20" s="43">
        <v>3.5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21</v>
      </c>
      <c r="B21" s="44">
        <v>0</v>
      </c>
      <c r="C21" s="44">
        <v>1</v>
      </c>
      <c r="D21" s="44">
        <v>1</v>
      </c>
      <c r="E21" s="43">
        <v>2</v>
      </c>
      <c r="F21" s="44">
        <v>0</v>
      </c>
      <c r="G21" s="44">
        <v>0</v>
      </c>
      <c r="H21" s="44">
        <v>0</v>
      </c>
      <c r="I21" s="43">
        <v>0</v>
      </c>
      <c r="J21" s="44">
        <v>0</v>
      </c>
      <c r="K21" s="44">
        <v>1</v>
      </c>
      <c r="L21" s="44">
        <v>1</v>
      </c>
      <c r="M21" s="43">
        <v>1.2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22</v>
      </c>
      <c r="B22" s="44">
        <v>0</v>
      </c>
      <c r="C22" s="44">
        <v>1</v>
      </c>
      <c r="D22" s="44">
        <v>1</v>
      </c>
      <c r="E22" s="43">
        <v>2</v>
      </c>
      <c r="F22" s="44">
        <v>0</v>
      </c>
      <c r="G22" s="44">
        <v>0</v>
      </c>
      <c r="H22" s="44">
        <v>0</v>
      </c>
      <c r="I22" s="43">
        <v>0</v>
      </c>
      <c r="J22" s="44">
        <v>0</v>
      </c>
      <c r="K22" s="44">
        <v>1</v>
      </c>
      <c r="L22" s="44">
        <v>1</v>
      </c>
      <c r="M22" s="43">
        <v>1.2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23</v>
      </c>
      <c r="B23" s="44">
        <v>0</v>
      </c>
      <c r="C23" s="44">
        <v>1</v>
      </c>
      <c r="D23" s="44">
        <v>1</v>
      </c>
      <c r="E23" s="43">
        <v>2</v>
      </c>
      <c r="F23" s="44">
        <v>1</v>
      </c>
      <c r="G23" s="44">
        <v>0</v>
      </c>
      <c r="H23" s="44">
        <v>1</v>
      </c>
      <c r="I23" s="43">
        <v>2.9</v>
      </c>
      <c r="J23" s="44">
        <v>1</v>
      </c>
      <c r="K23" s="44">
        <v>1</v>
      </c>
      <c r="L23" s="44">
        <v>2</v>
      </c>
      <c r="M23" s="43">
        <v>2.4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17</v>
      </c>
      <c r="B24" s="41">
        <v>4</v>
      </c>
      <c r="C24" s="41">
        <v>4</v>
      </c>
      <c r="D24" s="41">
        <v>8</v>
      </c>
      <c r="E24" s="40">
        <v>16</v>
      </c>
      <c r="F24" s="41">
        <v>1</v>
      </c>
      <c r="G24" s="41">
        <v>0</v>
      </c>
      <c r="H24" s="41">
        <v>1</v>
      </c>
      <c r="I24" s="40">
        <v>2.9</v>
      </c>
      <c r="J24" s="41">
        <v>5</v>
      </c>
      <c r="K24" s="41">
        <v>4</v>
      </c>
      <c r="L24" s="41">
        <v>9</v>
      </c>
      <c r="M24" s="40">
        <v>10.6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24</v>
      </c>
      <c r="B25" s="44">
        <v>4</v>
      </c>
      <c r="C25" s="44">
        <v>4</v>
      </c>
      <c r="D25" s="44">
        <v>8</v>
      </c>
      <c r="E25" s="43">
        <v>16</v>
      </c>
      <c r="F25" s="44">
        <v>2</v>
      </c>
      <c r="G25" s="44">
        <v>1</v>
      </c>
      <c r="H25" s="44">
        <v>3</v>
      </c>
      <c r="I25" s="43">
        <v>8.6</v>
      </c>
      <c r="J25" s="44">
        <v>6</v>
      </c>
      <c r="K25" s="44">
        <v>5</v>
      </c>
      <c r="L25" s="44">
        <v>11</v>
      </c>
      <c r="M25" s="43">
        <v>12.9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25</v>
      </c>
      <c r="B26" s="44">
        <v>2</v>
      </c>
      <c r="C26" s="44">
        <v>0</v>
      </c>
      <c r="D26" s="44">
        <v>2</v>
      </c>
      <c r="E26" s="43">
        <v>4</v>
      </c>
      <c r="F26" s="44">
        <v>1</v>
      </c>
      <c r="G26" s="44">
        <v>2</v>
      </c>
      <c r="H26" s="44">
        <v>3</v>
      </c>
      <c r="I26" s="43">
        <v>8.6</v>
      </c>
      <c r="J26" s="44">
        <v>3</v>
      </c>
      <c r="K26" s="44">
        <v>2</v>
      </c>
      <c r="L26" s="44">
        <v>5</v>
      </c>
      <c r="M26" s="43">
        <v>5.9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26</v>
      </c>
      <c r="B27" s="44">
        <v>2</v>
      </c>
      <c r="C27" s="44">
        <v>0</v>
      </c>
      <c r="D27" s="44">
        <v>2</v>
      </c>
      <c r="E27" s="43">
        <v>4</v>
      </c>
      <c r="F27" s="44">
        <v>1</v>
      </c>
      <c r="G27" s="44">
        <v>0</v>
      </c>
      <c r="H27" s="44">
        <v>1</v>
      </c>
      <c r="I27" s="43">
        <v>2.9</v>
      </c>
      <c r="J27" s="44">
        <v>3</v>
      </c>
      <c r="K27" s="44">
        <v>0</v>
      </c>
      <c r="L27" s="44">
        <v>3</v>
      </c>
      <c r="M27" s="43">
        <v>3.5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27</v>
      </c>
      <c r="B28" s="44">
        <v>5</v>
      </c>
      <c r="C28" s="44">
        <v>1</v>
      </c>
      <c r="D28" s="44">
        <v>6</v>
      </c>
      <c r="E28" s="43">
        <v>12</v>
      </c>
      <c r="F28" s="44">
        <v>0</v>
      </c>
      <c r="G28" s="44">
        <v>0</v>
      </c>
      <c r="H28" s="44">
        <v>0</v>
      </c>
      <c r="I28" s="43">
        <v>0</v>
      </c>
      <c r="J28" s="44">
        <v>5</v>
      </c>
      <c r="K28" s="44">
        <v>1</v>
      </c>
      <c r="L28" s="44">
        <v>6</v>
      </c>
      <c r="M28" s="43">
        <v>7.1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28</v>
      </c>
      <c r="B29" s="44">
        <v>0</v>
      </c>
      <c r="C29" s="44">
        <v>1</v>
      </c>
      <c r="D29" s="44">
        <v>1</v>
      </c>
      <c r="E29" s="43">
        <v>2</v>
      </c>
      <c r="F29" s="44">
        <v>2</v>
      </c>
      <c r="G29" s="44">
        <v>1</v>
      </c>
      <c r="H29" s="44">
        <v>3</v>
      </c>
      <c r="I29" s="43">
        <v>8.6</v>
      </c>
      <c r="J29" s="44">
        <v>2</v>
      </c>
      <c r="K29" s="44">
        <v>2</v>
      </c>
      <c r="L29" s="44">
        <v>4</v>
      </c>
      <c r="M29" s="43">
        <v>4.7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29</v>
      </c>
      <c r="B30" s="44">
        <v>1</v>
      </c>
      <c r="C30" s="44">
        <v>2</v>
      </c>
      <c r="D30" s="44">
        <v>3</v>
      </c>
      <c r="E30" s="43">
        <v>6</v>
      </c>
      <c r="F30" s="44">
        <v>2</v>
      </c>
      <c r="G30" s="44">
        <v>0</v>
      </c>
      <c r="H30" s="44">
        <v>2</v>
      </c>
      <c r="I30" s="43">
        <v>5.7</v>
      </c>
      <c r="J30" s="44">
        <v>3</v>
      </c>
      <c r="K30" s="44">
        <v>2</v>
      </c>
      <c r="L30" s="44">
        <v>5</v>
      </c>
      <c r="M30" s="43">
        <v>5.9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30</v>
      </c>
      <c r="B31" s="44">
        <v>0</v>
      </c>
      <c r="C31" s="44">
        <v>6</v>
      </c>
      <c r="D31" s="44">
        <v>6</v>
      </c>
      <c r="E31" s="43">
        <v>12</v>
      </c>
      <c r="F31" s="44">
        <v>4</v>
      </c>
      <c r="G31" s="44">
        <v>0</v>
      </c>
      <c r="H31" s="44">
        <v>4</v>
      </c>
      <c r="I31" s="43">
        <v>11.4</v>
      </c>
      <c r="J31" s="44">
        <v>4</v>
      </c>
      <c r="K31" s="44">
        <v>6</v>
      </c>
      <c r="L31" s="44">
        <v>10</v>
      </c>
      <c r="M31" s="43">
        <v>11.8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31</v>
      </c>
      <c r="B32" s="44">
        <v>1</v>
      </c>
      <c r="C32" s="44">
        <v>2</v>
      </c>
      <c r="D32" s="44">
        <v>3</v>
      </c>
      <c r="E32" s="43">
        <v>6</v>
      </c>
      <c r="F32" s="44">
        <v>8</v>
      </c>
      <c r="G32" s="44">
        <v>0</v>
      </c>
      <c r="H32" s="44">
        <v>8</v>
      </c>
      <c r="I32" s="43">
        <v>22.9</v>
      </c>
      <c r="J32" s="44">
        <v>9</v>
      </c>
      <c r="K32" s="44">
        <v>2</v>
      </c>
      <c r="L32" s="44">
        <v>11</v>
      </c>
      <c r="M32" s="43">
        <v>12.9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32</v>
      </c>
      <c r="B33" s="47">
        <v>0</v>
      </c>
      <c r="C33" s="47">
        <v>0</v>
      </c>
      <c r="D33" s="47">
        <v>0</v>
      </c>
      <c r="E33" s="46">
        <v>0</v>
      </c>
      <c r="F33" s="47">
        <v>0</v>
      </c>
      <c r="G33" s="47">
        <v>1</v>
      </c>
      <c r="H33" s="47">
        <v>1</v>
      </c>
      <c r="I33" s="46">
        <v>2.9</v>
      </c>
      <c r="J33" s="47">
        <v>0</v>
      </c>
      <c r="K33" s="47">
        <v>1</v>
      </c>
      <c r="L33" s="47">
        <v>1</v>
      </c>
      <c r="M33" s="46">
        <v>1.2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33</v>
      </c>
      <c r="B34" s="44">
        <v>0</v>
      </c>
      <c r="C34" s="44">
        <v>0</v>
      </c>
      <c r="D34" s="44">
        <v>0</v>
      </c>
      <c r="E34" s="43">
        <v>0</v>
      </c>
      <c r="F34" s="44">
        <v>0</v>
      </c>
      <c r="G34" s="44">
        <v>0</v>
      </c>
      <c r="H34" s="44">
        <v>0</v>
      </c>
      <c r="I34" s="43">
        <v>0</v>
      </c>
      <c r="J34" s="44">
        <v>0</v>
      </c>
      <c r="K34" s="44">
        <v>0</v>
      </c>
      <c r="L34" s="44">
        <v>0</v>
      </c>
      <c r="M34" s="43">
        <v>0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34</v>
      </c>
      <c r="B35" s="44">
        <v>0</v>
      </c>
      <c r="C35" s="44">
        <v>0</v>
      </c>
      <c r="D35" s="44">
        <v>0</v>
      </c>
      <c r="E35" s="43">
        <v>0</v>
      </c>
      <c r="F35" s="44">
        <v>0</v>
      </c>
      <c r="G35" s="44">
        <v>1</v>
      </c>
      <c r="H35" s="44">
        <v>1</v>
      </c>
      <c r="I35" s="43">
        <v>2.9</v>
      </c>
      <c r="J35" s="44">
        <v>0</v>
      </c>
      <c r="K35" s="44">
        <v>1</v>
      </c>
      <c r="L35" s="44">
        <v>1</v>
      </c>
      <c r="M35" s="43">
        <v>1.2</v>
      </c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35</v>
      </c>
      <c r="B36" s="44">
        <v>0</v>
      </c>
      <c r="C36" s="44">
        <v>0</v>
      </c>
      <c r="D36" s="44">
        <v>0</v>
      </c>
      <c r="E36" s="43">
        <v>0</v>
      </c>
      <c r="F36" s="44">
        <v>0</v>
      </c>
      <c r="G36" s="44">
        <v>0</v>
      </c>
      <c r="H36" s="44">
        <v>0</v>
      </c>
      <c r="I36" s="43">
        <v>0</v>
      </c>
      <c r="J36" s="44">
        <v>0</v>
      </c>
      <c r="K36" s="44">
        <v>0</v>
      </c>
      <c r="L36" s="44">
        <v>0</v>
      </c>
      <c r="M36" s="43">
        <v>0</v>
      </c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36</v>
      </c>
      <c r="B37" s="44">
        <v>0</v>
      </c>
      <c r="C37" s="44">
        <v>0</v>
      </c>
      <c r="D37" s="44">
        <v>0</v>
      </c>
      <c r="E37" s="43">
        <v>0</v>
      </c>
      <c r="F37" s="44">
        <v>0</v>
      </c>
      <c r="G37" s="44">
        <v>0</v>
      </c>
      <c r="H37" s="44">
        <v>0</v>
      </c>
      <c r="I37" s="43">
        <v>0</v>
      </c>
      <c r="J37" s="44">
        <v>0</v>
      </c>
      <c r="K37" s="44">
        <v>0</v>
      </c>
      <c r="L37" s="44">
        <v>0</v>
      </c>
      <c r="M37" s="43">
        <v>0</v>
      </c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37</v>
      </c>
      <c r="B38" s="44">
        <v>0</v>
      </c>
      <c r="C38" s="44">
        <v>0</v>
      </c>
      <c r="D38" s="44">
        <v>0</v>
      </c>
      <c r="E38" s="43">
        <v>0</v>
      </c>
      <c r="F38" s="44">
        <v>1</v>
      </c>
      <c r="G38" s="44">
        <v>1</v>
      </c>
      <c r="H38" s="44">
        <v>2</v>
      </c>
      <c r="I38" s="43">
        <v>5.7</v>
      </c>
      <c r="J38" s="44">
        <v>1</v>
      </c>
      <c r="K38" s="44">
        <v>1</v>
      </c>
      <c r="L38" s="44">
        <v>2</v>
      </c>
      <c r="M38" s="43">
        <v>2.4</v>
      </c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17</v>
      </c>
      <c r="B39" s="41">
        <v>0</v>
      </c>
      <c r="C39" s="41">
        <v>0</v>
      </c>
      <c r="D39" s="41">
        <v>0</v>
      </c>
      <c r="E39" s="40">
        <v>0</v>
      </c>
      <c r="F39" s="41">
        <v>1</v>
      </c>
      <c r="G39" s="41">
        <v>3</v>
      </c>
      <c r="H39" s="41">
        <v>4</v>
      </c>
      <c r="I39" s="40">
        <v>11.4</v>
      </c>
      <c r="J39" s="41">
        <v>1</v>
      </c>
      <c r="K39" s="41">
        <v>3</v>
      </c>
      <c r="L39" s="41">
        <v>4</v>
      </c>
      <c r="M39" s="40">
        <v>4.7</v>
      </c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38</v>
      </c>
      <c r="B40" s="47">
        <v>0</v>
      </c>
      <c r="C40" s="47">
        <v>0</v>
      </c>
      <c r="D40" s="47">
        <v>0</v>
      </c>
      <c r="E40" s="46">
        <v>0</v>
      </c>
      <c r="F40" s="47">
        <v>0</v>
      </c>
      <c r="G40" s="47">
        <v>1</v>
      </c>
      <c r="H40" s="47">
        <v>1</v>
      </c>
      <c r="I40" s="46">
        <v>2.9</v>
      </c>
      <c r="J40" s="47">
        <v>0</v>
      </c>
      <c r="K40" s="47">
        <v>1</v>
      </c>
      <c r="L40" s="47">
        <v>1</v>
      </c>
      <c r="M40" s="46">
        <v>1.2</v>
      </c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39</v>
      </c>
      <c r="B41" s="44">
        <v>1</v>
      </c>
      <c r="C41" s="44">
        <v>0</v>
      </c>
      <c r="D41" s="44">
        <v>1</v>
      </c>
      <c r="E41" s="43">
        <v>2</v>
      </c>
      <c r="F41" s="44">
        <v>0</v>
      </c>
      <c r="G41" s="44">
        <v>0</v>
      </c>
      <c r="H41" s="44">
        <v>0</v>
      </c>
      <c r="I41" s="43">
        <v>0</v>
      </c>
      <c r="J41" s="44">
        <v>1</v>
      </c>
      <c r="K41" s="44">
        <v>0</v>
      </c>
      <c r="L41" s="44">
        <v>1</v>
      </c>
      <c r="M41" s="43">
        <v>1.2</v>
      </c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40</v>
      </c>
      <c r="B42" s="44">
        <v>0</v>
      </c>
      <c r="C42" s="44">
        <v>0</v>
      </c>
      <c r="D42" s="44">
        <v>0</v>
      </c>
      <c r="E42" s="43">
        <v>0</v>
      </c>
      <c r="F42" s="44">
        <v>0</v>
      </c>
      <c r="G42" s="44">
        <v>0</v>
      </c>
      <c r="H42" s="44">
        <v>0</v>
      </c>
      <c r="I42" s="43">
        <v>0</v>
      </c>
      <c r="J42" s="44">
        <v>0</v>
      </c>
      <c r="K42" s="44">
        <v>0</v>
      </c>
      <c r="L42" s="44">
        <v>0</v>
      </c>
      <c r="M42" s="43">
        <v>0</v>
      </c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41</v>
      </c>
      <c r="B43" s="44">
        <v>0</v>
      </c>
      <c r="C43" s="44">
        <v>0</v>
      </c>
      <c r="D43" s="44">
        <v>0</v>
      </c>
      <c r="E43" s="43">
        <v>0</v>
      </c>
      <c r="F43" s="44">
        <v>0</v>
      </c>
      <c r="G43" s="44">
        <v>1</v>
      </c>
      <c r="H43" s="44">
        <v>1</v>
      </c>
      <c r="I43" s="43">
        <v>2.9</v>
      </c>
      <c r="J43" s="44">
        <v>0</v>
      </c>
      <c r="K43" s="44">
        <v>1</v>
      </c>
      <c r="L43" s="44">
        <v>1</v>
      </c>
      <c r="M43" s="43">
        <v>1.2</v>
      </c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42</v>
      </c>
      <c r="B44" s="44">
        <v>0</v>
      </c>
      <c r="C44" s="44">
        <v>1</v>
      </c>
      <c r="D44" s="44">
        <v>1</v>
      </c>
      <c r="E44" s="43">
        <v>2</v>
      </c>
      <c r="F44" s="44">
        <v>1</v>
      </c>
      <c r="G44" s="44">
        <v>0</v>
      </c>
      <c r="H44" s="44">
        <v>1</v>
      </c>
      <c r="I44" s="43">
        <v>2.9</v>
      </c>
      <c r="J44" s="44">
        <v>1</v>
      </c>
      <c r="K44" s="44">
        <v>1</v>
      </c>
      <c r="L44" s="44">
        <v>2</v>
      </c>
      <c r="M44" s="43">
        <v>2.4</v>
      </c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43</v>
      </c>
      <c r="B45" s="44">
        <v>0</v>
      </c>
      <c r="C45" s="44">
        <v>0</v>
      </c>
      <c r="D45" s="44">
        <v>0</v>
      </c>
      <c r="E45" s="43">
        <v>0</v>
      </c>
      <c r="F45" s="44">
        <v>0</v>
      </c>
      <c r="G45" s="44">
        <v>0</v>
      </c>
      <c r="H45" s="44">
        <v>0</v>
      </c>
      <c r="I45" s="43">
        <v>0</v>
      </c>
      <c r="J45" s="44">
        <v>0</v>
      </c>
      <c r="K45" s="44">
        <v>0</v>
      </c>
      <c r="L45" s="44">
        <v>0</v>
      </c>
      <c r="M45" s="43">
        <v>0</v>
      </c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17</v>
      </c>
      <c r="B46" s="41">
        <v>1</v>
      </c>
      <c r="C46" s="41">
        <v>1</v>
      </c>
      <c r="D46" s="41">
        <v>2</v>
      </c>
      <c r="E46" s="40">
        <v>4</v>
      </c>
      <c r="F46" s="41">
        <v>1</v>
      </c>
      <c r="G46" s="41">
        <v>2</v>
      </c>
      <c r="H46" s="41">
        <v>3</v>
      </c>
      <c r="I46" s="40">
        <v>8.6</v>
      </c>
      <c r="J46" s="41">
        <v>2</v>
      </c>
      <c r="K46" s="41">
        <v>3</v>
      </c>
      <c r="L46" s="41">
        <v>5</v>
      </c>
      <c r="M46" s="40">
        <v>5.9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44</v>
      </c>
      <c r="B47" s="41">
        <v>28</v>
      </c>
      <c r="C47" s="41">
        <v>22</v>
      </c>
      <c r="D47" s="41">
        <v>50</v>
      </c>
      <c r="E47" s="40">
        <v>100</v>
      </c>
      <c r="F47" s="41">
        <v>26</v>
      </c>
      <c r="G47" s="41">
        <v>9</v>
      </c>
      <c r="H47" s="41">
        <v>35</v>
      </c>
      <c r="I47" s="40">
        <v>100</v>
      </c>
      <c r="J47" s="41">
        <v>54</v>
      </c>
      <c r="K47" s="41">
        <v>31</v>
      </c>
      <c r="L47" s="41">
        <v>85</v>
      </c>
      <c r="M47" s="40">
        <v>100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769E-B296-4756-A2A8-AAF5AAF526D9}">
  <sheetPr>
    <pageSetUpPr fitToPage="1"/>
  </sheetPr>
  <dimension ref="A1:BO197"/>
  <sheetViews>
    <sheetView topLeftCell="A36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157</v>
      </c>
      <c r="AD2" s="180"/>
      <c r="AE2" s="180"/>
      <c r="AF2" s="180" t="s">
        <v>156</v>
      </c>
      <c r="AG2" s="180"/>
      <c r="AH2" s="180"/>
      <c r="AI2" s="180" t="s">
        <v>155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15</v>
      </c>
      <c r="AD3" s="180">
        <v>1</v>
      </c>
      <c r="AE3" s="180">
        <v>14</v>
      </c>
      <c r="AF3" s="180">
        <v>40</v>
      </c>
      <c r="AG3" s="180">
        <v>19</v>
      </c>
      <c r="AH3" s="180">
        <v>21</v>
      </c>
      <c r="AI3" s="180">
        <v>55</v>
      </c>
      <c r="AJ3" s="180">
        <v>20</v>
      </c>
      <c r="AK3" s="180">
        <v>35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20</v>
      </c>
      <c r="AD4" s="180">
        <v>9</v>
      </c>
      <c r="AE4" s="180">
        <v>11</v>
      </c>
      <c r="AF4" s="180">
        <v>39</v>
      </c>
      <c r="AG4" s="180">
        <v>10</v>
      </c>
      <c r="AH4" s="180">
        <v>29</v>
      </c>
      <c r="AI4" s="180">
        <v>59</v>
      </c>
      <c r="AJ4" s="180">
        <v>19</v>
      </c>
      <c r="AK4" s="180">
        <v>40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12</v>
      </c>
      <c r="AD5" s="180">
        <v>3</v>
      </c>
      <c r="AE5" s="180">
        <v>9</v>
      </c>
      <c r="AF5" s="180">
        <v>15</v>
      </c>
      <c r="AG5" s="180">
        <v>10</v>
      </c>
      <c r="AH5" s="180">
        <v>5</v>
      </c>
      <c r="AI5" s="180">
        <v>27</v>
      </c>
      <c r="AJ5" s="180">
        <v>13</v>
      </c>
      <c r="AK5" s="180">
        <v>14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6</v>
      </c>
      <c r="AD6" s="180">
        <v>3</v>
      </c>
      <c r="AE6" s="180">
        <v>3</v>
      </c>
      <c r="AF6" s="180">
        <v>11</v>
      </c>
      <c r="AG6" s="180">
        <v>6</v>
      </c>
      <c r="AH6" s="180">
        <v>5</v>
      </c>
      <c r="AI6" s="180">
        <v>17</v>
      </c>
      <c r="AJ6" s="180">
        <v>9</v>
      </c>
      <c r="AK6" s="180">
        <v>8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5</v>
      </c>
      <c r="AD7" s="180">
        <v>3</v>
      </c>
      <c r="AE7" s="180">
        <v>2</v>
      </c>
      <c r="AF7" s="180">
        <v>4</v>
      </c>
      <c r="AG7" s="180">
        <v>1</v>
      </c>
      <c r="AH7" s="180">
        <v>3</v>
      </c>
      <c r="AI7" s="180">
        <v>9</v>
      </c>
      <c r="AJ7" s="180">
        <v>4</v>
      </c>
      <c r="AK7" s="180">
        <v>5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7</v>
      </c>
      <c r="AD8" s="180">
        <v>1</v>
      </c>
      <c r="AE8" s="180">
        <v>6</v>
      </c>
      <c r="AF8" s="180">
        <v>6</v>
      </c>
      <c r="AG8" s="180">
        <v>4</v>
      </c>
      <c r="AH8" s="180">
        <v>2</v>
      </c>
      <c r="AI8" s="180">
        <v>13</v>
      </c>
      <c r="AJ8" s="180">
        <v>5</v>
      </c>
      <c r="AK8" s="180">
        <v>8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7</v>
      </c>
      <c r="AD9" s="180">
        <v>5</v>
      </c>
      <c r="AE9" s="180">
        <v>2</v>
      </c>
      <c r="AF9" s="180">
        <v>10</v>
      </c>
      <c r="AG9" s="180">
        <v>4</v>
      </c>
      <c r="AH9" s="180">
        <v>6</v>
      </c>
      <c r="AI9" s="180">
        <v>17</v>
      </c>
      <c r="AJ9" s="180">
        <v>9</v>
      </c>
      <c r="AK9" s="180">
        <v>8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13</v>
      </c>
      <c r="AD10" s="180">
        <v>5</v>
      </c>
      <c r="AE10" s="180">
        <v>8</v>
      </c>
      <c r="AF10" s="180">
        <v>9</v>
      </c>
      <c r="AG10" s="180">
        <v>4</v>
      </c>
      <c r="AH10" s="180">
        <v>5</v>
      </c>
      <c r="AI10" s="180">
        <v>22</v>
      </c>
      <c r="AJ10" s="180">
        <v>9</v>
      </c>
      <c r="AK10" s="180">
        <v>13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37</v>
      </c>
      <c r="AD11" s="180">
        <v>8</v>
      </c>
      <c r="AE11" s="180">
        <v>29</v>
      </c>
      <c r="AF11" s="180">
        <v>8</v>
      </c>
      <c r="AG11" s="180">
        <v>3</v>
      </c>
      <c r="AH11" s="180">
        <v>5</v>
      </c>
      <c r="AI11" s="180">
        <v>45</v>
      </c>
      <c r="AJ11" s="180">
        <v>11</v>
      </c>
      <c r="AK11" s="180">
        <v>34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18</v>
      </c>
      <c r="AD12" s="180">
        <v>7</v>
      </c>
      <c r="AE12" s="180">
        <v>11</v>
      </c>
      <c r="AF12" s="180">
        <v>15</v>
      </c>
      <c r="AG12" s="180">
        <v>4</v>
      </c>
      <c r="AH12" s="180">
        <v>11</v>
      </c>
      <c r="AI12" s="180">
        <v>33</v>
      </c>
      <c r="AJ12" s="180">
        <v>11</v>
      </c>
      <c r="AK12" s="180">
        <v>22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17</v>
      </c>
      <c r="AD13" s="180">
        <v>9</v>
      </c>
      <c r="AE13" s="180">
        <v>8</v>
      </c>
      <c r="AF13" s="180">
        <v>16</v>
      </c>
      <c r="AG13" s="180">
        <v>7</v>
      </c>
      <c r="AH13" s="180">
        <v>9</v>
      </c>
      <c r="AI13" s="180">
        <v>33</v>
      </c>
      <c r="AJ13" s="180">
        <v>16</v>
      </c>
      <c r="AK13" s="180">
        <v>17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153</v>
      </c>
      <c r="C14" s="207"/>
      <c r="D14" s="207"/>
      <c r="AB14" s="180">
        <v>18</v>
      </c>
      <c r="AC14" s="180">
        <v>21</v>
      </c>
      <c r="AD14" s="180">
        <v>13</v>
      </c>
      <c r="AE14" s="180">
        <v>8</v>
      </c>
      <c r="AF14" s="180">
        <v>2</v>
      </c>
      <c r="AG14" s="180">
        <v>1</v>
      </c>
      <c r="AH14" s="180">
        <v>1</v>
      </c>
      <c r="AI14" s="180">
        <v>23</v>
      </c>
      <c r="AJ14" s="180">
        <v>14</v>
      </c>
      <c r="AK14" s="180">
        <v>9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152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154</v>
      </c>
      <c r="B37" s="193">
        <v>15</v>
      </c>
      <c r="C37" s="192">
        <v>20</v>
      </c>
      <c r="D37" s="192">
        <v>12</v>
      </c>
      <c r="E37" s="192">
        <v>6</v>
      </c>
      <c r="F37" s="192">
        <v>5</v>
      </c>
      <c r="G37" s="192">
        <v>7</v>
      </c>
      <c r="H37" s="192">
        <v>7</v>
      </c>
      <c r="I37" s="192">
        <v>13</v>
      </c>
      <c r="J37" s="192">
        <v>37</v>
      </c>
      <c r="K37" s="192">
        <v>18</v>
      </c>
      <c r="L37" s="192">
        <v>17</v>
      </c>
      <c r="M37" s="191">
        <v>21</v>
      </c>
      <c r="N37" s="191">
        <v>178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153</v>
      </c>
      <c r="B38" s="193">
        <v>14</v>
      </c>
      <c r="C38" s="192">
        <v>11</v>
      </c>
      <c r="D38" s="192">
        <v>9</v>
      </c>
      <c r="E38" s="192">
        <v>3</v>
      </c>
      <c r="F38" s="192">
        <v>2</v>
      </c>
      <c r="G38" s="192">
        <v>6</v>
      </c>
      <c r="H38" s="192">
        <v>2</v>
      </c>
      <c r="I38" s="192">
        <v>8</v>
      </c>
      <c r="J38" s="192">
        <v>29</v>
      </c>
      <c r="K38" s="192">
        <v>11</v>
      </c>
      <c r="L38" s="192">
        <v>8</v>
      </c>
      <c r="M38" s="191">
        <v>8</v>
      </c>
      <c r="N38" s="191">
        <v>111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152</v>
      </c>
      <c r="B39" s="223">
        <v>1</v>
      </c>
      <c r="C39" s="222">
        <v>9</v>
      </c>
      <c r="D39" s="222">
        <v>3</v>
      </c>
      <c r="E39" s="222">
        <v>3</v>
      </c>
      <c r="F39" s="222">
        <v>3</v>
      </c>
      <c r="G39" s="222">
        <v>1</v>
      </c>
      <c r="H39" s="222">
        <v>5</v>
      </c>
      <c r="I39" s="222">
        <v>5</v>
      </c>
      <c r="J39" s="222">
        <v>8</v>
      </c>
      <c r="K39" s="222">
        <v>7</v>
      </c>
      <c r="L39" s="222">
        <v>9</v>
      </c>
      <c r="M39" s="221">
        <v>13</v>
      </c>
      <c r="N39" s="221">
        <v>67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154</v>
      </c>
      <c r="B60" s="193">
        <v>40</v>
      </c>
      <c r="C60" s="192">
        <v>39</v>
      </c>
      <c r="D60" s="192">
        <v>15</v>
      </c>
      <c r="E60" s="192">
        <v>11</v>
      </c>
      <c r="F60" s="192">
        <v>4</v>
      </c>
      <c r="G60" s="192">
        <v>6</v>
      </c>
      <c r="H60" s="192">
        <v>10</v>
      </c>
      <c r="I60" s="192">
        <v>9</v>
      </c>
      <c r="J60" s="192">
        <v>8</v>
      </c>
      <c r="K60" s="192">
        <v>15</v>
      </c>
      <c r="L60" s="192">
        <v>16</v>
      </c>
      <c r="M60" s="191">
        <v>2</v>
      </c>
      <c r="N60" s="191">
        <v>175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153</v>
      </c>
      <c r="B61" s="193">
        <v>21</v>
      </c>
      <c r="C61" s="192">
        <v>29</v>
      </c>
      <c r="D61" s="192">
        <v>5</v>
      </c>
      <c r="E61" s="192">
        <v>5</v>
      </c>
      <c r="F61" s="192">
        <v>3</v>
      </c>
      <c r="G61" s="192">
        <v>2</v>
      </c>
      <c r="H61" s="192">
        <v>6</v>
      </c>
      <c r="I61" s="192">
        <v>5</v>
      </c>
      <c r="J61" s="192">
        <v>5</v>
      </c>
      <c r="K61" s="192">
        <v>11</v>
      </c>
      <c r="L61" s="192">
        <v>9</v>
      </c>
      <c r="M61" s="191">
        <v>1</v>
      </c>
      <c r="N61" s="191">
        <v>102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152</v>
      </c>
      <c r="B62" s="223">
        <v>19</v>
      </c>
      <c r="C62" s="222">
        <v>10</v>
      </c>
      <c r="D62" s="222">
        <v>10</v>
      </c>
      <c r="E62" s="222">
        <v>6</v>
      </c>
      <c r="F62" s="222">
        <v>1</v>
      </c>
      <c r="G62" s="222">
        <v>4</v>
      </c>
      <c r="H62" s="222">
        <v>4</v>
      </c>
      <c r="I62" s="222">
        <v>4</v>
      </c>
      <c r="J62" s="222">
        <v>3</v>
      </c>
      <c r="K62" s="222">
        <v>4</v>
      </c>
      <c r="L62" s="222">
        <v>7</v>
      </c>
      <c r="M62" s="221">
        <v>1</v>
      </c>
      <c r="N62" s="221">
        <v>73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154</v>
      </c>
      <c r="B83" s="193">
        <v>55</v>
      </c>
      <c r="C83" s="192">
        <v>59</v>
      </c>
      <c r="D83" s="192">
        <v>27</v>
      </c>
      <c r="E83" s="192">
        <v>17</v>
      </c>
      <c r="F83" s="192">
        <v>9</v>
      </c>
      <c r="G83" s="192">
        <v>13</v>
      </c>
      <c r="H83" s="192">
        <v>17</v>
      </c>
      <c r="I83" s="192">
        <v>22</v>
      </c>
      <c r="J83" s="192">
        <v>45</v>
      </c>
      <c r="K83" s="192">
        <v>33</v>
      </c>
      <c r="L83" s="192">
        <v>33</v>
      </c>
      <c r="M83" s="191">
        <v>23</v>
      </c>
      <c r="N83" s="191">
        <v>353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153</v>
      </c>
      <c r="B84" s="193">
        <v>35</v>
      </c>
      <c r="C84" s="192">
        <v>40</v>
      </c>
      <c r="D84" s="192">
        <v>14</v>
      </c>
      <c r="E84" s="192">
        <v>8</v>
      </c>
      <c r="F84" s="192">
        <v>5</v>
      </c>
      <c r="G84" s="192">
        <v>8</v>
      </c>
      <c r="H84" s="192">
        <v>8</v>
      </c>
      <c r="I84" s="192">
        <v>13</v>
      </c>
      <c r="J84" s="192">
        <v>34</v>
      </c>
      <c r="K84" s="192">
        <v>22</v>
      </c>
      <c r="L84" s="192">
        <v>17</v>
      </c>
      <c r="M84" s="191">
        <v>9</v>
      </c>
      <c r="N84" s="191">
        <v>213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152</v>
      </c>
      <c r="B85" s="223">
        <v>20</v>
      </c>
      <c r="C85" s="222">
        <v>19</v>
      </c>
      <c r="D85" s="222">
        <v>13</v>
      </c>
      <c r="E85" s="222">
        <v>9</v>
      </c>
      <c r="F85" s="222">
        <v>4</v>
      </c>
      <c r="G85" s="222">
        <v>5</v>
      </c>
      <c r="H85" s="222">
        <v>9</v>
      </c>
      <c r="I85" s="222">
        <v>9</v>
      </c>
      <c r="J85" s="222">
        <v>11</v>
      </c>
      <c r="K85" s="222">
        <v>11</v>
      </c>
      <c r="L85" s="222">
        <v>16</v>
      </c>
      <c r="M85" s="221">
        <v>14</v>
      </c>
      <c r="N85" s="221">
        <v>140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02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C10C3-1D8F-48CE-A421-6680AB8A26E2}">
  <sheetPr>
    <pageSetUpPr fitToPage="1"/>
  </sheetPr>
  <dimension ref="A1:BO197"/>
  <sheetViews>
    <sheetView topLeftCell="A47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161</v>
      </c>
      <c r="AD2" s="180"/>
      <c r="AE2" s="180"/>
      <c r="AF2" s="180" t="s">
        <v>160</v>
      </c>
      <c r="AG2" s="180"/>
      <c r="AH2" s="180"/>
      <c r="AI2" s="180" t="s">
        <v>159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13</v>
      </c>
      <c r="AD3" s="180">
        <v>6</v>
      </c>
      <c r="AE3" s="180">
        <v>7</v>
      </c>
      <c r="AF3" s="180">
        <v>46</v>
      </c>
      <c r="AG3" s="180">
        <v>10</v>
      </c>
      <c r="AH3" s="180">
        <v>36</v>
      </c>
      <c r="AI3" s="180">
        <v>59</v>
      </c>
      <c r="AJ3" s="180">
        <v>16</v>
      </c>
      <c r="AK3" s="180">
        <v>43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23</v>
      </c>
      <c r="AD4" s="180">
        <v>13</v>
      </c>
      <c r="AE4" s="180">
        <v>10</v>
      </c>
      <c r="AF4" s="180">
        <v>32</v>
      </c>
      <c r="AG4" s="180">
        <v>7</v>
      </c>
      <c r="AH4" s="180">
        <v>25</v>
      </c>
      <c r="AI4" s="180">
        <v>55</v>
      </c>
      <c r="AJ4" s="180">
        <v>20</v>
      </c>
      <c r="AK4" s="180">
        <v>35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11</v>
      </c>
      <c r="AD5" s="180">
        <v>6</v>
      </c>
      <c r="AE5" s="180">
        <v>5</v>
      </c>
      <c r="AF5" s="180">
        <v>21</v>
      </c>
      <c r="AG5" s="180">
        <v>3</v>
      </c>
      <c r="AH5" s="180">
        <v>18</v>
      </c>
      <c r="AI5" s="180">
        <v>32</v>
      </c>
      <c r="AJ5" s="180">
        <v>9</v>
      </c>
      <c r="AK5" s="180">
        <v>23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8</v>
      </c>
      <c r="AD6" s="180">
        <v>3</v>
      </c>
      <c r="AE6" s="180">
        <v>5</v>
      </c>
      <c r="AF6" s="180">
        <v>12</v>
      </c>
      <c r="AG6" s="180">
        <v>3</v>
      </c>
      <c r="AH6" s="180">
        <v>9</v>
      </c>
      <c r="AI6" s="180">
        <v>20</v>
      </c>
      <c r="AJ6" s="180">
        <v>6</v>
      </c>
      <c r="AK6" s="180">
        <v>14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4</v>
      </c>
      <c r="AD7" s="180">
        <v>1</v>
      </c>
      <c r="AE7" s="180">
        <v>3</v>
      </c>
      <c r="AF7" s="180">
        <v>6</v>
      </c>
      <c r="AG7" s="180">
        <v>1</v>
      </c>
      <c r="AH7" s="180">
        <v>5</v>
      </c>
      <c r="AI7" s="180">
        <v>10</v>
      </c>
      <c r="AJ7" s="180">
        <v>2</v>
      </c>
      <c r="AK7" s="180">
        <v>8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4</v>
      </c>
      <c r="AD8" s="180">
        <v>0</v>
      </c>
      <c r="AE8" s="180">
        <v>4</v>
      </c>
      <c r="AF8" s="180">
        <v>12</v>
      </c>
      <c r="AG8" s="180">
        <v>6</v>
      </c>
      <c r="AH8" s="180">
        <v>6</v>
      </c>
      <c r="AI8" s="180">
        <v>16</v>
      </c>
      <c r="AJ8" s="180">
        <v>6</v>
      </c>
      <c r="AK8" s="180">
        <v>10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10</v>
      </c>
      <c r="AD9" s="180">
        <v>2</v>
      </c>
      <c r="AE9" s="180">
        <v>8</v>
      </c>
      <c r="AF9" s="180">
        <v>3</v>
      </c>
      <c r="AG9" s="180">
        <v>1</v>
      </c>
      <c r="AH9" s="180">
        <v>2</v>
      </c>
      <c r="AI9" s="180">
        <v>13</v>
      </c>
      <c r="AJ9" s="180">
        <v>3</v>
      </c>
      <c r="AK9" s="180">
        <v>10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7</v>
      </c>
      <c r="AD10" s="180">
        <v>5</v>
      </c>
      <c r="AE10" s="180">
        <v>2</v>
      </c>
      <c r="AF10" s="180">
        <v>12</v>
      </c>
      <c r="AG10" s="180">
        <v>2</v>
      </c>
      <c r="AH10" s="180">
        <v>10</v>
      </c>
      <c r="AI10" s="180">
        <v>19</v>
      </c>
      <c r="AJ10" s="180">
        <v>7</v>
      </c>
      <c r="AK10" s="180">
        <v>12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14</v>
      </c>
      <c r="AD11" s="180">
        <v>2</v>
      </c>
      <c r="AE11" s="180">
        <v>12</v>
      </c>
      <c r="AF11" s="180">
        <v>11</v>
      </c>
      <c r="AG11" s="180">
        <v>4</v>
      </c>
      <c r="AH11" s="180">
        <v>7</v>
      </c>
      <c r="AI11" s="180">
        <v>25</v>
      </c>
      <c r="AJ11" s="180">
        <v>6</v>
      </c>
      <c r="AK11" s="180">
        <v>19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29</v>
      </c>
      <c r="AD12" s="180">
        <v>10</v>
      </c>
      <c r="AE12" s="180">
        <v>19</v>
      </c>
      <c r="AF12" s="180">
        <v>16</v>
      </c>
      <c r="AG12" s="180">
        <v>3</v>
      </c>
      <c r="AH12" s="180">
        <v>13</v>
      </c>
      <c r="AI12" s="180">
        <v>45</v>
      </c>
      <c r="AJ12" s="180">
        <v>13</v>
      </c>
      <c r="AK12" s="180">
        <v>32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25</v>
      </c>
      <c r="AD13" s="180">
        <v>7</v>
      </c>
      <c r="AE13" s="180">
        <v>18</v>
      </c>
      <c r="AF13" s="180">
        <v>14</v>
      </c>
      <c r="AG13" s="180">
        <v>3</v>
      </c>
      <c r="AH13" s="180">
        <v>11</v>
      </c>
      <c r="AI13" s="180">
        <v>39</v>
      </c>
      <c r="AJ13" s="180">
        <v>10</v>
      </c>
      <c r="AK13" s="180">
        <v>29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153</v>
      </c>
      <c r="C14" s="207"/>
      <c r="D14" s="207"/>
      <c r="AB14" s="180">
        <v>18</v>
      </c>
      <c r="AC14" s="180">
        <v>25</v>
      </c>
      <c r="AD14" s="180">
        <v>3</v>
      </c>
      <c r="AE14" s="180">
        <v>22</v>
      </c>
      <c r="AF14" s="180">
        <v>9</v>
      </c>
      <c r="AG14" s="180">
        <v>3</v>
      </c>
      <c r="AH14" s="180">
        <v>6</v>
      </c>
      <c r="AI14" s="180">
        <v>34</v>
      </c>
      <c r="AJ14" s="180">
        <v>6</v>
      </c>
      <c r="AK14" s="180">
        <v>28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152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154</v>
      </c>
      <c r="B37" s="193">
        <v>13</v>
      </c>
      <c r="C37" s="192">
        <v>23</v>
      </c>
      <c r="D37" s="192">
        <v>11</v>
      </c>
      <c r="E37" s="192">
        <v>8</v>
      </c>
      <c r="F37" s="192">
        <v>4</v>
      </c>
      <c r="G37" s="192">
        <v>4</v>
      </c>
      <c r="H37" s="192">
        <v>10</v>
      </c>
      <c r="I37" s="192">
        <v>7</v>
      </c>
      <c r="J37" s="192">
        <v>14</v>
      </c>
      <c r="K37" s="192">
        <v>29</v>
      </c>
      <c r="L37" s="192">
        <v>25</v>
      </c>
      <c r="M37" s="191">
        <v>25</v>
      </c>
      <c r="N37" s="191">
        <v>173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153</v>
      </c>
      <c r="B38" s="193">
        <v>7</v>
      </c>
      <c r="C38" s="192">
        <v>10</v>
      </c>
      <c r="D38" s="192">
        <v>5</v>
      </c>
      <c r="E38" s="192">
        <v>5</v>
      </c>
      <c r="F38" s="192">
        <v>3</v>
      </c>
      <c r="G38" s="192">
        <v>4</v>
      </c>
      <c r="H38" s="192">
        <v>8</v>
      </c>
      <c r="I38" s="192">
        <v>2</v>
      </c>
      <c r="J38" s="192">
        <v>12</v>
      </c>
      <c r="K38" s="192">
        <v>19</v>
      </c>
      <c r="L38" s="192">
        <v>18</v>
      </c>
      <c r="M38" s="191">
        <v>22</v>
      </c>
      <c r="N38" s="191">
        <v>115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152</v>
      </c>
      <c r="B39" s="223">
        <v>6</v>
      </c>
      <c r="C39" s="222">
        <v>13</v>
      </c>
      <c r="D39" s="222">
        <v>6</v>
      </c>
      <c r="E39" s="222">
        <v>3</v>
      </c>
      <c r="F39" s="222">
        <v>1</v>
      </c>
      <c r="G39" s="222">
        <v>0</v>
      </c>
      <c r="H39" s="222">
        <v>2</v>
      </c>
      <c r="I39" s="222">
        <v>5</v>
      </c>
      <c r="J39" s="222">
        <v>2</v>
      </c>
      <c r="K39" s="222">
        <v>10</v>
      </c>
      <c r="L39" s="222">
        <v>7</v>
      </c>
      <c r="M39" s="221">
        <v>3</v>
      </c>
      <c r="N39" s="221">
        <v>58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154</v>
      </c>
      <c r="B60" s="193">
        <v>46</v>
      </c>
      <c r="C60" s="192">
        <v>32</v>
      </c>
      <c r="D60" s="192">
        <v>21</v>
      </c>
      <c r="E60" s="192">
        <v>12</v>
      </c>
      <c r="F60" s="192">
        <v>6</v>
      </c>
      <c r="G60" s="192">
        <v>12</v>
      </c>
      <c r="H60" s="192">
        <v>3</v>
      </c>
      <c r="I60" s="192">
        <v>12</v>
      </c>
      <c r="J60" s="192">
        <v>11</v>
      </c>
      <c r="K60" s="192">
        <v>16</v>
      </c>
      <c r="L60" s="192">
        <v>14</v>
      </c>
      <c r="M60" s="191">
        <v>9</v>
      </c>
      <c r="N60" s="191">
        <v>194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153</v>
      </c>
      <c r="B61" s="193">
        <v>36</v>
      </c>
      <c r="C61" s="192">
        <v>25</v>
      </c>
      <c r="D61" s="192">
        <v>18</v>
      </c>
      <c r="E61" s="192">
        <v>9</v>
      </c>
      <c r="F61" s="192">
        <v>5</v>
      </c>
      <c r="G61" s="192">
        <v>6</v>
      </c>
      <c r="H61" s="192">
        <v>2</v>
      </c>
      <c r="I61" s="192">
        <v>10</v>
      </c>
      <c r="J61" s="192">
        <v>7</v>
      </c>
      <c r="K61" s="192">
        <v>13</v>
      </c>
      <c r="L61" s="192">
        <v>11</v>
      </c>
      <c r="M61" s="191">
        <v>6</v>
      </c>
      <c r="N61" s="191">
        <v>148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152</v>
      </c>
      <c r="B62" s="223">
        <v>10</v>
      </c>
      <c r="C62" s="222">
        <v>7</v>
      </c>
      <c r="D62" s="222">
        <v>3</v>
      </c>
      <c r="E62" s="222">
        <v>3</v>
      </c>
      <c r="F62" s="222">
        <v>1</v>
      </c>
      <c r="G62" s="222">
        <v>6</v>
      </c>
      <c r="H62" s="222">
        <v>1</v>
      </c>
      <c r="I62" s="222">
        <v>2</v>
      </c>
      <c r="J62" s="222">
        <v>4</v>
      </c>
      <c r="K62" s="222">
        <v>3</v>
      </c>
      <c r="L62" s="222">
        <v>3</v>
      </c>
      <c r="M62" s="221">
        <v>3</v>
      </c>
      <c r="N62" s="221">
        <v>46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154</v>
      </c>
      <c r="B83" s="193">
        <v>59</v>
      </c>
      <c r="C83" s="192">
        <v>55</v>
      </c>
      <c r="D83" s="192">
        <v>32</v>
      </c>
      <c r="E83" s="192">
        <v>20</v>
      </c>
      <c r="F83" s="192">
        <v>10</v>
      </c>
      <c r="G83" s="192">
        <v>16</v>
      </c>
      <c r="H83" s="192">
        <v>13</v>
      </c>
      <c r="I83" s="192">
        <v>19</v>
      </c>
      <c r="J83" s="192">
        <v>25</v>
      </c>
      <c r="K83" s="192">
        <v>45</v>
      </c>
      <c r="L83" s="192">
        <v>39</v>
      </c>
      <c r="M83" s="191">
        <v>34</v>
      </c>
      <c r="N83" s="191">
        <v>367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153</v>
      </c>
      <c r="B84" s="193">
        <v>43</v>
      </c>
      <c r="C84" s="192">
        <v>35</v>
      </c>
      <c r="D84" s="192">
        <v>23</v>
      </c>
      <c r="E84" s="192">
        <v>14</v>
      </c>
      <c r="F84" s="192">
        <v>8</v>
      </c>
      <c r="G84" s="192">
        <v>10</v>
      </c>
      <c r="H84" s="192">
        <v>10</v>
      </c>
      <c r="I84" s="192">
        <v>12</v>
      </c>
      <c r="J84" s="192">
        <v>19</v>
      </c>
      <c r="K84" s="192">
        <v>32</v>
      </c>
      <c r="L84" s="192">
        <v>29</v>
      </c>
      <c r="M84" s="191">
        <v>28</v>
      </c>
      <c r="N84" s="191">
        <v>263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152</v>
      </c>
      <c r="B85" s="223">
        <v>16</v>
      </c>
      <c r="C85" s="222">
        <v>20</v>
      </c>
      <c r="D85" s="222">
        <v>9</v>
      </c>
      <c r="E85" s="222">
        <v>6</v>
      </c>
      <c r="F85" s="222">
        <v>2</v>
      </c>
      <c r="G85" s="222">
        <v>6</v>
      </c>
      <c r="H85" s="222">
        <v>3</v>
      </c>
      <c r="I85" s="222">
        <v>7</v>
      </c>
      <c r="J85" s="222">
        <v>6</v>
      </c>
      <c r="K85" s="222">
        <v>13</v>
      </c>
      <c r="L85" s="222">
        <v>10</v>
      </c>
      <c r="M85" s="221">
        <v>6</v>
      </c>
      <c r="N85" s="221">
        <v>104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02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B89C9-2109-4D0E-860B-8859776A109C}">
  <sheetPr>
    <pageSetUpPr fitToPage="1"/>
  </sheetPr>
  <dimension ref="A1:BO197"/>
  <sheetViews>
    <sheetView topLeftCell="A47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164</v>
      </c>
      <c r="AD2" s="180"/>
      <c r="AE2" s="180"/>
      <c r="AF2" s="180" t="s">
        <v>163</v>
      </c>
      <c r="AG2" s="180"/>
      <c r="AH2" s="180"/>
      <c r="AI2" s="180" t="s">
        <v>162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14</v>
      </c>
      <c r="AD3" s="180">
        <v>2</v>
      </c>
      <c r="AE3" s="180">
        <v>12</v>
      </c>
      <c r="AF3" s="180">
        <v>34</v>
      </c>
      <c r="AG3" s="180">
        <v>23</v>
      </c>
      <c r="AH3" s="180">
        <v>11</v>
      </c>
      <c r="AI3" s="180">
        <v>48</v>
      </c>
      <c r="AJ3" s="180">
        <v>25</v>
      </c>
      <c r="AK3" s="180">
        <v>23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16</v>
      </c>
      <c r="AD4" s="180">
        <v>8</v>
      </c>
      <c r="AE4" s="180">
        <v>8</v>
      </c>
      <c r="AF4" s="180">
        <v>35</v>
      </c>
      <c r="AG4" s="180">
        <v>13</v>
      </c>
      <c r="AH4" s="180">
        <v>22</v>
      </c>
      <c r="AI4" s="180">
        <v>51</v>
      </c>
      <c r="AJ4" s="180">
        <v>21</v>
      </c>
      <c r="AK4" s="180">
        <v>30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9</v>
      </c>
      <c r="AD5" s="180">
        <v>3</v>
      </c>
      <c r="AE5" s="180">
        <v>6</v>
      </c>
      <c r="AF5" s="180">
        <v>16</v>
      </c>
      <c r="AG5" s="180">
        <v>10</v>
      </c>
      <c r="AH5" s="180">
        <v>6</v>
      </c>
      <c r="AI5" s="180">
        <v>25</v>
      </c>
      <c r="AJ5" s="180">
        <v>13</v>
      </c>
      <c r="AK5" s="180">
        <v>12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7</v>
      </c>
      <c r="AD6" s="180">
        <v>3</v>
      </c>
      <c r="AE6" s="180">
        <v>4</v>
      </c>
      <c r="AF6" s="180">
        <v>6</v>
      </c>
      <c r="AG6" s="180">
        <v>1</v>
      </c>
      <c r="AH6" s="180">
        <v>5</v>
      </c>
      <c r="AI6" s="180">
        <v>13</v>
      </c>
      <c r="AJ6" s="180">
        <v>4</v>
      </c>
      <c r="AK6" s="180">
        <v>9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6</v>
      </c>
      <c r="AD7" s="180">
        <v>3</v>
      </c>
      <c r="AE7" s="180">
        <v>3</v>
      </c>
      <c r="AF7" s="180">
        <v>3</v>
      </c>
      <c r="AG7" s="180">
        <v>0</v>
      </c>
      <c r="AH7" s="180">
        <v>3</v>
      </c>
      <c r="AI7" s="180">
        <v>9</v>
      </c>
      <c r="AJ7" s="180">
        <v>3</v>
      </c>
      <c r="AK7" s="180">
        <v>6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3</v>
      </c>
      <c r="AD8" s="180">
        <v>1</v>
      </c>
      <c r="AE8" s="180">
        <v>2</v>
      </c>
      <c r="AF8" s="180">
        <v>8</v>
      </c>
      <c r="AG8" s="180">
        <v>5</v>
      </c>
      <c r="AH8" s="180">
        <v>3</v>
      </c>
      <c r="AI8" s="180">
        <v>11</v>
      </c>
      <c r="AJ8" s="180">
        <v>6</v>
      </c>
      <c r="AK8" s="180">
        <v>5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7</v>
      </c>
      <c r="AD9" s="180">
        <v>5</v>
      </c>
      <c r="AE9" s="180">
        <v>2</v>
      </c>
      <c r="AF9" s="180">
        <v>11</v>
      </c>
      <c r="AG9" s="180">
        <v>4</v>
      </c>
      <c r="AH9" s="180">
        <v>7</v>
      </c>
      <c r="AI9" s="180">
        <v>18</v>
      </c>
      <c r="AJ9" s="180">
        <v>9</v>
      </c>
      <c r="AK9" s="180">
        <v>9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4</v>
      </c>
      <c r="AD10" s="180">
        <v>3</v>
      </c>
      <c r="AE10" s="180">
        <v>1</v>
      </c>
      <c r="AF10" s="180">
        <v>9</v>
      </c>
      <c r="AG10" s="180">
        <v>4</v>
      </c>
      <c r="AH10" s="180">
        <v>5</v>
      </c>
      <c r="AI10" s="180">
        <v>13</v>
      </c>
      <c r="AJ10" s="180">
        <v>7</v>
      </c>
      <c r="AK10" s="180">
        <v>6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36</v>
      </c>
      <c r="AD11" s="180">
        <v>6</v>
      </c>
      <c r="AE11" s="180">
        <v>30</v>
      </c>
      <c r="AF11" s="180">
        <v>11</v>
      </c>
      <c r="AG11" s="180">
        <v>4</v>
      </c>
      <c r="AH11" s="180">
        <v>7</v>
      </c>
      <c r="AI11" s="180">
        <v>47</v>
      </c>
      <c r="AJ11" s="180">
        <v>10</v>
      </c>
      <c r="AK11" s="180">
        <v>37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18</v>
      </c>
      <c r="AD12" s="180">
        <v>7</v>
      </c>
      <c r="AE12" s="180">
        <v>11</v>
      </c>
      <c r="AF12" s="180">
        <v>15</v>
      </c>
      <c r="AG12" s="180">
        <v>4</v>
      </c>
      <c r="AH12" s="180">
        <v>11</v>
      </c>
      <c r="AI12" s="180">
        <v>33</v>
      </c>
      <c r="AJ12" s="180">
        <v>11</v>
      </c>
      <c r="AK12" s="180">
        <v>22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18</v>
      </c>
      <c r="AD13" s="180">
        <v>10</v>
      </c>
      <c r="AE13" s="180">
        <v>8</v>
      </c>
      <c r="AF13" s="180">
        <v>17</v>
      </c>
      <c r="AG13" s="180">
        <v>8</v>
      </c>
      <c r="AH13" s="180">
        <v>9</v>
      </c>
      <c r="AI13" s="180">
        <v>35</v>
      </c>
      <c r="AJ13" s="180">
        <v>18</v>
      </c>
      <c r="AK13" s="180">
        <v>17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153</v>
      </c>
      <c r="C14" s="207"/>
      <c r="D14" s="207"/>
      <c r="AB14" s="180">
        <v>18</v>
      </c>
      <c r="AC14" s="180">
        <v>23</v>
      </c>
      <c r="AD14" s="180">
        <v>13</v>
      </c>
      <c r="AE14" s="180">
        <v>10</v>
      </c>
      <c r="AF14" s="180">
        <v>7</v>
      </c>
      <c r="AG14" s="180">
        <v>1</v>
      </c>
      <c r="AH14" s="180">
        <v>6</v>
      </c>
      <c r="AI14" s="180">
        <v>30</v>
      </c>
      <c r="AJ14" s="180">
        <v>14</v>
      </c>
      <c r="AK14" s="180">
        <v>16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152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154</v>
      </c>
      <c r="B37" s="193">
        <v>14</v>
      </c>
      <c r="C37" s="192">
        <v>16</v>
      </c>
      <c r="D37" s="192">
        <v>9</v>
      </c>
      <c r="E37" s="192">
        <v>7</v>
      </c>
      <c r="F37" s="192">
        <v>6</v>
      </c>
      <c r="G37" s="192">
        <v>3</v>
      </c>
      <c r="H37" s="192">
        <v>7</v>
      </c>
      <c r="I37" s="192">
        <v>4</v>
      </c>
      <c r="J37" s="192">
        <v>36</v>
      </c>
      <c r="K37" s="192">
        <v>18</v>
      </c>
      <c r="L37" s="192">
        <v>18</v>
      </c>
      <c r="M37" s="191">
        <v>23</v>
      </c>
      <c r="N37" s="191">
        <v>161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153</v>
      </c>
      <c r="B38" s="193">
        <v>12</v>
      </c>
      <c r="C38" s="192">
        <v>8</v>
      </c>
      <c r="D38" s="192">
        <v>6</v>
      </c>
      <c r="E38" s="192">
        <v>4</v>
      </c>
      <c r="F38" s="192">
        <v>3</v>
      </c>
      <c r="G38" s="192">
        <v>2</v>
      </c>
      <c r="H38" s="192">
        <v>2</v>
      </c>
      <c r="I38" s="192">
        <v>1</v>
      </c>
      <c r="J38" s="192">
        <v>30</v>
      </c>
      <c r="K38" s="192">
        <v>11</v>
      </c>
      <c r="L38" s="192">
        <v>8</v>
      </c>
      <c r="M38" s="191">
        <v>10</v>
      </c>
      <c r="N38" s="191">
        <v>97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152</v>
      </c>
      <c r="B39" s="223">
        <v>2</v>
      </c>
      <c r="C39" s="222">
        <v>8</v>
      </c>
      <c r="D39" s="222">
        <v>3</v>
      </c>
      <c r="E39" s="222">
        <v>3</v>
      </c>
      <c r="F39" s="222">
        <v>3</v>
      </c>
      <c r="G39" s="222">
        <v>1</v>
      </c>
      <c r="H39" s="222">
        <v>5</v>
      </c>
      <c r="I39" s="222">
        <v>3</v>
      </c>
      <c r="J39" s="222">
        <v>6</v>
      </c>
      <c r="K39" s="222">
        <v>7</v>
      </c>
      <c r="L39" s="222">
        <v>10</v>
      </c>
      <c r="M39" s="221">
        <v>13</v>
      </c>
      <c r="N39" s="221">
        <v>64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154</v>
      </c>
      <c r="B60" s="193">
        <v>34</v>
      </c>
      <c r="C60" s="192">
        <v>35</v>
      </c>
      <c r="D60" s="192">
        <v>16</v>
      </c>
      <c r="E60" s="192">
        <v>6</v>
      </c>
      <c r="F60" s="192">
        <v>3</v>
      </c>
      <c r="G60" s="192">
        <v>8</v>
      </c>
      <c r="H60" s="192">
        <v>11</v>
      </c>
      <c r="I60" s="192">
        <v>9</v>
      </c>
      <c r="J60" s="192">
        <v>11</v>
      </c>
      <c r="K60" s="192">
        <v>15</v>
      </c>
      <c r="L60" s="192">
        <v>17</v>
      </c>
      <c r="M60" s="191">
        <v>7</v>
      </c>
      <c r="N60" s="191">
        <v>172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153</v>
      </c>
      <c r="B61" s="193">
        <v>11</v>
      </c>
      <c r="C61" s="192">
        <v>22</v>
      </c>
      <c r="D61" s="192">
        <v>6</v>
      </c>
      <c r="E61" s="192">
        <v>5</v>
      </c>
      <c r="F61" s="192">
        <v>3</v>
      </c>
      <c r="G61" s="192">
        <v>3</v>
      </c>
      <c r="H61" s="192">
        <v>7</v>
      </c>
      <c r="I61" s="192">
        <v>5</v>
      </c>
      <c r="J61" s="192">
        <v>7</v>
      </c>
      <c r="K61" s="192">
        <v>11</v>
      </c>
      <c r="L61" s="192">
        <v>9</v>
      </c>
      <c r="M61" s="191">
        <v>6</v>
      </c>
      <c r="N61" s="191">
        <v>95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152</v>
      </c>
      <c r="B62" s="223">
        <v>23</v>
      </c>
      <c r="C62" s="222">
        <v>13</v>
      </c>
      <c r="D62" s="222">
        <v>10</v>
      </c>
      <c r="E62" s="222">
        <v>1</v>
      </c>
      <c r="F62" s="222">
        <v>0</v>
      </c>
      <c r="G62" s="222">
        <v>5</v>
      </c>
      <c r="H62" s="222">
        <v>4</v>
      </c>
      <c r="I62" s="222">
        <v>4</v>
      </c>
      <c r="J62" s="222">
        <v>4</v>
      </c>
      <c r="K62" s="222">
        <v>4</v>
      </c>
      <c r="L62" s="222">
        <v>8</v>
      </c>
      <c r="M62" s="221">
        <v>1</v>
      </c>
      <c r="N62" s="221">
        <v>77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154</v>
      </c>
      <c r="B83" s="193">
        <v>48</v>
      </c>
      <c r="C83" s="192">
        <v>51</v>
      </c>
      <c r="D83" s="192">
        <v>25</v>
      </c>
      <c r="E83" s="192">
        <v>13</v>
      </c>
      <c r="F83" s="192">
        <v>9</v>
      </c>
      <c r="G83" s="192">
        <v>11</v>
      </c>
      <c r="H83" s="192">
        <v>18</v>
      </c>
      <c r="I83" s="192">
        <v>13</v>
      </c>
      <c r="J83" s="192">
        <v>47</v>
      </c>
      <c r="K83" s="192">
        <v>33</v>
      </c>
      <c r="L83" s="192">
        <v>35</v>
      </c>
      <c r="M83" s="191">
        <v>30</v>
      </c>
      <c r="N83" s="191">
        <v>333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153</v>
      </c>
      <c r="B84" s="193">
        <v>23</v>
      </c>
      <c r="C84" s="192">
        <v>30</v>
      </c>
      <c r="D84" s="192">
        <v>12</v>
      </c>
      <c r="E84" s="192">
        <v>9</v>
      </c>
      <c r="F84" s="192">
        <v>6</v>
      </c>
      <c r="G84" s="192">
        <v>5</v>
      </c>
      <c r="H84" s="192">
        <v>9</v>
      </c>
      <c r="I84" s="192">
        <v>6</v>
      </c>
      <c r="J84" s="192">
        <v>37</v>
      </c>
      <c r="K84" s="192">
        <v>22</v>
      </c>
      <c r="L84" s="192">
        <v>17</v>
      </c>
      <c r="M84" s="191">
        <v>16</v>
      </c>
      <c r="N84" s="191">
        <v>192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152</v>
      </c>
      <c r="B85" s="223">
        <v>25</v>
      </c>
      <c r="C85" s="222">
        <v>21</v>
      </c>
      <c r="D85" s="222">
        <v>13</v>
      </c>
      <c r="E85" s="222">
        <v>4</v>
      </c>
      <c r="F85" s="222">
        <v>3</v>
      </c>
      <c r="G85" s="222">
        <v>6</v>
      </c>
      <c r="H85" s="222">
        <v>9</v>
      </c>
      <c r="I85" s="222">
        <v>7</v>
      </c>
      <c r="J85" s="222">
        <v>10</v>
      </c>
      <c r="K85" s="222">
        <v>11</v>
      </c>
      <c r="L85" s="222">
        <v>18</v>
      </c>
      <c r="M85" s="221">
        <v>14</v>
      </c>
      <c r="N85" s="221">
        <v>141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02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B16BE-9615-4D43-BAD4-8AAE7F0AFB04}">
  <sheetPr>
    <pageSetUpPr fitToPage="1"/>
  </sheetPr>
  <dimension ref="A1:BO197"/>
  <sheetViews>
    <sheetView topLeftCell="A59" zoomScale="75" workbookViewId="0">
      <selection activeCell="AF10" sqref="AF10"/>
    </sheetView>
  </sheetViews>
  <sheetFormatPr defaultRowHeight="13.5"/>
  <cols>
    <col min="1" max="1" width="10.125" style="179" customWidth="1"/>
    <col min="2" max="26" width="9.75" style="179" customWidth="1"/>
    <col min="27" max="27" width="3.75" style="179" customWidth="1"/>
    <col min="28" max="67" width="9" style="180"/>
    <col min="68" max="16384" width="9" style="179"/>
  </cols>
  <sheetData>
    <row r="1" spans="1:67" s="215" customFormat="1" ht="37.9" customHeight="1">
      <c r="A1" s="219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B1" s="216" t="s">
        <v>150</v>
      </c>
      <c r="AC1" s="216" t="s">
        <v>149</v>
      </c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</row>
    <row r="2" spans="1:67" s="181" customFormat="1" ht="15.95" customHeight="1">
      <c r="A2" s="211" t="s">
        <v>148</v>
      </c>
      <c r="B2" s="214"/>
      <c r="C2" s="214"/>
      <c r="D2" s="214"/>
      <c r="E2" s="214"/>
      <c r="F2" s="214"/>
      <c r="G2" s="214"/>
      <c r="H2" s="214"/>
      <c r="I2" s="214"/>
      <c r="J2" s="214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2"/>
      <c r="AB2" s="180"/>
      <c r="AC2" s="180" t="s">
        <v>167</v>
      </c>
      <c r="AD2" s="180"/>
      <c r="AE2" s="180"/>
      <c r="AF2" s="180" t="s">
        <v>166</v>
      </c>
      <c r="AG2" s="180"/>
      <c r="AH2" s="180"/>
      <c r="AI2" s="180" t="s">
        <v>165</v>
      </c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</row>
    <row r="3" spans="1:67" s="181" customFormat="1" ht="16.899999999999999" customHeight="1">
      <c r="A3" s="211"/>
      <c r="K3" s="208"/>
      <c r="L3" s="208"/>
      <c r="AB3" s="180">
        <v>7</v>
      </c>
      <c r="AC3" s="180">
        <v>9</v>
      </c>
      <c r="AD3" s="180">
        <v>1</v>
      </c>
      <c r="AE3" s="180">
        <v>8</v>
      </c>
      <c r="AF3" s="180">
        <v>3</v>
      </c>
      <c r="AG3" s="180">
        <v>0</v>
      </c>
      <c r="AH3" s="180">
        <v>3</v>
      </c>
      <c r="AI3" s="180">
        <v>12</v>
      </c>
      <c r="AJ3" s="180">
        <v>1</v>
      </c>
      <c r="AK3" s="180">
        <v>11</v>
      </c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</row>
    <row r="4" spans="1:67" s="181" customFormat="1" ht="16.899999999999999" customHeight="1">
      <c r="A4" s="211" t="s">
        <v>1</v>
      </c>
      <c r="AB4" s="180">
        <v>8</v>
      </c>
      <c r="AC4" s="180">
        <v>8</v>
      </c>
      <c r="AD4" s="180">
        <v>4</v>
      </c>
      <c r="AE4" s="180">
        <v>4</v>
      </c>
      <c r="AF4" s="180">
        <v>1</v>
      </c>
      <c r="AG4" s="180">
        <v>0</v>
      </c>
      <c r="AH4" s="180">
        <v>1</v>
      </c>
      <c r="AI4" s="180">
        <v>9</v>
      </c>
      <c r="AJ4" s="180">
        <v>4</v>
      </c>
      <c r="AK4" s="180">
        <v>5</v>
      </c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</row>
    <row r="5" spans="1:67" s="181" customFormat="1" ht="16.899999999999999" customHeight="1">
      <c r="AB5" s="180">
        <v>9</v>
      </c>
      <c r="AC5" s="180">
        <v>8</v>
      </c>
      <c r="AD5" s="180">
        <v>4</v>
      </c>
      <c r="AE5" s="180">
        <v>4</v>
      </c>
      <c r="AF5" s="180">
        <v>3</v>
      </c>
      <c r="AG5" s="180">
        <v>1</v>
      </c>
      <c r="AH5" s="180">
        <v>2</v>
      </c>
      <c r="AI5" s="180">
        <v>11</v>
      </c>
      <c r="AJ5" s="180">
        <v>5</v>
      </c>
      <c r="AK5" s="180">
        <v>6</v>
      </c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</row>
    <row r="6" spans="1:67" s="181" customFormat="1" ht="16.899999999999999" customHeight="1">
      <c r="AB6" s="180">
        <v>10</v>
      </c>
      <c r="AC6" s="180">
        <v>2</v>
      </c>
      <c r="AD6" s="180">
        <v>0</v>
      </c>
      <c r="AE6" s="180">
        <v>2</v>
      </c>
      <c r="AF6" s="180">
        <v>3</v>
      </c>
      <c r="AG6" s="180">
        <v>2</v>
      </c>
      <c r="AH6" s="180">
        <v>1</v>
      </c>
      <c r="AI6" s="180">
        <v>5</v>
      </c>
      <c r="AJ6" s="180">
        <v>2</v>
      </c>
      <c r="AK6" s="180">
        <v>3</v>
      </c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</row>
    <row r="7" spans="1:67" s="181" customFormat="1" ht="16.899999999999999" customHeight="1">
      <c r="I7" s="210"/>
      <c r="AB7" s="180">
        <v>11</v>
      </c>
      <c r="AC7" s="180">
        <v>2</v>
      </c>
      <c r="AD7" s="180">
        <v>0</v>
      </c>
      <c r="AE7" s="180">
        <v>2</v>
      </c>
      <c r="AF7" s="180">
        <v>1</v>
      </c>
      <c r="AG7" s="180">
        <v>0</v>
      </c>
      <c r="AH7" s="180">
        <v>1</v>
      </c>
      <c r="AI7" s="180">
        <v>3</v>
      </c>
      <c r="AJ7" s="180">
        <v>0</v>
      </c>
      <c r="AK7" s="180">
        <v>3</v>
      </c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</row>
    <row r="8" spans="1:67" s="181" customFormat="1" ht="16.899999999999999" customHeight="1">
      <c r="I8" s="210"/>
      <c r="AB8" s="180">
        <v>12</v>
      </c>
      <c r="AC8" s="180">
        <v>6</v>
      </c>
      <c r="AD8" s="180">
        <v>1</v>
      </c>
      <c r="AE8" s="180">
        <v>5</v>
      </c>
      <c r="AF8" s="180">
        <v>0</v>
      </c>
      <c r="AG8" s="180">
        <v>0</v>
      </c>
      <c r="AH8" s="180">
        <v>0</v>
      </c>
      <c r="AI8" s="180">
        <v>6</v>
      </c>
      <c r="AJ8" s="180">
        <v>1</v>
      </c>
      <c r="AK8" s="180">
        <v>5</v>
      </c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</row>
    <row r="9" spans="1:67" s="181" customFormat="1" ht="16.899999999999999" customHeight="1">
      <c r="AB9" s="180">
        <v>13</v>
      </c>
      <c r="AC9" s="180">
        <v>1</v>
      </c>
      <c r="AD9" s="180">
        <v>1</v>
      </c>
      <c r="AE9" s="180">
        <v>0</v>
      </c>
      <c r="AF9" s="180">
        <v>3</v>
      </c>
      <c r="AG9" s="180">
        <v>1</v>
      </c>
      <c r="AH9" s="180">
        <v>2</v>
      </c>
      <c r="AI9" s="180">
        <v>4</v>
      </c>
      <c r="AJ9" s="180">
        <v>2</v>
      </c>
      <c r="AK9" s="180">
        <v>2</v>
      </c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</row>
    <row r="10" spans="1:67" s="181" customFormat="1" ht="16.899999999999999" customHeight="1">
      <c r="AB10" s="180">
        <v>14</v>
      </c>
      <c r="AC10" s="180">
        <v>3</v>
      </c>
      <c r="AD10" s="180">
        <v>2</v>
      </c>
      <c r="AE10" s="180">
        <v>1</v>
      </c>
      <c r="AF10" s="180">
        <v>2</v>
      </c>
      <c r="AG10" s="180">
        <v>0</v>
      </c>
      <c r="AH10" s="180">
        <v>2</v>
      </c>
      <c r="AI10" s="180">
        <v>5</v>
      </c>
      <c r="AJ10" s="180">
        <v>2</v>
      </c>
      <c r="AK10" s="180">
        <v>3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</row>
    <row r="11" spans="1:67" s="181" customFormat="1" ht="16.899999999999999" customHeight="1">
      <c r="AB11" s="180">
        <v>15</v>
      </c>
      <c r="AC11" s="180">
        <v>6</v>
      </c>
      <c r="AD11" s="180">
        <v>6</v>
      </c>
      <c r="AE11" s="180">
        <v>0</v>
      </c>
      <c r="AF11" s="180">
        <v>4</v>
      </c>
      <c r="AG11" s="180">
        <v>0</v>
      </c>
      <c r="AH11" s="180">
        <v>4</v>
      </c>
      <c r="AI11" s="180">
        <v>10</v>
      </c>
      <c r="AJ11" s="180">
        <v>6</v>
      </c>
      <c r="AK11" s="180">
        <v>4</v>
      </c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</row>
    <row r="12" spans="1:67" s="181" customFormat="1" ht="16.899999999999999" customHeight="1">
      <c r="AB12" s="180">
        <v>16</v>
      </c>
      <c r="AC12" s="180">
        <v>3</v>
      </c>
      <c r="AD12" s="180">
        <v>2</v>
      </c>
      <c r="AE12" s="180">
        <v>1</v>
      </c>
      <c r="AF12" s="180">
        <v>8</v>
      </c>
      <c r="AG12" s="180">
        <v>0</v>
      </c>
      <c r="AH12" s="180">
        <v>8</v>
      </c>
      <c r="AI12" s="180">
        <v>11</v>
      </c>
      <c r="AJ12" s="180">
        <v>2</v>
      </c>
      <c r="AK12" s="180">
        <v>9</v>
      </c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</row>
    <row r="13" spans="1:67" s="181" customFormat="1" ht="16.899999999999999" customHeight="1">
      <c r="A13" s="209" t="s">
        <v>147</v>
      </c>
      <c r="B13" s="208"/>
      <c r="C13" s="208"/>
      <c r="D13" s="208"/>
      <c r="AB13" s="180">
        <v>17</v>
      </c>
      <c r="AC13" s="180">
        <v>0</v>
      </c>
      <c r="AD13" s="180">
        <v>0</v>
      </c>
      <c r="AE13" s="180">
        <v>0</v>
      </c>
      <c r="AF13" s="180">
        <v>4</v>
      </c>
      <c r="AG13" s="180">
        <v>3</v>
      </c>
      <c r="AH13" s="180">
        <v>1</v>
      </c>
      <c r="AI13" s="180">
        <v>4</v>
      </c>
      <c r="AJ13" s="180">
        <v>3</v>
      </c>
      <c r="AK13" s="180">
        <v>1</v>
      </c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</row>
    <row r="14" spans="1:67" s="181" customFormat="1" ht="16.899999999999999" customHeight="1">
      <c r="B14" s="206" t="s">
        <v>153</v>
      </c>
      <c r="C14" s="207"/>
      <c r="D14" s="207"/>
      <c r="AB14" s="180">
        <v>18</v>
      </c>
      <c r="AC14" s="180">
        <v>2</v>
      </c>
      <c r="AD14" s="180">
        <v>1</v>
      </c>
      <c r="AE14" s="180">
        <v>1</v>
      </c>
      <c r="AF14" s="180">
        <v>3</v>
      </c>
      <c r="AG14" s="180">
        <v>2</v>
      </c>
      <c r="AH14" s="180">
        <v>1</v>
      </c>
      <c r="AI14" s="180">
        <v>5</v>
      </c>
      <c r="AJ14" s="180">
        <v>3</v>
      </c>
      <c r="AK14" s="180">
        <v>2</v>
      </c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</row>
    <row r="15" spans="1:67" s="181" customFormat="1" ht="16.899999999999999" customHeight="1">
      <c r="B15" s="206" t="s">
        <v>152</v>
      </c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</row>
    <row r="16" spans="1:67" s="181" customFormat="1" ht="16.899999999999999" customHeight="1">
      <c r="B16" s="206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</row>
    <row r="17" spans="2:67" s="182" customFormat="1" ht="15" customHeight="1"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</row>
    <row r="18" spans="2:67" s="182" customFormat="1" ht="15" customHeight="1"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5"/>
      <c r="M18" s="204"/>
      <c r="N18" s="204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</row>
    <row r="19" spans="2:67" s="182" customFormat="1" ht="15" customHeight="1"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</row>
    <row r="20" spans="2:67" s="182" customFormat="1" ht="15" customHeight="1"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</row>
    <row r="21" spans="2:67" s="182" customFormat="1" ht="15" customHeight="1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</row>
    <row r="22" spans="2:67" s="182" customFormat="1" ht="15" customHeight="1"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2:67" s="182" customFormat="1" ht="15" customHeight="1"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</row>
    <row r="24" spans="2:67" s="182" customFormat="1" ht="15" customHeight="1"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</row>
    <row r="25" spans="2:67" s="182" customFormat="1" ht="15" customHeight="1"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</row>
    <row r="26" spans="2:67" s="182" customFormat="1" ht="15" customHeight="1"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2:67" s="182" customFormat="1" ht="15" customHeight="1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</row>
    <row r="28" spans="2:67" s="182" customFormat="1" ht="15" customHeight="1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</row>
    <row r="29" spans="2:67" s="182" customFormat="1" ht="15" customHeight="1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</row>
    <row r="30" spans="2:67" s="182" customFormat="1" ht="15" customHeight="1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2:67" s="182" customFormat="1" ht="1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</row>
    <row r="32" spans="2:67" s="182" customFormat="1" ht="15" customHeight="1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5"/>
      <c r="M32" s="204"/>
      <c r="N32" s="204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</row>
    <row r="33" spans="1:67" s="182" customFormat="1" ht="15" customHeight="1"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</row>
    <row r="34" spans="1:67" s="182" customFormat="1" ht="15" customHeight="1"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82" customFormat="1" ht="15" customHeight="1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</row>
    <row r="36" spans="1:67" s="181" customFormat="1" ht="15" customHeight="1">
      <c r="A36" s="199" t="s">
        <v>146</v>
      </c>
      <c r="B36" s="198">
        <v>7</v>
      </c>
      <c r="C36" s="197">
        <v>8</v>
      </c>
      <c r="D36" s="197">
        <v>9</v>
      </c>
      <c r="E36" s="197">
        <v>10</v>
      </c>
      <c r="F36" s="197">
        <v>11</v>
      </c>
      <c r="G36" s="197">
        <v>12</v>
      </c>
      <c r="H36" s="197">
        <v>13</v>
      </c>
      <c r="I36" s="197">
        <v>14</v>
      </c>
      <c r="J36" s="197">
        <v>15</v>
      </c>
      <c r="K36" s="197">
        <v>16</v>
      </c>
      <c r="L36" s="197">
        <v>17</v>
      </c>
      <c r="M36" s="196">
        <v>18</v>
      </c>
      <c r="N36" s="196" t="s">
        <v>145</v>
      </c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</row>
    <row r="37" spans="1:67" s="181" customFormat="1" ht="15" customHeight="1">
      <c r="A37" s="194" t="s">
        <v>154</v>
      </c>
      <c r="B37" s="193">
        <v>9</v>
      </c>
      <c r="C37" s="192">
        <v>8</v>
      </c>
      <c r="D37" s="192">
        <v>8</v>
      </c>
      <c r="E37" s="192">
        <v>2</v>
      </c>
      <c r="F37" s="192">
        <v>2</v>
      </c>
      <c r="G37" s="192">
        <v>6</v>
      </c>
      <c r="H37" s="192">
        <v>1</v>
      </c>
      <c r="I37" s="192">
        <v>3</v>
      </c>
      <c r="J37" s="192">
        <v>6</v>
      </c>
      <c r="K37" s="192">
        <v>3</v>
      </c>
      <c r="L37" s="192">
        <v>0</v>
      </c>
      <c r="M37" s="191">
        <v>2</v>
      </c>
      <c r="N37" s="191">
        <v>50</v>
      </c>
      <c r="O37" s="190"/>
      <c r="P37" s="190"/>
      <c r="Q37" s="190"/>
      <c r="R37" s="190"/>
      <c r="S37" s="190"/>
      <c r="T37" s="190"/>
      <c r="U37" s="189"/>
      <c r="V37" s="189"/>
      <c r="W37" s="189"/>
      <c r="X37" s="189"/>
      <c r="Y37" s="189"/>
      <c r="Z37" s="189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</row>
    <row r="38" spans="1:67" s="181" customFormat="1" ht="15" customHeight="1">
      <c r="A38" s="194" t="s">
        <v>153</v>
      </c>
      <c r="B38" s="193">
        <v>8</v>
      </c>
      <c r="C38" s="192">
        <v>4</v>
      </c>
      <c r="D38" s="192">
        <v>4</v>
      </c>
      <c r="E38" s="192">
        <v>2</v>
      </c>
      <c r="F38" s="192">
        <v>2</v>
      </c>
      <c r="G38" s="192">
        <v>5</v>
      </c>
      <c r="H38" s="192">
        <v>0</v>
      </c>
      <c r="I38" s="192">
        <v>1</v>
      </c>
      <c r="J38" s="192">
        <v>0</v>
      </c>
      <c r="K38" s="192">
        <v>1</v>
      </c>
      <c r="L38" s="192">
        <v>0</v>
      </c>
      <c r="M38" s="191">
        <v>1</v>
      </c>
      <c r="N38" s="191">
        <v>28</v>
      </c>
      <c r="O38" s="190"/>
      <c r="P38" s="190"/>
      <c r="Q38" s="190"/>
      <c r="R38" s="190"/>
      <c r="S38" s="190"/>
      <c r="T38" s="190"/>
      <c r="U38" s="189"/>
      <c r="V38" s="189"/>
      <c r="W38" s="189"/>
      <c r="X38" s="189"/>
      <c r="Y38" s="189"/>
      <c r="Z38" s="189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</row>
    <row r="39" spans="1:67" s="181" customFormat="1" ht="15" customHeight="1">
      <c r="A39" s="188" t="s">
        <v>152</v>
      </c>
      <c r="B39" s="223">
        <v>1</v>
      </c>
      <c r="C39" s="222">
        <v>4</v>
      </c>
      <c r="D39" s="222">
        <v>4</v>
      </c>
      <c r="E39" s="222">
        <v>0</v>
      </c>
      <c r="F39" s="222">
        <v>0</v>
      </c>
      <c r="G39" s="222">
        <v>1</v>
      </c>
      <c r="H39" s="222">
        <v>1</v>
      </c>
      <c r="I39" s="222">
        <v>2</v>
      </c>
      <c r="J39" s="222">
        <v>6</v>
      </c>
      <c r="K39" s="222">
        <v>2</v>
      </c>
      <c r="L39" s="222">
        <v>0</v>
      </c>
      <c r="M39" s="221">
        <v>1</v>
      </c>
      <c r="N39" s="221">
        <v>22</v>
      </c>
      <c r="O39" s="190"/>
      <c r="P39" s="190"/>
      <c r="Q39" s="190"/>
      <c r="R39" s="190"/>
      <c r="S39" s="190"/>
      <c r="T39" s="190"/>
      <c r="U39" s="189"/>
      <c r="V39" s="189"/>
      <c r="W39" s="189"/>
      <c r="X39" s="189"/>
      <c r="Y39" s="189"/>
      <c r="Z39" s="189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</row>
    <row r="40" spans="1:67" s="181" customFormat="1" ht="15" customHeight="1">
      <c r="A40" s="20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3"/>
      <c r="V40" s="183"/>
      <c r="W40" s="183"/>
      <c r="X40" s="183"/>
      <c r="Y40" s="183"/>
      <c r="Z40" s="183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</row>
    <row r="41" spans="1:67" s="182" customFormat="1" ht="15" customHeight="1">
      <c r="L41" s="20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</row>
    <row r="42" spans="1:67" s="182" customFormat="1" ht="15" customHeight="1"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</row>
    <row r="43" spans="1:67" s="182" customFormat="1" ht="15" customHeight="1"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</row>
    <row r="44" spans="1:67" s="182" customFormat="1" ht="15" customHeight="1"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</row>
    <row r="45" spans="1:67" s="182" customFormat="1" ht="15" customHeight="1"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</row>
    <row r="46" spans="1:67" s="182" customFormat="1" ht="15" customHeight="1"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</row>
    <row r="47" spans="1:67" s="182" customFormat="1" ht="15" customHeight="1"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</row>
    <row r="48" spans="1:67" s="182" customFormat="1" ht="15" customHeight="1"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</row>
    <row r="49" spans="1:67" s="182" customFormat="1" ht="15" customHeight="1"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</row>
    <row r="50" spans="1:67" s="182" customFormat="1" ht="15" customHeight="1"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</row>
    <row r="51" spans="1:67" s="182" customFormat="1" ht="15" customHeight="1"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</row>
    <row r="52" spans="1:67" s="182" customFormat="1" ht="15" customHeight="1"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</row>
    <row r="53" spans="1:67" s="182" customFormat="1" ht="15" customHeight="1"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</row>
    <row r="54" spans="1:67" s="182" customFormat="1" ht="15" customHeight="1"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</row>
    <row r="55" spans="1:67" s="182" customFormat="1" ht="15" customHeight="1">
      <c r="L55" s="20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</row>
    <row r="56" spans="1:67" s="182" customFormat="1" ht="15" customHeight="1"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</row>
    <row r="57" spans="1:67" s="182" customFormat="1" ht="15" customHeight="1"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</row>
    <row r="58" spans="1:67" s="182" customFormat="1" ht="15" customHeight="1"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</row>
    <row r="59" spans="1:67" s="181" customFormat="1" ht="15" customHeight="1">
      <c r="A59" s="199" t="s">
        <v>146</v>
      </c>
      <c r="B59" s="198">
        <v>7</v>
      </c>
      <c r="C59" s="197">
        <v>8</v>
      </c>
      <c r="D59" s="197">
        <v>9</v>
      </c>
      <c r="E59" s="197">
        <v>10</v>
      </c>
      <c r="F59" s="197">
        <v>11</v>
      </c>
      <c r="G59" s="197">
        <v>12</v>
      </c>
      <c r="H59" s="197">
        <v>13</v>
      </c>
      <c r="I59" s="197">
        <v>14</v>
      </c>
      <c r="J59" s="197">
        <v>15</v>
      </c>
      <c r="K59" s="197">
        <v>16</v>
      </c>
      <c r="L59" s="197">
        <v>17</v>
      </c>
      <c r="M59" s="196">
        <v>18</v>
      </c>
      <c r="N59" s="196" t="s">
        <v>145</v>
      </c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</row>
    <row r="60" spans="1:67" s="181" customFormat="1" ht="15" customHeight="1">
      <c r="A60" s="194" t="s">
        <v>154</v>
      </c>
      <c r="B60" s="193">
        <v>3</v>
      </c>
      <c r="C60" s="192">
        <v>1</v>
      </c>
      <c r="D60" s="192">
        <v>3</v>
      </c>
      <c r="E60" s="192">
        <v>3</v>
      </c>
      <c r="F60" s="192">
        <v>1</v>
      </c>
      <c r="G60" s="192">
        <v>0</v>
      </c>
      <c r="H60" s="192">
        <v>3</v>
      </c>
      <c r="I60" s="192">
        <v>2</v>
      </c>
      <c r="J60" s="192">
        <v>4</v>
      </c>
      <c r="K60" s="192">
        <v>8</v>
      </c>
      <c r="L60" s="192">
        <v>4</v>
      </c>
      <c r="M60" s="191">
        <v>3</v>
      </c>
      <c r="N60" s="191">
        <v>35</v>
      </c>
      <c r="O60" s="190"/>
      <c r="P60" s="190"/>
      <c r="Q60" s="190"/>
      <c r="R60" s="190"/>
      <c r="S60" s="190"/>
      <c r="T60" s="190"/>
      <c r="U60" s="189"/>
      <c r="V60" s="189"/>
      <c r="W60" s="189"/>
      <c r="X60" s="189"/>
      <c r="Y60" s="189"/>
      <c r="Z60" s="189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</row>
    <row r="61" spans="1:67" s="181" customFormat="1" ht="15" customHeight="1">
      <c r="A61" s="194" t="s">
        <v>153</v>
      </c>
      <c r="B61" s="193">
        <v>3</v>
      </c>
      <c r="C61" s="192">
        <v>1</v>
      </c>
      <c r="D61" s="192">
        <v>2</v>
      </c>
      <c r="E61" s="192">
        <v>1</v>
      </c>
      <c r="F61" s="192">
        <v>1</v>
      </c>
      <c r="G61" s="192">
        <v>0</v>
      </c>
      <c r="H61" s="192">
        <v>2</v>
      </c>
      <c r="I61" s="192">
        <v>2</v>
      </c>
      <c r="J61" s="192">
        <v>4</v>
      </c>
      <c r="K61" s="192">
        <v>8</v>
      </c>
      <c r="L61" s="192">
        <v>1</v>
      </c>
      <c r="M61" s="191">
        <v>1</v>
      </c>
      <c r="N61" s="191">
        <v>26</v>
      </c>
      <c r="O61" s="190"/>
      <c r="P61" s="190"/>
      <c r="Q61" s="190"/>
      <c r="R61" s="190"/>
      <c r="S61" s="190"/>
      <c r="T61" s="190"/>
      <c r="U61" s="189"/>
      <c r="V61" s="189"/>
      <c r="W61" s="189"/>
      <c r="X61" s="189"/>
      <c r="Y61" s="189"/>
      <c r="Z61" s="189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</row>
    <row r="62" spans="1:67" s="181" customFormat="1" ht="15" customHeight="1">
      <c r="A62" s="188" t="s">
        <v>152</v>
      </c>
      <c r="B62" s="223">
        <v>0</v>
      </c>
      <c r="C62" s="222">
        <v>0</v>
      </c>
      <c r="D62" s="222">
        <v>1</v>
      </c>
      <c r="E62" s="222">
        <v>2</v>
      </c>
      <c r="F62" s="222">
        <v>0</v>
      </c>
      <c r="G62" s="222">
        <v>0</v>
      </c>
      <c r="H62" s="222">
        <v>1</v>
      </c>
      <c r="I62" s="222">
        <v>0</v>
      </c>
      <c r="J62" s="222">
        <v>0</v>
      </c>
      <c r="K62" s="222">
        <v>0</v>
      </c>
      <c r="L62" s="222">
        <v>3</v>
      </c>
      <c r="M62" s="221">
        <v>2</v>
      </c>
      <c r="N62" s="221">
        <v>9</v>
      </c>
      <c r="O62" s="190"/>
      <c r="P62" s="190"/>
      <c r="Q62" s="190"/>
      <c r="R62" s="190"/>
      <c r="S62" s="190"/>
      <c r="T62" s="190"/>
      <c r="U62" s="189"/>
      <c r="V62" s="189"/>
      <c r="W62" s="189"/>
      <c r="X62" s="189"/>
      <c r="Y62" s="189"/>
      <c r="Z62" s="189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</row>
    <row r="63" spans="1:67" s="181" customFormat="1" ht="15" customHeight="1">
      <c r="A63" s="201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3"/>
      <c r="V63" s="183"/>
      <c r="W63" s="183"/>
      <c r="X63" s="183"/>
      <c r="Y63" s="183"/>
      <c r="Z63" s="183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</row>
    <row r="64" spans="1:67" s="182" customFormat="1" ht="15" customHeight="1">
      <c r="L64" s="20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</row>
    <row r="65" spans="12:67" s="182" customFormat="1" ht="15" customHeight="1"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</row>
    <row r="66" spans="12:67" s="182" customFormat="1" ht="15" customHeight="1"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</row>
    <row r="67" spans="12:67" s="182" customFormat="1" ht="15" customHeight="1"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</row>
    <row r="68" spans="12:67" s="182" customFormat="1" ht="15" customHeight="1"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</row>
    <row r="69" spans="12:67" s="182" customFormat="1" ht="15" customHeight="1"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</row>
    <row r="70" spans="12:67" s="182" customFormat="1" ht="15" customHeight="1"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</row>
    <row r="71" spans="12:67" s="182" customFormat="1" ht="15" customHeight="1"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</row>
    <row r="72" spans="12:67" s="182" customFormat="1" ht="15" customHeight="1"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</row>
    <row r="73" spans="12:67" s="182" customFormat="1" ht="15" customHeight="1"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</row>
    <row r="74" spans="12:67" s="182" customFormat="1" ht="15" customHeight="1"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</row>
    <row r="75" spans="12:67" s="182" customFormat="1" ht="15" customHeight="1"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</row>
    <row r="76" spans="12:67" s="182" customFormat="1" ht="15" customHeight="1"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</row>
    <row r="77" spans="12:67" s="182" customFormat="1" ht="15" customHeight="1"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</row>
    <row r="78" spans="12:67" s="182" customFormat="1" ht="15" customHeight="1">
      <c r="L78" s="20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</row>
    <row r="79" spans="12:67" s="182" customFormat="1" ht="15" customHeight="1"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</row>
    <row r="80" spans="12:67" s="182" customFormat="1" ht="15" customHeight="1"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</row>
    <row r="81" spans="1:67" s="182" customFormat="1" ht="15" customHeight="1"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</row>
    <row r="82" spans="1:67" s="181" customFormat="1" ht="15" customHeight="1">
      <c r="A82" s="199" t="s">
        <v>146</v>
      </c>
      <c r="B82" s="198">
        <v>7</v>
      </c>
      <c r="C82" s="197">
        <v>8</v>
      </c>
      <c r="D82" s="197">
        <v>9</v>
      </c>
      <c r="E82" s="197">
        <v>10</v>
      </c>
      <c r="F82" s="197">
        <v>11</v>
      </c>
      <c r="G82" s="197">
        <v>12</v>
      </c>
      <c r="H82" s="197">
        <v>13</v>
      </c>
      <c r="I82" s="197">
        <v>14</v>
      </c>
      <c r="J82" s="197">
        <v>15</v>
      </c>
      <c r="K82" s="197">
        <v>16</v>
      </c>
      <c r="L82" s="197">
        <v>17</v>
      </c>
      <c r="M82" s="196">
        <v>18</v>
      </c>
      <c r="N82" s="196" t="s">
        <v>145</v>
      </c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</row>
    <row r="83" spans="1:67" s="181" customFormat="1" ht="15" customHeight="1">
      <c r="A83" s="194" t="s">
        <v>154</v>
      </c>
      <c r="B83" s="193">
        <v>12</v>
      </c>
      <c r="C83" s="192">
        <v>9</v>
      </c>
      <c r="D83" s="192">
        <v>11</v>
      </c>
      <c r="E83" s="192">
        <v>5</v>
      </c>
      <c r="F83" s="192">
        <v>3</v>
      </c>
      <c r="G83" s="192">
        <v>6</v>
      </c>
      <c r="H83" s="192">
        <v>4</v>
      </c>
      <c r="I83" s="192">
        <v>5</v>
      </c>
      <c r="J83" s="192">
        <v>10</v>
      </c>
      <c r="K83" s="192">
        <v>11</v>
      </c>
      <c r="L83" s="192">
        <v>4</v>
      </c>
      <c r="M83" s="191">
        <v>5</v>
      </c>
      <c r="N83" s="191">
        <v>85</v>
      </c>
      <c r="O83" s="190"/>
      <c r="P83" s="190"/>
      <c r="Q83" s="190"/>
      <c r="R83" s="190"/>
      <c r="S83" s="190"/>
      <c r="T83" s="190"/>
      <c r="U83" s="189"/>
      <c r="V83" s="189"/>
      <c r="W83" s="189"/>
      <c r="X83" s="189"/>
      <c r="Y83" s="189"/>
      <c r="Z83" s="189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</row>
    <row r="84" spans="1:67" s="181" customFormat="1" ht="15" customHeight="1">
      <c r="A84" s="194" t="s">
        <v>153</v>
      </c>
      <c r="B84" s="193">
        <v>11</v>
      </c>
      <c r="C84" s="192">
        <v>5</v>
      </c>
      <c r="D84" s="192">
        <v>6</v>
      </c>
      <c r="E84" s="192">
        <v>3</v>
      </c>
      <c r="F84" s="192">
        <v>3</v>
      </c>
      <c r="G84" s="192">
        <v>5</v>
      </c>
      <c r="H84" s="192">
        <v>2</v>
      </c>
      <c r="I84" s="192">
        <v>3</v>
      </c>
      <c r="J84" s="192">
        <v>4</v>
      </c>
      <c r="K84" s="192">
        <v>9</v>
      </c>
      <c r="L84" s="192">
        <v>1</v>
      </c>
      <c r="M84" s="191">
        <v>2</v>
      </c>
      <c r="N84" s="191">
        <v>54</v>
      </c>
      <c r="O84" s="190"/>
      <c r="P84" s="190"/>
      <c r="Q84" s="190"/>
      <c r="R84" s="190"/>
      <c r="S84" s="190"/>
      <c r="T84" s="190"/>
      <c r="U84" s="189"/>
      <c r="V84" s="189"/>
      <c r="W84" s="189"/>
      <c r="X84" s="189"/>
      <c r="Y84" s="189"/>
      <c r="Z84" s="189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</row>
    <row r="85" spans="1:67" s="181" customFormat="1" ht="15" customHeight="1">
      <c r="A85" s="188" t="s">
        <v>152</v>
      </c>
      <c r="B85" s="223">
        <v>1</v>
      </c>
      <c r="C85" s="222">
        <v>4</v>
      </c>
      <c r="D85" s="222">
        <v>5</v>
      </c>
      <c r="E85" s="222">
        <v>2</v>
      </c>
      <c r="F85" s="222">
        <v>0</v>
      </c>
      <c r="G85" s="222">
        <v>1</v>
      </c>
      <c r="H85" s="222">
        <v>2</v>
      </c>
      <c r="I85" s="222">
        <v>2</v>
      </c>
      <c r="J85" s="222">
        <v>6</v>
      </c>
      <c r="K85" s="222">
        <v>2</v>
      </c>
      <c r="L85" s="222">
        <v>3</v>
      </c>
      <c r="M85" s="221">
        <v>3</v>
      </c>
      <c r="N85" s="221">
        <v>31</v>
      </c>
      <c r="O85" s="190"/>
      <c r="P85" s="190"/>
      <c r="Q85" s="190"/>
      <c r="R85" s="190"/>
      <c r="S85" s="190"/>
      <c r="T85" s="190"/>
      <c r="U85" s="189"/>
      <c r="V85" s="189"/>
      <c r="W85" s="189"/>
      <c r="X85" s="189"/>
      <c r="Y85" s="189"/>
      <c r="Z85" s="189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</row>
    <row r="86" spans="1:67" s="181" customFormat="1" ht="15.95" customHeight="1">
      <c r="A86" s="202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3"/>
      <c r="V86" s="183"/>
      <c r="W86" s="183"/>
      <c r="X86" s="183"/>
      <c r="Y86" s="183"/>
      <c r="Z86" s="183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</row>
    <row r="87" spans="1:67" s="181" customFormat="1" ht="12" customHeight="1">
      <c r="A87" s="182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</row>
    <row r="88" spans="1:67" s="181" customFormat="1" ht="12" customHeight="1">
      <c r="A88" s="182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</row>
    <row r="89" spans="1:67" s="181" customFormat="1" ht="12" customHeight="1">
      <c r="A89" s="182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6DB00-E21C-43C0-84DA-0C618235D364}">
  <sheetPr codeName="Sheet14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</v>
      </c>
      <c r="C11" s="21">
        <v>0</v>
      </c>
      <c r="D11" s="21">
        <v>0</v>
      </c>
      <c r="E11" s="21">
        <v>0</v>
      </c>
      <c r="F11" s="21">
        <v>1</v>
      </c>
      <c r="G11" s="22">
        <v>0</v>
      </c>
      <c r="H11" s="23">
        <v>9.1</v>
      </c>
      <c r="I11" s="21">
        <v>81</v>
      </c>
      <c r="J11" s="21">
        <v>0</v>
      </c>
      <c r="K11" s="21">
        <v>21</v>
      </c>
      <c r="L11" s="21">
        <v>17</v>
      </c>
      <c r="M11" s="21">
        <v>119</v>
      </c>
      <c r="N11" s="22">
        <v>14.3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71</v>
      </c>
      <c r="J12" s="26">
        <v>0</v>
      </c>
      <c r="K12" s="26">
        <v>13</v>
      </c>
      <c r="L12" s="26">
        <v>17</v>
      </c>
      <c r="M12" s="26">
        <v>101</v>
      </c>
      <c r="N12" s="27">
        <v>16.8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94</v>
      </c>
      <c r="J13" s="26">
        <v>0</v>
      </c>
      <c r="K13" s="26">
        <v>10</v>
      </c>
      <c r="L13" s="26">
        <v>14</v>
      </c>
      <c r="M13" s="26">
        <v>118</v>
      </c>
      <c r="N13" s="27">
        <v>11.9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84</v>
      </c>
      <c r="J14" s="26">
        <v>0</v>
      </c>
      <c r="K14" s="26">
        <v>15</v>
      </c>
      <c r="L14" s="26">
        <v>14</v>
      </c>
      <c r="M14" s="26">
        <v>113</v>
      </c>
      <c r="N14" s="27">
        <v>12.4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75</v>
      </c>
      <c r="J15" s="26">
        <v>0</v>
      </c>
      <c r="K15" s="26">
        <v>18</v>
      </c>
      <c r="L15" s="26">
        <v>11</v>
      </c>
      <c r="M15" s="26">
        <v>104</v>
      </c>
      <c r="N15" s="27">
        <v>10.6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58</v>
      </c>
      <c r="J16" s="26">
        <v>0</v>
      </c>
      <c r="K16" s="26">
        <v>8</v>
      </c>
      <c r="L16" s="26">
        <v>11</v>
      </c>
      <c r="M16" s="26">
        <v>77</v>
      </c>
      <c r="N16" s="27">
        <v>14.3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9.1</v>
      </c>
      <c r="I17" s="30">
        <v>463</v>
      </c>
      <c r="J17" s="30">
        <v>0</v>
      </c>
      <c r="K17" s="30">
        <v>85</v>
      </c>
      <c r="L17" s="30">
        <v>84</v>
      </c>
      <c r="M17" s="30">
        <v>632</v>
      </c>
      <c r="N17" s="31">
        <v>13.3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54</v>
      </c>
      <c r="J18" s="21">
        <v>0</v>
      </c>
      <c r="K18" s="21">
        <v>14</v>
      </c>
      <c r="L18" s="21">
        <v>12</v>
      </c>
      <c r="M18" s="21">
        <v>80</v>
      </c>
      <c r="N18" s="22">
        <v>15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0</v>
      </c>
      <c r="C19" s="26">
        <v>0</v>
      </c>
      <c r="D19" s="26">
        <v>1</v>
      </c>
      <c r="E19" s="26">
        <v>0</v>
      </c>
      <c r="F19" s="26">
        <v>1</v>
      </c>
      <c r="G19" s="27">
        <v>0</v>
      </c>
      <c r="H19" s="28">
        <v>9.1</v>
      </c>
      <c r="I19" s="26">
        <v>58</v>
      </c>
      <c r="J19" s="26">
        <v>0</v>
      </c>
      <c r="K19" s="26">
        <v>19</v>
      </c>
      <c r="L19" s="26">
        <v>18</v>
      </c>
      <c r="M19" s="26">
        <v>95</v>
      </c>
      <c r="N19" s="27">
        <v>18.899999999999999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69</v>
      </c>
      <c r="J20" s="26">
        <v>3</v>
      </c>
      <c r="K20" s="26">
        <v>16</v>
      </c>
      <c r="L20" s="26">
        <v>14</v>
      </c>
      <c r="M20" s="26">
        <v>102</v>
      </c>
      <c r="N20" s="27">
        <v>16.7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62</v>
      </c>
      <c r="J21" s="26">
        <v>1</v>
      </c>
      <c r="K21" s="26">
        <v>21</v>
      </c>
      <c r="L21" s="26">
        <v>10</v>
      </c>
      <c r="M21" s="26">
        <v>94</v>
      </c>
      <c r="N21" s="27">
        <v>11.7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42</v>
      </c>
      <c r="J22" s="26">
        <v>0</v>
      </c>
      <c r="K22" s="26">
        <v>8</v>
      </c>
      <c r="L22" s="26">
        <v>18</v>
      </c>
      <c r="M22" s="26">
        <v>68</v>
      </c>
      <c r="N22" s="27">
        <v>26.5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49</v>
      </c>
      <c r="J23" s="26">
        <v>1</v>
      </c>
      <c r="K23" s="26">
        <v>14</v>
      </c>
      <c r="L23" s="26">
        <v>17</v>
      </c>
      <c r="M23" s="26">
        <v>81</v>
      </c>
      <c r="N23" s="27">
        <v>22.2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0</v>
      </c>
      <c r="C24" s="30">
        <v>0</v>
      </c>
      <c r="D24" s="30">
        <v>1</v>
      </c>
      <c r="E24" s="30">
        <v>0</v>
      </c>
      <c r="F24" s="30">
        <v>1</v>
      </c>
      <c r="G24" s="31">
        <v>0</v>
      </c>
      <c r="H24" s="32">
        <v>9.1</v>
      </c>
      <c r="I24" s="30">
        <v>334</v>
      </c>
      <c r="J24" s="30">
        <v>5</v>
      </c>
      <c r="K24" s="30">
        <v>92</v>
      </c>
      <c r="L24" s="30">
        <v>89</v>
      </c>
      <c r="M24" s="30">
        <v>520</v>
      </c>
      <c r="N24" s="31">
        <v>18.100000000000001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</v>
      </c>
      <c r="C25" s="26">
        <v>0</v>
      </c>
      <c r="D25" s="26">
        <v>1</v>
      </c>
      <c r="E25" s="26">
        <v>0</v>
      </c>
      <c r="F25" s="26">
        <v>2</v>
      </c>
      <c r="G25" s="27">
        <v>0</v>
      </c>
      <c r="H25" s="28">
        <v>18.2</v>
      </c>
      <c r="I25" s="26">
        <v>301</v>
      </c>
      <c r="J25" s="26">
        <v>2</v>
      </c>
      <c r="K25" s="26">
        <v>92</v>
      </c>
      <c r="L25" s="26">
        <v>112</v>
      </c>
      <c r="M25" s="26">
        <v>507</v>
      </c>
      <c r="N25" s="27">
        <v>22.5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9.1</v>
      </c>
      <c r="I26" s="26">
        <v>314</v>
      </c>
      <c r="J26" s="26">
        <v>2</v>
      </c>
      <c r="K26" s="26">
        <v>101</v>
      </c>
      <c r="L26" s="26">
        <v>157</v>
      </c>
      <c r="M26" s="26">
        <v>574</v>
      </c>
      <c r="N26" s="27">
        <v>27.7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</v>
      </c>
      <c r="C27" s="26">
        <v>0</v>
      </c>
      <c r="D27" s="26">
        <v>0</v>
      </c>
      <c r="E27" s="26">
        <v>0</v>
      </c>
      <c r="F27" s="26">
        <v>1</v>
      </c>
      <c r="G27" s="27">
        <v>0</v>
      </c>
      <c r="H27" s="28">
        <v>9.1</v>
      </c>
      <c r="I27" s="26">
        <v>274</v>
      </c>
      <c r="J27" s="26">
        <v>3</v>
      </c>
      <c r="K27" s="26">
        <v>88</v>
      </c>
      <c r="L27" s="26">
        <v>150</v>
      </c>
      <c r="M27" s="26">
        <v>515</v>
      </c>
      <c r="N27" s="27">
        <v>29.7</v>
      </c>
      <c r="O27" s="28">
        <v>7.5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9.1</v>
      </c>
      <c r="I28" s="26">
        <v>323</v>
      </c>
      <c r="J28" s="26">
        <v>2</v>
      </c>
      <c r="K28" s="26">
        <v>102</v>
      </c>
      <c r="L28" s="26">
        <v>133</v>
      </c>
      <c r="M28" s="26">
        <v>560</v>
      </c>
      <c r="N28" s="27">
        <v>24.1</v>
      </c>
      <c r="O28" s="28">
        <v>8.1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313</v>
      </c>
      <c r="J29" s="26">
        <v>2</v>
      </c>
      <c r="K29" s="26">
        <v>104</v>
      </c>
      <c r="L29" s="26">
        <v>127</v>
      </c>
      <c r="M29" s="26">
        <v>546</v>
      </c>
      <c r="N29" s="27">
        <v>23.6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</v>
      </c>
      <c r="C30" s="26">
        <v>0</v>
      </c>
      <c r="D30" s="26">
        <v>0</v>
      </c>
      <c r="E30" s="26">
        <v>0</v>
      </c>
      <c r="F30" s="26">
        <v>2</v>
      </c>
      <c r="G30" s="27">
        <v>0</v>
      </c>
      <c r="H30" s="28">
        <v>18.2</v>
      </c>
      <c r="I30" s="26">
        <v>333</v>
      </c>
      <c r="J30" s="26">
        <v>5</v>
      </c>
      <c r="K30" s="26">
        <v>82</v>
      </c>
      <c r="L30" s="26">
        <v>75</v>
      </c>
      <c r="M30" s="26">
        <v>495</v>
      </c>
      <c r="N30" s="27">
        <v>16.2</v>
      </c>
      <c r="O30" s="28">
        <v>7.2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</v>
      </c>
      <c r="C31" s="26">
        <v>0</v>
      </c>
      <c r="D31" s="26">
        <v>0</v>
      </c>
      <c r="E31" s="26">
        <v>0</v>
      </c>
      <c r="F31" s="26">
        <v>1</v>
      </c>
      <c r="G31" s="27">
        <v>0</v>
      </c>
      <c r="H31" s="28">
        <v>9.1</v>
      </c>
      <c r="I31" s="26">
        <v>376</v>
      </c>
      <c r="J31" s="26">
        <v>5</v>
      </c>
      <c r="K31" s="26">
        <v>110</v>
      </c>
      <c r="L31" s="26">
        <v>88</v>
      </c>
      <c r="M31" s="26">
        <v>579</v>
      </c>
      <c r="N31" s="27">
        <v>16.100000000000001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0</v>
      </c>
      <c r="C32" s="26">
        <v>0</v>
      </c>
      <c r="D32" s="26">
        <v>1</v>
      </c>
      <c r="E32" s="26">
        <v>0</v>
      </c>
      <c r="F32" s="26">
        <v>1</v>
      </c>
      <c r="G32" s="27">
        <v>0</v>
      </c>
      <c r="H32" s="28">
        <v>9.1</v>
      </c>
      <c r="I32" s="26">
        <v>437</v>
      </c>
      <c r="J32" s="26">
        <v>2</v>
      </c>
      <c r="K32" s="26">
        <v>108</v>
      </c>
      <c r="L32" s="26">
        <v>44</v>
      </c>
      <c r="M32" s="26">
        <v>591</v>
      </c>
      <c r="N32" s="27">
        <v>7.8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82</v>
      </c>
      <c r="J33" s="21">
        <v>0</v>
      </c>
      <c r="K33" s="21">
        <v>10</v>
      </c>
      <c r="L33" s="21">
        <v>6</v>
      </c>
      <c r="M33" s="21">
        <v>98</v>
      </c>
      <c r="N33" s="22">
        <v>6.1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85</v>
      </c>
      <c r="J34" s="26">
        <v>0</v>
      </c>
      <c r="K34" s="26">
        <v>17</v>
      </c>
      <c r="L34" s="26">
        <v>8</v>
      </c>
      <c r="M34" s="26">
        <v>110</v>
      </c>
      <c r="N34" s="27">
        <v>7.3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81</v>
      </c>
      <c r="J35" s="26">
        <v>1</v>
      </c>
      <c r="K35" s="26">
        <v>11</v>
      </c>
      <c r="L35" s="26">
        <v>7</v>
      </c>
      <c r="M35" s="26">
        <v>100</v>
      </c>
      <c r="N35" s="27">
        <v>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103</v>
      </c>
      <c r="J36" s="26">
        <v>0</v>
      </c>
      <c r="K36" s="26">
        <v>13</v>
      </c>
      <c r="L36" s="26">
        <v>2</v>
      </c>
      <c r="M36" s="26">
        <v>118</v>
      </c>
      <c r="N36" s="27">
        <v>1.7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86</v>
      </c>
      <c r="J37" s="26">
        <v>0</v>
      </c>
      <c r="K37" s="26">
        <v>15</v>
      </c>
      <c r="L37" s="26">
        <v>5</v>
      </c>
      <c r="M37" s="26">
        <v>106</v>
      </c>
      <c r="N37" s="27">
        <v>4.7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90</v>
      </c>
      <c r="J38" s="26">
        <v>0</v>
      </c>
      <c r="K38" s="26">
        <v>11</v>
      </c>
      <c r="L38" s="26">
        <v>5</v>
      </c>
      <c r="M38" s="26">
        <v>106</v>
      </c>
      <c r="N38" s="27">
        <v>4.7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527</v>
      </c>
      <c r="J39" s="30">
        <v>1</v>
      </c>
      <c r="K39" s="30">
        <v>77</v>
      </c>
      <c r="L39" s="30">
        <v>33</v>
      </c>
      <c r="M39" s="30">
        <v>638</v>
      </c>
      <c r="N39" s="31">
        <v>5.3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106</v>
      </c>
      <c r="J40" s="21">
        <v>0</v>
      </c>
      <c r="K40" s="21">
        <v>17</v>
      </c>
      <c r="L40" s="21">
        <v>1</v>
      </c>
      <c r="M40" s="21">
        <v>124</v>
      </c>
      <c r="N40" s="22">
        <v>0.8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98</v>
      </c>
      <c r="J41" s="26">
        <v>0</v>
      </c>
      <c r="K41" s="26">
        <v>21</v>
      </c>
      <c r="L41" s="26">
        <v>1</v>
      </c>
      <c r="M41" s="26">
        <v>120</v>
      </c>
      <c r="N41" s="27">
        <v>0.8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97</v>
      </c>
      <c r="J42" s="26">
        <v>1</v>
      </c>
      <c r="K42" s="26">
        <v>16</v>
      </c>
      <c r="L42" s="26">
        <v>4</v>
      </c>
      <c r="M42" s="26">
        <v>118</v>
      </c>
      <c r="N42" s="27">
        <v>4.2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115</v>
      </c>
      <c r="J43" s="26">
        <v>1</v>
      </c>
      <c r="K43" s="26">
        <v>14</v>
      </c>
      <c r="L43" s="26">
        <v>1</v>
      </c>
      <c r="M43" s="26">
        <v>131</v>
      </c>
      <c r="N43" s="27">
        <v>1.5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90</v>
      </c>
      <c r="J44" s="26">
        <v>0</v>
      </c>
      <c r="K44" s="26">
        <v>13</v>
      </c>
      <c r="L44" s="26">
        <v>5</v>
      </c>
      <c r="M44" s="26">
        <v>108</v>
      </c>
      <c r="N44" s="27">
        <v>4.5999999999999996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105</v>
      </c>
      <c r="J45" s="26">
        <v>0</v>
      </c>
      <c r="K45" s="26">
        <v>16</v>
      </c>
      <c r="L45" s="26">
        <v>2</v>
      </c>
      <c r="M45" s="26">
        <v>123</v>
      </c>
      <c r="N45" s="27">
        <v>1.6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611</v>
      </c>
      <c r="J46" s="30">
        <v>2</v>
      </c>
      <c r="K46" s="30">
        <v>97</v>
      </c>
      <c r="L46" s="30">
        <v>14</v>
      </c>
      <c r="M46" s="30">
        <v>724</v>
      </c>
      <c r="N46" s="31">
        <v>2.2000000000000002</v>
      </c>
      <c r="O46" s="32">
        <v>10.5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8</v>
      </c>
      <c r="C47" s="30">
        <v>0</v>
      </c>
      <c r="D47" s="30">
        <v>3</v>
      </c>
      <c r="E47" s="30">
        <v>0</v>
      </c>
      <c r="F47" s="30">
        <v>11</v>
      </c>
      <c r="G47" s="31">
        <v>0</v>
      </c>
      <c r="H47" s="32">
        <v>100</v>
      </c>
      <c r="I47" s="30">
        <v>4606</v>
      </c>
      <c r="J47" s="30">
        <v>31</v>
      </c>
      <c r="K47" s="30">
        <v>1138</v>
      </c>
      <c r="L47" s="30">
        <v>1106</v>
      </c>
      <c r="M47" s="30">
        <v>6881</v>
      </c>
      <c r="N47" s="31">
        <v>16.5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2DA74-3E2C-4A5A-A803-7255650DBCD8}">
  <dimension ref="A1:Q46"/>
  <sheetViews>
    <sheetView workbookViewId="0">
      <selection activeCell="AF10" sqref="AF10"/>
    </sheetView>
  </sheetViews>
  <sheetFormatPr defaultRowHeight="13.5"/>
  <cols>
    <col min="1" max="1" width="10.125" style="66" customWidth="1"/>
    <col min="2" max="17" width="5.125" style="66" customWidth="1"/>
    <col min="18" max="16384" width="9" style="66"/>
  </cols>
  <sheetData>
    <row r="1" spans="1:17" ht="35.1" customHeight="1">
      <c r="A1" s="114" t="s">
        <v>99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7" ht="35.1" customHeight="1">
      <c r="A2" s="112" t="s">
        <v>47</v>
      </c>
    </row>
    <row r="3" spans="1:17" ht="35.1" customHeight="1">
      <c r="A3" s="111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95"/>
      <c r="C7" s="110"/>
      <c r="G7" s="95"/>
    </row>
    <row r="8" spans="1:17" ht="12" customHeight="1">
      <c r="A8" s="109"/>
      <c r="B8" s="108" t="s">
        <v>98</v>
      </c>
      <c r="C8" s="106"/>
      <c r="D8" s="106"/>
      <c r="E8" s="106"/>
      <c r="F8" s="106"/>
      <c r="G8" s="107"/>
      <c r="H8" s="106"/>
      <c r="I8" s="106"/>
      <c r="J8" s="106"/>
      <c r="K8" s="106"/>
      <c r="L8" s="106"/>
      <c r="M8" s="106"/>
      <c r="N8" s="106"/>
      <c r="O8" s="106"/>
      <c r="P8" s="106"/>
      <c r="Q8" s="105"/>
    </row>
    <row r="9" spans="1:17" ht="12" customHeight="1">
      <c r="A9" s="104" t="s">
        <v>97</v>
      </c>
      <c r="B9" s="103" t="s">
        <v>96</v>
      </c>
      <c r="G9" s="95"/>
      <c r="Q9" s="102"/>
    </row>
    <row r="10" spans="1:17" ht="12" customHeight="1">
      <c r="A10" s="104"/>
      <c r="B10" s="103" t="s">
        <v>95</v>
      </c>
      <c r="G10" s="95"/>
      <c r="Q10" s="102"/>
    </row>
    <row r="11" spans="1:17" ht="12" customHeight="1">
      <c r="A11" s="101"/>
      <c r="B11" s="100" t="s">
        <v>94</v>
      </c>
      <c r="C11" s="98"/>
      <c r="D11" s="98"/>
      <c r="E11" s="98"/>
      <c r="F11" s="98"/>
      <c r="G11" s="99"/>
      <c r="H11" s="98"/>
      <c r="I11" s="98"/>
      <c r="J11" s="98"/>
      <c r="K11" s="98"/>
      <c r="L11" s="98"/>
      <c r="M11" s="98"/>
      <c r="N11" s="98"/>
      <c r="O11" s="98"/>
      <c r="P11" s="98"/>
      <c r="Q11" s="97"/>
    </row>
    <row r="12" spans="1:17" ht="5.0999999999999996" customHeight="1">
      <c r="A12" s="95"/>
      <c r="C12" s="96"/>
      <c r="G12" s="95"/>
    </row>
    <row r="13" spans="1:17">
      <c r="A13" s="94"/>
      <c r="B13" s="93" t="s">
        <v>93</v>
      </c>
      <c r="C13" s="92"/>
      <c r="D13" s="92"/>
      <c r="E13" s="92"/>
      <c r="F13" s="93" t="s">
        <v>92</v>
      </c>
      <c r="G13" s="92"/>
      <c r="H13" s="92"/>
      <c r="I13" s="92"/>
      <c r="J13" s="93" t="s">
        <v>91</v>
      </c>
      <c r="K13" s="92"/>
      <c r="L13" s="92"/>
      <c r="M13" s="92"/>
      <c r="N13" s="93" t="s">
        <v>90</v>
      </c>
      <c r="O13" s="92"/>
      <c r="P13" s="92"/>
      <c r="Q13" s="91"/>
    </row>
    <row r="14" spans="1:17" ht="30" customHeight="1">
      <c r="A14" s="90" t="s">
        <v>89</v>
      </c>
      <c r="B14" s="88" t="s">
        <v>88</v>
      </c>
      <c r="C14" s="87" t="s">
        <v>87</v>
      </c>
      <c r="D14" s="86" t="s">
        <v>86</v>
      </c>
      <c r="E14" s="89" t="s">
        <v>85</v>
      </c>
      <c r="F14" s="88" t="s">
        <v>88</v>
      </c>
      <c r="G14" s="87" t="s">
        <v>87</v>
      </c>
      <c r="H14" s="86" t="s">
        <v>86</v>
      </c>
      <c r="I14" s="89" t="s">
        <v>85</v>
      </c>
      <c r="J14" s="88" t="s">
        <v>88</v>
      </c>
      <c r="K14" s="87" t="s">
        <v>87</v>
      </c>
      <c r="L14" s="86" t="s">
        <v>86</v>
      </c>
      <c r="M14" s="89" t="s">
        <v>85</v>
      </c>
      <c r="N14" s="88" t="s">
        <v>88</v>
      </c>
      <c r="O14" s="87" t="s">
        <v>87</v>
      </c>
      <c r="P14" s="86" t="s">
        <v>86</v>
      </c>
      <c r="Q14" s="85" t="s">
        <v>85</v>
      </c>
    </row>
    <row r="15" spans="1:17" ht="14.1" customHeight="1">
      <c r="A15" s="84" t="s">
        <v>11</v>
      </c>
      <c r="B15" s="82">
        <v>10</v>
      </c>
      <c r="C15" s="81">
        <v>0</v>
      </c>
      <c r="D15" s="80">
        <v>5.78703703703704E-5</v>
      </c>
      <c r="E15" s="83"/>
      <c r="F15" s="82">
        <v>10</v>
      </c>
      <c r="G15" s="81">
        <v>0</v>
      </c>
      <c r="H15" s="80">
        <v>5.78703703703704E-5</v>
      </c>
      <c r="I15" s="83"/>
      <c r="J15" s="82">
        <v>10</v>
      </c>
      <c r="K15" s="81">
        <v>0</v>
      </c>
      <c r="L15" s="80">
        <v>4.6296296296296301E-5</v>
      </c>
      <c r="M15" s="83"/>
      <c r="N15" s="82">
        <v>10</v>
      </c>
      <c r="O15" s="81">
        <v>0</v>
      </c>
      <c r="P15" s="80">
        <v>9.2592592592592602E-5</v>
      </c>
      <c r="Q15" s="79"/>
    </row>
    <row r="16" spans="1:17" ht="14.1" customHeight="1">
      <c r="A16" s="78" t="s">
        <v>12</v>
      </c>
      <c r="B16" s="76">
        <v>80</v>
      </c>
      <c r="C16" s="75">
        <v>0</v>
      </c>
      <c r="D16" s="74">
        <v>2.0833333333333299E-4</v>
      </c>
      <c r="E16" s="77"/>
      <c r="F16" s="76">
        <v>70</v>
      </c>
      <c r="G16" s="75">
        <v>0</v>
      </c>
      <c r="H16" s="74">
        <v>1.7361111111111101E-4</v>
      </c>
      <c r="I16" s="77"/>
      <c r="J16" s="76">
        <v>0</v>
      </c>
      <c r="K16" s="75">
        <v>0</v>
      </c>
      <c r="L16" s="74"/>
      <c r="M16" s="77"/>
      <c r="N16" s="76">
        <v>10</v>
      </c>
      <c r="O16" s="75">
        <v>0</v>
      </c>
      <c r="P16" s="74">
        <v>3.4722222222222202E-5</v>
      </c>
      <c r="Q16" s="73"/>
    </row>
    <row r="17" spans="1:17" ht="14.1" customHeight="1">
      <c r="A17" s="78" t="s">
        <v>13</v>
      </c>
      <c r="B17" s="76">
        <v>30</v>
      </c>
      <c r="C17" s="75">
        <v>0</v>
      </c>
      <c r="D17" s="74">
        <v>1.2731481481481499E-4</v>
      </c>
      <c r="E17" s="77"/>
      <c r="F17" s="76">
        <v>30</v>
      </c>
      <c r="G17" s="75">
        <v>0</v>
      </c>
      <c r="H17" s="74">
        <v>1.15740740740741E-4</v>
      </c>
      <c r="I17" s="77"/>
      <c r="J17" s="76">
        <v>0</v>
      </c>
      <c r="K17" s="75">
        <v>0</v>
      </c>
      <c r="L17" s="74"/>
      <c r="M17" s="77"/>
      <c r="N17" s="76">
        <v>10</v>
      </c>
      <c r="O17" s="75">
        <v>0</v>
      </c>
      <c r="P17" s="74">
        <v>3.4722222222222202E-5</v>
      </c>
      <c r="Q17" s="73"/>
    </row>
    <row r="18" spans="1:17" ht="14.1" customHeight="1">
      <c r="A18" s="78" t="s">
        <v>14</v>
      </c>
      <c r="B18" s="76">
        <v>20</v>
      </c>
      <c r="C18" s="75">
        <v>0</v>
      </c>
      <c r="D18" s="74">
        <v>8.1018518518518503E-5</v>
      </c>
      <c r="E18" s="77"/>
      <c r="F18" s="76">
        <v>20</v>
      </c>
      <c r="G18" s="75">
        <v>0</v>
      </c>
      <c r="H18" s="74">
        <v>8.1018518518518503E-5</v>
      </c>
      <c r="I18" s="77"/>
      <c r="J18" s="76">
        <v>0</v>
      </c>
      <c r="K18" s="75">
        <v>0</v>
      </c>
      <c r="L18" s="74"/>
      <c r="M18" s="77"/>
      <c r="N18" s="76">
        <v>10</v>
      </c>
      <c r="O18" s="75">
        <v>0</v>
      </c>
      <c r="P18" s="74">
        <v>5.78703703703704E-5</v>
      </c>
      <c r="Q18" s="73"/>
    </row>
    <row r="19" spans="1:17" ht="14.1" customHeight="1">
      <c r="A19" s="78" t="s">
        <v>15</v>
      </c>
      <c r="B19" s="76">
        <v>20</v>
      </c>
      <c r="C19" s="75">
        <v>0</v>
      </c>
      <c r="D19" s="74">
        <v>8.1018518518518503E-5</v>
      </c>
      <c r="E19" s="77"/>
      <c r="F19" s="76">
        <v>40</v>
      </c>
      <c r="G19" s="75">
        <v>0</v>
      </c>
      <c r="H19" s="74">
        <v>1.7361111111111101E-4</v>
      </c>
      <c r="I19" s="77"/>
      <c r="J19" s="76">
        <v>0</v>
      </c>
      <c r="K19" s="75">
        <v>0</v>
      </c>
      <c r="L19" s="74"/>
      <c r="M19" s="77"/>
      <c r="N19" s="76">
        <v>10</v>
      </c>
      <c r="O19" s="75">
        <v>0</v>
      </c>
      <c r="P19" s="74">
        <v>3.4722222222222202E-5</v>
      </c>
      <c r="Q19" s="73"/>
    </row>
    <row r="20" spans="1:17" ht="14.1" customHeight="1">
      <c r="A20" s="72" t="s">
        <v>16</v>
      </c>
      <c r="B20" s="70">
        <v>30</v>
      </c>
      <c r="C20" s="69">
        <v>0</v>
      </c>
      <c r="D20" s="68">
        <v>1.50462962962963E-4</v>
      </c>
      <c r="E20" s="71"/>
      <c r="F20" s="70">
        <v>10</v>
      </c>
      <c r="G20" s="69">
        <v>0</v>
      </c>
      <c r="H20" s="68">
        <v>3.4722222222222202E-5</v>
      </c>
      <c r="I20" s="71"/>
      <c r="J20" s="70">
        <v>0</v>
      </c>
      <c r="K20" s="69">
        <v>0</v>
      </c>
      <c r="L20" s="68"/>
      <c r="M20" s="71"/>
      <c r="N20" s="70">
        <v>10</v>
      </c>
      <c r="O20" s="69">
        <v>0</v>
      </c>
      <c r="P20" s="68">
        <v>8.1018518518518503E-5</v>
      </c>
      <c r="Q20" s="67"/>
    </row>
    <row r="21" spans="1:17" ht="14.1" customHeight="1">
      <c r="A21" s="84" t="s">
        <v>18</v>
      </c>
      <c r="B21" s="82">
        <v>30</v>
      </c>
      <c r="C21" s="81">
        <v>0</v>
      </c>
      <c r="D21" s="80">
        <v>1.38888888888889E-4</v>
      </c>
      <c r="E21" s="83"/>
      <c r="F21" s="82">
        <v>10</v>
      </c>
      <c r="G21" s="81">
        <v>0</v>
      </c>
      <c r="H21" s="80">
        <v>6.9444444444444404E-5</v>
      </c>
      <c r="I21" s="83"/>
      <c r="J21" s="82">
        <v>0</v>
      </c>
      <c r="K21" s="81">
        <v>0</v>
      </c>
      <c r="L21" s="80"/>
      <c r="M21" s="83"/>
      <c r="N21" s="82">
        <v>20</v>
      </c>
      <c r="O21" s="81">
        <v>0</v>
      </c>
      <c r="P21" s="80">
        <v>1.15740740740741E-4</v>
      </c>
      <c r="Q21" s="79"/>
    </row>
    <row r="22" spans="1:17" ht="14.1" customHeight="1">
      <c r="A22" s="78" t="s">
        <v>19</v>
      </c>
      <c r="B22" s="76">
        <v>30</v>
      </c>
      <c r="C22" s="75">
        <v>0</v>
      </c>
      <c r="D22" s="74">
        <v>9.2592592592592602E-5</v>
      </c>
      <c r="E22" s="77"/>
      <c r="F22" s="76">
        <v>10</v>
      </c>
      <c r="G22" s="75">
        <v>0</v>
      </c>
      <c r="H22" s="74">
        <v>3.4722222222222202E-5</v>
      </c>
      <c r="I22" s="77"/>
      <c r="J22" s="76">
        <v>0</v>
      </c>
      <c r="K22" s="75">
        <v>0</v>
      </c>
      <c r="L22" s="74"/>
      <c r="M22" s="77"/>
      <c r="N22" s="76">
        <v>20</v>
      </c>
      <c r="O22" s="75">
        <v>0</v>
      </c>
      <c r="P22" s="74">
        <v>1.04166666666667E-4</v>
      </c>
      <c r="Q22" s="73"/>
    </row>
    <row r="23" spans="1:17" ht="14.1" customHeight="1">
      <c r="A23" s="78" t="s">
        <v>20</v>
      </c>
      <c r="B23" s="76">
        <v>40</v>
      </c>
      <c r="C23" s="75">
        <v>0</v>
      </c>
      <c r="D23" s="74">
        <v>1.2731481481481499E-4</v>
      </c>
      <c r="E23" s="77"/>
      <c r="F23" s="76">
        <v>10</v>
      </c>
      <c r="G23" s="75">
        <v>0</v>
      </c>
      <c r="H23" s="74">
        <v>3.4722222222222202E-5</v>
      </c>
      <c r="I23" s="77"/>
      <c r="J23" s="76">
        <v>0</v>
      </c>
      <c r="K23" s="75">
        <v>0</v>
      </c>
      <c r="L23" s="74"/>
      <c r="M23" s="77"/>
      <c r="N23" s="76">
        <v>30</v>
      </c>
      <c r="O23" s="75">
        <v>0</v>
      </c>
      <c r="P23" s="74">
        <v>1.6203703703703701E-4</v>
      </c>
      <c r="Q23" s="73"/>
    </row>
    <row r="24" spans="1:17" ht="14.1" customHeight="1">
      <c r="A24" s="78" t="s">
        <v>21</v>
      </c>
      <c r="B24" s="76">
        <v>20</v>
      </c>
      <c r="C24" s="75">
        <v>0</v>
      </c>
      <c r="D24" s="74">
        <v>1.15740740740741E-4</v>
      </c>
      <c r="E24" s="77"/>
      <c r="F24" s="76">
        <v>30</v>
      </c>
      <c r="G24" s="75">
        <v>0</v>
      </c>
      <c r="H24" s="74">
        <v>1.15740740740741E-4</v>
      </c>
      <c r="I24" s="77"/>
      <c r="J24" s="76">
        <v>0</v>
      </c>
      <c r="K24" s="75">
        <v>0</v>
      </c>
      <c r="L24" s="74"/>
      <c r="M24" s="77"/>
      <c r="N24" s="76">
        <v>10</v>
      </c>
      <c r="O24" s="75">
        <v>0</v>
      </c>
      <c r="P24" s="74">
        <v>4.6296296296296301E-5</v>
      </c>
      <c r="Q24" s="73"/>
    </row>
    <row r="25" spans="1:17" ht="14.1" customHeight="1">
      <c r="A25" s="78" t="s">
        <v>22</v>
      </c>
      <c r="B25" s="76">
        <v>10</v>
      </c>
      <c r="C25" s="75">
        <v>0</v>
      </c>
      <c r="D25" s="74">
        <v>5.78703703703704E-5</v>
      </c>
      <c r="E25" s="77"/>
      <c r="F25" s="76">
        <v>10</v>
      </c>
      <c r="G25" s="75">
        <v>0</v>
      </c>
      <c r="H25" s="74">
        <v>3.4722222222222202E-5</v>
      </c>
      <c r="I25" s="77"/>
      <c r="J25" s="76">
        <v>0</v>
      </c>
      <c r="K25" s="75">
        <v>0</v>
      </c>
      <c r="L25" s="74"/>
      <c r="M25" s="77"/>
      <c r="N25" s="76">
        <v>10</v>
      </c>
      <c r="O25" s="75">
        <v>0</v>
      </c>
      <c r="P25" s="74">
        <v>6.9444444444444404E-5</v>
      </c>
      <c r="Q25" s="73"/>
    </row>
    <row r="26" spans="1:17" ht="14.1" customHeight="1">
      <c r="A26" s="72" t="s">
        <v>23</v>
      </c>
      <c r="B26" s="70">
        <v>50</v>
      </c>
      <c r="C26" s="69">
        <v>0</v>
      </c>
      <c r="D26" s="68">
        <v>1.9675925925925899E-4</v>
      </c>
      <c r="E26" s="71"/>
      <c r="F26" s="70">
        <v>10</v>
      </c>
      <c r="G26" s="69">
        <v>0</v>
      </c>
      <c r="H26" s="68">
        <v>3.4722222222222202E-5</v>
      </c>
      <c r="I26" s="71"/>
      <c r="J26" s="70">
        <v>0</v>
      </c>
      <c r="K26" s="69">
        <v>0</v>
      </c>
      <c r="L26" s="68"/>
      <c r="M26" s="71"/>
      <c r="N26" s="70">
        <v>20</v>
      </c>
      <c r="O26" s="69">
        <v>0</v>
      </c>
      <c r="P26" s="68">
        <v>9.2592592592592602E-5</v>
      </c>
      <c r="Q26" s="67"/>
    </row>
    <row r="27" spans="1:17" ht="14.1" customHeight="1">
      <c r="A27" s="84" t="s">
        <v>24</v>
      </c>
      <c r="B27" s="82">
        <v>40</v>
      </c>
      <c r="C27" s="81">
        <v>0</v>
      </c>
      <c r="D27" s="80">
        <v>1.15740740740741E-4</v>
      </c>
      <c r="E27" s="83"/>
      <c r="F27" s="82">
        <v>10</v>
      </c>
      <c r="G27" s="81">
        <v>0</v>
      </c>
      <c r="H27" s="80">
        <v>4.6296296296296301E-5</v>
      </c>
      <c r="I27" s="83"/>
      <c r="J27" s="82">
        <v>10</v>
      </c>
      <c r="K27" s="81">
        <v>0</v>
      </c>
      <c r="L27" s="80">
        <v>3.4722222222222202E-5</v>
      </c>
      <c r="M27" s="83"/>
      <c r="N27" s="82">
        <v>10</v>
      </c>
      <c r="O27" s="81">
        <v>0</v>
      </c>
      <c r="P27" s="80">
        <v>6.9444444444444404E-5</v>
      </c>
      <c r="Q27" s="79"/>
    </row>
    <row r="28" spans="1:17" ht="14.1" customHeight="1">
      <c r="A28" s="78" t="s">
        <v>25</v>
      </c>
      <c r="B28" s="76">
        <v>20</v>
      </c>
      <c r="C28" s="75">
        <v>0</v>
      </c>
      <c r="D28" s="74">
        <v>9.2592592592592602E-5</v>
      </c>
      <c r="E28" s="77"/>
      <c r="F28" s="76">
        <v>10</v>
      </c>
      <c r="G28" s="75">
        <v>0</v>
      </c>
      <c r="H28" s="74">
        <v>3.4722222222222202E-5</v>
      </c>
      <c r="I28" s="77"/>
      <c r="J28" s="76">
        <v>10</v>
      </c>
      <c r="K28" s="75">
        <v>0</v>
      </c>
      <c r="L28" s="74">
        <v>3.4722222222222202E-5</v>
      </c>
      <c r="M28" s="77"/>
      <c r="N28" s="76">
        <v>20</v>
      </c>
      <c r="O28" s="75">
        <v>0</v>
      </c>
      <c r="P28" s="74">
        <v>9.2592592592592602E-5</v>
      </c>
      <c r="Q28" s="73"/>
    </row>
    <row r="29" spans="1:17" ht="14.1" customHeight="1">
      <c r="A29" s="78" t="s">
        <v>26</v>
      </c>
      <c r="B29" s="76">
        <v>30</v>
      </c>
      <c r="C29" s="75">
        <v>0</v>
      </c>
      <c r="D29" s="74">
        <v>1.04166666666667E-4</v>
      </c>
      <c r="E29" s="77"/>
      <c r="F29" s="76">
        <v>20</v>
      </c>
      <c r="G29" s="75">
        <v>0</v>
      </c>
      <c r="H29" s="74">
        <v>6.9444444444444404E-5</v>
      </c>
      <c r="I29" s="77"/>
      <c r="J29" s="76">
        <v>10</v>
      </c>
      <c r="K29" s="75">
        <v>0</v>
      </c>
      <c r="L29" s="74">
        <v>4.6296296296296301E-5</v>
      </c>
      <c r="M29" s="77"/>
      <c r="N29" s="76">
        <v>20</v>
      </c>
      <c r="O29" s="75">
        <v>0</v>
      </c>
      <c r="P29" s="74">
        <v>1.38888888888889E-4</v>
      </c>
      <c r="Q29" s="73"/>
    </row>
    <row r="30" spans="1:17" ht="14.1" customHeight="1">
      <c r="A30" s="78" t="s">
        <v>27</v>
      </c>
      <c r="B30" s="76">
        <v>30</v>
      </c>
      <c r="C30" s="75">
        <v>0</v>
      </c>
      <c r="D30" s="74">
        <v>9.2592592592592602E-5</v>
      </c>
      <c r="E30" s="77"/>
      <c r="F30" s="76">
        <v>20</v>
      </c>
      <c r="G30" s="75">
        <v>0</v>
      </c>
      <c r="H30" s="74">
        <v>8.1018518518518503E-5</v>
      </c>
      <c r="I30" s="77"/>
      <c r="J30" s="76">
        <v>10</v>
      </c>
      <c r="K30" s="75">
        <v>0</v>
      </c>
      <c r="L30" s="74">
        <v>3.4722222222222202E-5</v>
      </c>
      <c r="M30" s="77"/>
      <c r="N30" s="76">
        <v>20</v>
      </c>
      <c r="O30" s="75">
        <v>0</v>
      </c>
      <c r="P30" s="74">
        <v>1.04166666666667E-4</v>
      </c>
      <c r="Q30" s="73"/>
    </row>
    <row r="31" spans="1:17" ht="14.1" customHeight="1">
      <c r="A31" s="78" t="s">
        <v>28</v>
      </c>
      <c r="B31" s="76">
        <v>20</v>
      </c>
      <c r="C31" s="75">
        <v>0</v>
      </c>
      <c r="D31" s="74">
        <v>9.2592592592592602E-5</v>
      </c>
      <c r="E31" s="77"/>
      <c r="F31" s="76">
        <v>30</v>
      </c>
      <c r="G31" s="75">
        <v>0</v>
      </c>
      <c r="H31" s="74">
        <v>9.2592592592592602E-5</v>
      </c>
      <c r="I31" s="77"/>
      <c r="J31" s="76">
        <v>10</v>
      </c>
      <c r="K31" s="75">
        <v>0</v>
      </c>
      <c r="L31" s="74">
        <v>3.4722222222222202E-5</v>
      </c>
      <c r="M31" s="77"/>
      <c r="N31" s="76">
        <v>20</v>
      </c>
      <c r="O31" s="75">
        <v>0</v>
      </c>
      <c r="P31" s="74">
        <v>9.2592592592592602E-5</v>
      </c>
      <c r="Q31" s="73"/>
    </row>
    <row r="32" spans="1:17" ht="14.1" customHeight="1">
      <c r="A32" s="78" t="s">
        <v>29</v>
      </c>
      <c r="B32" s="76">
        <v>40</v>
      </c>
      <c r="C32" s="75">
        <v>0</v>
      </c>
      <c r="D32" s="74">
        <v>1.8518518518518501E-4</v>
      </c>
      <c r="E32" s="77"/>
      <c r="F32" s="76">
        <v>20</v>
      </c>
      <c r="G32" s="75">
        <v>0</v>
      </c>
      <c r="H32" s="74">
        <v>1.04166666666667E-4</v>
      </c>
      <c r="I32" s="77"/>
      <c r="J32" s="76">
        <v>10</v>
      </c>
      <c r="K32" s="75">
        <v>0</v>
      </c>
      <c r="L32" s="74">
        <v>5.78703703703704E-5</v>
      </c>
      <c r="M32" s="77"/>
      <c r="N32" s="76">
        <v>20</v>
      </c>
      <c r="O32" s="75">
        <v>0</v>
      </c>
      <c r="P32" s="74">
        <v>9.2592592592592602E-5</v>
      </c>
      <c r="Q32" s="73"/>
    </row>
    <row r="33" spans="1:17" ht="14.1" customHeight="1">
      <c r="A33" s="78" t="s">
        <v>30</v>
      </c>
      <c r="B33" s="76">
        <v>30</v>
      </c>
      <c r="C33" s="75">
        <v>0</v>
      </c>
      <c r="D33" s="74">
        <v>1.6203703703703701E-4</v>
      </c>
      <c r="E33" s="77"/>
      <c r="F33" s="76">
        <v>20</v>
      </c>
      <c r="G33" s="75">
        <v>0</v>
      </c>
      <c r="H33" s="74">
        <v>1.15740740740741E-4</v>
      </c>
      <c r="I33" s="77"/>
      <c r="J33" s="76">
        <v>10</v>
      </c>
      <c r="K33" s="75">
        <v>0</v>
      </c>
      <c r="L33" s="74">
        <v>3.4722222222222202E-5</v>
      </c>
      <c r="M33" s="77"/>
      <c r="N33" s="76">
        <v>20</v>
      </c>
      <c r="O33" s="75">
        <v>0</v>
      </c>
      <c r="P33" s="74">
        <v>9.2592592592592602E-5</v>
      </c>
      <c r="Q33" s="73"/>
    </row>
    <row r="34" spans="1:17" ht="14.1" customHeight="1">
      <c r="A34" s="78" t="s">
        <v>31</v>
      </c>
      <c r="B34" s="76">
        <v>40</v>
      </c>
      <c r="C34" s="75">
        <v>0</v>
      </c>
      <c r="D34" s="74">
        <v>1.7361111111111101E-4</v>
      </c>
      <c r="E34" s="77"/>
      <c r="F34" s="76">
        <v>10</v>
      </c>
      <c r="G34" s="75">
        <v>0</v>
      </c>
      <c r="H34" s="74">
        <v>4.6296296296296301E-5</v>
      </c>
      <c r="I34" s="77"/>
      <c r="J34" s="76">
        <v>0</v>
      </c>
      <c r="K34" s="75">
        <v>0</v>
      </c>
      <c r="L34" s="74"/>
      <c r="M34" s="77"/>
      <c r="N34" s="76">
        <v>20</v>
      </c>
      <c r="O34" s="75">
        <v>0</v>
      </c>
      <c r="P34" s="74">
        <v>1.15740740740741E-4</v>
      </c>
      <c r="Q34" s="73"/>
    </row>
    <row r="35" spans="1:17" ht="14.1" customHeight="1">
      <c r="A35" s="84" t="s">
        <v>32</v>
      </c>
      <c r="B35" s="82">
        <v>10</v>
      </c>
      <c r="C35" s="81">
        <v>0</v>
      </c>
      <c r="D35" s="80">
        <v>5.78703703703704E-5</v>
      </c>
      <c r="E35" s="83"/>
      <c r="F35" s="82">
        <v>10</v>
      </c>
      <c r="G35" s="81">
        <v>0</v>
      </c>
      <c r="H35" s="80">
        <v>3.4722222222222202E-5</v>
      </c>
      <c r="I35" s="83"/>
      <c r="J35" s="82">
        <v>0</v>
      </c>
      <c r="K35" s="81">
        <v>0</v>
      </c>
      <c r="L35" s="80"/>
      <c r="M35" s="83"/>
      <c r="N35" s="82">
        <v>30</v>
      </c>
      <c r="O35" s="81">
        <v>0</v>
      </c>
      <c r="P35" s="80">
        <v>1.15740740740741E-4</v>
      </c>
      <c r="Q35" s="79"/>
    </row>
    <row r="36" spans="1:17" ht="14.1" customHeight="1">
      <c r="A36" s="78" t="s">
        <v>33</v>
      </c>
      <c r="B36" s="76">
        <v>10</v>
      </c>
      <c r="C36" s="75">
        <v>0</v>
      </c>
      <c r="D36" s="74">
        <v>6.9444444444444404E-5</v>
      </c>
      <c r="E36" s="77"/>
      <c r="F36" s="76">
        <v>10</v>
      </c>
      <c r="G36" s="75">
        <v>0</v>
      </c>
      <c r="H36" s="74">
        <v>5.78703703703704E-5</v>
      </c>
      <c r="I36" s="77"/>
      <c r="J36" s="76">
        <v>0</v>
      </c>
      <c r="K36" s="75">
        <v>0</v>
      </c>
      <c r="L36" s="74"/>
      <c r="M36" s="77"/>
      <c r="N36" s="76">
        <v>20</v>
      </c>
      <c r="O36" s="75">
        <v>0</v>
      </c>
      <c r="P36" s="74">
        <v>9.2592592592592602E-5</v>
      </c>
      <c r="Q36" s="73"/>
    </row>
    <row r="37" spans="1:17" ht="14.1" customHeight="1">
      <c r="A37" s="78" t="s">
        <v>34</v>
      </c>
      <c r="B37" s="76">
        <v>20</v>
      </c>
      <c r="C37" s="75">
        <v>0</v>
      </c>
      <c r="D37" s="74">
        <v>1.15740740740741E-4</v>
      </c>
      <c r="E37" s="77"/>
      <c r="F37" s="76">
        <v>10</v>
      </c>
      <c r="G37" s="75">
        <v>0</v>
      </c>
      <c r="H37" s="74">
        <v>4.6296296296296301E-5</v>
      </c>
      <c r="I37" s="77"/>
      <c r="J37" s="76">
        <v>0</v>
      </c>
      <c r="K37" s="75">
        <v>0</v>
      </c>
      <c r="L37" s="74"/>
      <c r="M37" s="77"/>
      <c r="N37" s="76">
        <v>20</v>
      </c>
      <c r="O37" s="75">
        <v>0</v>
      </c>
      <c r="P37" s="74">
        <v>2.0833333333333299E-4</v>
      </c>
      <c r="Q37" s="73"/>
    </row>
    <row r="38" spans="1:17" ht="14.1" customHeight="1">
      <c r="A38" s="78" t="s">
        <v>35</v>
      </c>
      <c r="B38" s="76">
        <v>10</v>
      </c>
      <c r="C38" s="75">
        <v>0</v>
      </c>
      <c r="D38" s="74">
        <v>9.2592592592592602E-5</v>
      </c>
      <c r="E38" s="77"/>
      <c r="F38" s="76">
        <v>10</v>
      </c>
      <c r="G38" s="75">
        <v>0</v>
      </c>
      <c r="H38" s="74">
        <v>5.78703703703704E-5</v>
      </c>
      <c r="I38" s="77"/>
      <c r="J38" s="76">
        <v>0</v>
      </c>
      <c r="K38" s="75">
        <v>0</v>
      </c>
      <c r="L38" s="74"/>
      <c r="M38" s="77"/>
      <c r="N38" s="76">
        <v>20</v>
      </c>
      <c r="O38" s="75">
        <v>0</v>
      </c>
      <c r="P38" s="74">
        <v>2.19907407407407E-4</v>
      </c>
      <c r="Q38" s="73"/>
    </row>
    <row r="39" spans="1:17" ht="14.1" customHeight="1">
      <c r="A39" s="78" t="s">
        <v>36</v>
      </c>
      <c r="B39" s="76">
        <v>10</v>
      </c>
      <c r="C39" s="75">
        <v>0</v>
      </c>
      <c r="D39" s="74">
        <v>3.4722222222222202E-5</v>
      </c>
      <c r="E39" s="77"/>
      <c r="F39" s="76">
        <v>20</v>
      </c>
      <c r="G39" s="75">
        <v>0</v>
      </c>
      <c r="H39" s="74">
        <v>1.04166666666667E-4</v>
      </c>
      <c r="I39" s="77"/>
      <c r="J39" s="76">
        <v>0</v>
      </c>
      <c r="K39" s="75">
        <v>0</v>
      </c>
      <c r="L39" s="74"/>
      <c r="M39" s="77"/>
      <c r="N39" s="76">
        <v>10</v>
      </c>
      <c r="O39" s="75">
        <v>0</v>
      </c>
      <c r="P39" s="74">
        <v>6.9444444444444404E-5</v>
      </c>
      <c r="Q39" s="73"/>
    </row>
    <row r="40" spans="1:17" ht="14.1" customHeight="1">
      <c r="A40" s="72" t="s">
        <v>37</v>
      </c>
      <c r="B40" s="70">
        <v>40</v>
      </c>
      <c r="C40" s="69">
        <v>0</v>
      </c>
      <c r="D40" s="68">
        <v>1.9675925925925899E-4</v>
      </c>
      <c r="E40" s="71"/>
      <c r="F40" s="70">
        <v>10</v>
      </c>
      <c r="G40" s="69">
        <v>0</v>
      </c>
      <c r="H40" s="68">
        <v>6.9444444444444404E-5</v>
      </c>
      <c r="I40" s="71"/>
      <c r="J40" s="70">
        <v>0</v>
      </c>
      <c r="K40" s="69">
        <v>0</v>
      </c>
      <c r="L40" s="68"/>
      <c r="M40" s="71"/>
      <c r="N40" s="70">
        <v>10</v>
      </c>
      <c r="O40" s="69">
        <v>0</v>
      </c>
      <c r="P40" s="68">
        <v>4.6296296296296301E-5</v>
      </c>
      <c r="Q40" s="67"/>
    </row>
    <row r="41" spans="1:17" ht="14.1" customHeight="1">
      <c r="A41" s="84" t="s">
        <v>38</v>
      </c>
      <c r="B41" s="82">
        <v>10</v>
      </c>
      <c r="C41" s="81">
        <v>0</v>
      </c>
      <c r="D41" s="80">
        <v>5.78703703703704E-5</v>
      </c>
      <c r="E41" s="83"/>
      <c r="F41" s="82">
        <v>10</v>
      </c>
      <c r="G41" s="81">
        <v>0</v>
      </c>
      <c r="H41" s="80">
        <v>6.9444444444444404E-5</v>
      </c>
      <c r="I41" s="83"/>
      <c r="J41" s="82">
        <v>0</v>
      </c>
      <c r="K41" s="81">
        <v>0</v>
      </c>
      <c r="L41" s="80"/>
      <c r="M41" s="83"/>
      <c r="N41" s="82">
        <v>20</v>
      </c>
      <c r="O41" s="81">
        <v>0</v>
      </c>
      <c r="P41" s="80">
        <v>2.0833333333333299E-4</v>
      </c>
      <c r="Q41" s="79"/>
    </row>
    <row r="42" spans="1:17" ht="14.1" customHeight="1">
      <c r="A42" s="78" t="s">
        <v>39</v>
      </c>
      <c r="B42" s="76">
        <v>20</v>
      </c>
      <c r="C42" s="75">
        <v>0</v>
      </c>
      <c r="D42" s="74">
        <v>1.04166666666667E-4</v>
      </c>
      <c r="E42" s="77"/>
      <c r="F42" s="76">
        <v>20</v>
      </c>
      <c r="G42" s="75">
        <v>0</v>
      </c>
      <c r="H42" s="74">
        <v>1.15740740740741E-4</v>
      </c>
      <c r="I42" s="77"/>
      <c r="J42" s="76">
        <v>0</v>
      </c>
      <c r="K42" s="75">
        <v>0</v>
      </c>
      <c r="L42" s="74"/>
      <c r="M42" s="77"/>
      <c r="N42" s="76">
        <v>20</v>
      </c>
      <c r="O42" s="75">
        <v>0</v>
      </c>
      <c r="P42" s="74">
        <v>1.8518518518518501E-4</v>
      </c>
      <c r="Q42" s="73"/>
    </row>
    <row r="43" spans="1:17" ht="14.1" customHeight="1">
      <c r="A43" s="78" t="s">
        <v>40</v>
      </c>
      <c r="B43" s="76">
        <v>10</v>
      </c>
      <c r="C43" s="75">
        <v>0</v>
      </c>
      <c r="D43" s="74">
        <v>5.78703703703704E-5</v>
      </c>
      <c r="E43" s="77"/>
      <c r="F43" s="76">
        <v>20</v>
      </c>
      <c r="G43" s="75">
        <v>0</v>
      </c>
      <c r="H43" s="74">
        <v>1.04166666666667E-4</v>
      </c>
      <c r="I43" s="77"/>
      <c r="J43" s="76">
        <v>0</v>
      </c>
      <c r="K43" s="75">
        <v>0</v>
      </c>
      <c r="L43" s="74"/>
      <c r="M43" s="77"/>
      <c r="N43" s="76">
        <v>20</v>
      </c>
      <c r="O43" s="75">
        <v>0</v>
      </c>
      <c r="P43" s="74">
        <v>1.38888888888889E-4</v>
      </c>
      <c r="Q43" s="73"/>
    </row>
    <row r="44" spans="1:17" ht="14.1" customHeight="1">
      <c r="A44" s="78" t="s">
        <v>41</v>
      </c>
      <c r="B44" s="76">
        <v>20</v>
      </c>
      <c r="C44" s="75">
        <v>0</v>
      </c>
      <c r="D44" s="74">
        <v>1.04166666666667E-4</v>
      </c>
      <c r="E44" s="77"/>
      <c r="F44" s="76">
        <v>10</v>
      </c>
      <c r="G44" s="75">
        <v>0</v>
      </c>
      <c r="H44" s="74">
        <v>1.15740740740741E-4</v>
      </c>
      <c r="I44" s="77"/>
      <c r="J44" s="76">
        <v>0</v>
      </c>
      <c r="K44" s="75">
        <v>0</v>
      </c>
      <c r="L44" s="74"/>
      <c r="M44" s="77"/>
      <c r="N44" s="76">
        <v>20</v>
      </c>
      <c r="O44" s="75">
        <v>0</v>
      </c>
      <c r="P44" s="74">
        <v>1.04166666666667E-4</v>
      </c>
      <c r="Q44" s="73"/>
    </row>
    <row r="45" spans="1:17" ht="14.1" customHeight="1">
      <c r="A45" s="78" t="s">
        <v>42</v>
      </c>
      <c r="B45" s="76">
        <v>20</v>
      </c>
      <c r="C45" s="75">
        <v>0</v>
      </c>
      <c r="D45" s="74">
        <v>1.38888888888889E-4</v>
      </c>
      <c r="E45" s="77"/>
      <c r="F45" s="76">
        <v>20</v>
      </c>
      <c r="G45" s="75">
        <v>0</v>
      </c>
      <c r="H45" s="74">
        <v>1.04166666666667E-4</v>
      </c>
      <c r="I45" s="77"/>
      <c r="J45" s="76">
        <v>0</v>
      </c>
      <c r="K45" s="75">
        <v>0</v>
      </c>
      <c r="L45" s="74"/>
      <c r="M45" s="77"/>
      <c r="N45" s="76">
        <v>10</v>
      </c>
      <c r="O45" s="75">
        <v>0</v>
      </c>
      <c r="P45" s="74">
        <v>9.2592592592592602E-5</v>
      </c>
      <c r="Q45" s="73"/>
    </row>
    <row r="46" spans="1:17" ht="14.1" customHeight="1">
      <c r="A46" s="72" t="s">
        <v>43</v>
      </c>
      <c r="B46" s="70">
        <v>20</v>
      </c>
      <c r="C46" s="69">
        <v>0</v>
      </c>
      <c r="D46" s="68">
        <v>1.15740740740741E-4</v>
      </c>
      <c r="E46" s="71"/>
      <c r="F46" s="70">
        <v>10</v>
      </c>
      <c r="G46" s="69">
        <v>0</v>
      </c>
      <c r="H46" s="68">
        <v>5.78703703703704E-5</v>
      </c>
      <c r="I46" s="71"/>
      <c r="J46" s="70">
        <v>0</v>
      </c>
      <c r="K46" s="69">
        <v>0</v>
      </c>
      <c r="L46" s="68"/>
      <c r="M46" s="71"/>
      <c r="N46" s="70">
        <v>20</v>
      </c>
      <c r="O46" s="69">
        <v>0</v>
      </c>
      <c r="P46" s="68">
        <v>1.04166666666667E-4</v>
      </c>
      <c r="Q46" s="67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78205-3167-484C-BA04-EE4691E07E2F}">
  <dimension ref="A1:Q46"/>
  <sheetViews>
    <sheetView workbookViewId="0">
      <selection activeCell="AF10" sqref="AF10"/>
    </sheetView>
  </sheetViews>
  <sheetFormatPr defaultRowHeight="13.5"/>
  <cols>
    <col min="1" max="1" width="10.125" style="66" customWidth="1"/>
    <col min="2" max="17" width="5.125" style="66" customWidth="1"/>
    <col min="18" max="16384" width="9" style="66"/>
  </cols>
  <sheetData>
    <row r="1" spans="1:17" ht="35.1" customHeight="1">
      <c r="A1" s="114" t="s">
        <v>99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7" ht="35.1" customHeight="1">
      <c r="A2" s="112" t="s">
        <v>47</v>
      </c>
    </row>
    <row r="3" spans="1:17" ht="35.1" customHeight="1">
      <c r="A3" s="111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95"/>
      <c r="C7" s="110"/>
      <c r="G7" s="95"/>
    </row>
    <row r="8" spans="1:17" ht="12" customHeight="1">
      <c r="A8" s="109"/>
      <c r="B8" s="108" t="s">
        <v>98</v>
      </c>
      <c r="C8" s="106"/>
      <c r="D8" s="106"/>
      <c r="E8" s="106"/>
      <c r="F8" s="106"/>
      <c r="G8" s="107"/>
      <c r="H8" s="106"/>
      <c r="I8" s="106"/>
      <c r="J8" s="106"/>
      <c r="K8" s="106"/>
      <c r="L8" s="106"/>
      <c r="M8" s="106"/>
      <c r="N8" s="106"/>
      <c r="O8" s="106"/>
      <c r="P8" s="106"/>
      <c r="Q8" s="105"/>
    </row>
    <row r="9" spans="1:17" ht="12" customHeight="1">
      <c r="A9" s="104" t="s">
        <v>97</v>
      </c>
      <c r="B9" s="103" t="s">
        <v>96</v>
      </c>
      <c r="G9" s="95"/>
      <c r="Q9" s="102"/>
    </row>
    <row r="10" spans="1:17" ht="12" customHeight="1">
      <c r="A10" s="104"/>
      <c r="B10" s="103" t="s">
        <v>95</v>
      </c>
      <c r="G10" s="95"/>
      <c r="Q10" s="102"/>
    </row>
    <row r="11" spans="1:17" ht="12" customHeight="1">
      <c r="A11" s="101"/>
      <c r="B11" s="100" t="s">
        <v>94</v>
      </c>
      <c r="C11" s="98"/>
      <c r="D11" s="98"/>
      <c r="E11" s="98"/>
      <c r="F11" s="98"/>
      <c r="G11" s="99"/>
      <c r="H11" s="98"/>
      <c r="I11" s="98"/>
      <c r="J11" s="98"/>
      <c r="K11" s="98"/>
      <c r="L11" s="98"/>
      <c r="M11" s="98"/>
      <c r="N11" s="98"/>
      <c r="O11" s="98"/>
      <c r="P11" s="98"/>
      <c r="Q11" s="97"/>
    </row>
    <row r="12" spans="1:17" ht="5.0999999999999996" customHeight="1">
      <c r="A12" s="95"/>
      <c r="C12" s="96"/>
      <c r="G12" s="95"/>
    </row>
    <row r="13" spans="1:17">
      <c r="A13" s="94"/>
      <c r="B13" s="93" t="s">
        <v>103</v>
      </c>
      <c r="C13" s="92"/>
      <c r="D13" s="92"/>
      <c r="E13" s="92"/>
      <c r="F13" s="93" t="s">
        <v>102</v>
      </c>
      <c r="G13" s="92"/>
      <c r="H13" s="92"/>
      <c r="I13" s="92"/>
      <c r="J13" s="93" t="s">
        <v>101</v>
      </c>
      <c r="K13" s="92"/>
      <c r="L13" s="92"/>
      <c r="M13" s="92"/>
      <c r="N13" s="93" t="s">
        <v>100</v>
      </c>
      <c r="O13" s="92"/>
      <c r="P13" s="92"/>
      <c r="Q13" s="91"/>
    </row>
    <row r="14" spans="1:17" ht="30" customHeight="1">
      <c r="A14" s="90" t="s">
        <v>89</v>
      </c>
      <c r="B14" s="88" t="s">
        <v>88</v>
      </c>
      <c r="C14" s="87" t="s">
        <v>87</v>
      </c>
      <c r="D14" s="86" t="s">
        <v>86</v>
      </c>
      <c r="E14" s="89" t="s">
        <v>85</v>
      </c>
      <c r="F14" s="88" t="s">
        <v>88</v>
      </c>
      <c r="G14" s="87" t="s">
        <v>87</v>
      </c>
      <c r="H14" s="86" t="s">
        <v>86</v>
      </c>
      <c r="I14" s="89" t="s">
        <v>85</v>
      </c>
      <c r="J14" s="88" t="s">
        <v>88</v>
      </c>
      <c r="K14" s="87" t="s">
        <v>87</v>
      </c>
      <c r="L14" s="86" t="s">
        <v>86</v>
      </c>
      <c r="M14" s="89" t="s">
        <v>85</v>
      </c>
      <c r="N14" s="88" t="s">
        <v>88</v>
      </c>
      <c r="O14" s="87" t="s">
        <v>87</v>
      </c>
      <c r="P14" s="86" t="s">
        <v>86</v>
      </c>
      <c r="Q14" s="85" t="s">
        <v>85</v>
      </c>
    </row>
    <row r="15" spans="1:17" ht="14.1" customHeight="1">
      <c r="A15" s="84" t="s">
        <v>11</v>
      </c>
      <c r="B15" s="82">
        <v>30</v>
      </c>
      <c r="C15" s="81">
        <v>0</v>
      </c>
      <c r="D15" s="80">
        <v>1.38888888888889E-4</v>
      </c>
      <c r="E15" s="83"/>
      <c r="F15" s="82">
        <v>10</v>
      </c>
      <c r="G15" s="81">
        <v>0</v>
      </c>
      <c r="H15" s="80">
        <v>5.78703703703704E-5</v>
      </c>
      <c r="I15" s="83"/>
      <c r="J15" s="82">
        <v>90</v>
      </c>
      <c r="K15" s="81">
        <v>0</v>
      </c>
      <c r="L15" s="80">
        <v>3.7037037037037003E-4</v>
      </c>
      <c r="M15" s="83"/>
      <c r="N15" s="82">
        <v>100</v>
      </c>
      <c r="O15" s="81">
        <v>0</v>
      </c>
      <c r="P15" s="80">
        <v>3.9351851851851901E-4</v>
      </c>
      <c r="Q15" s="79"/>
    </row>
    <row r="16" spans="1:17" ht="14.1" customHeight="1">
      <c r="A16" s="78" t="s">
        <v>12</v>
      </c>
      <c r="B16" s="76">
        <v>10</v>
      </c>
      <c r="C16" s="75">
        <v>0</v>
      </c>
      <c r="D16" s="74">
        <v>6.9444444444444404E-5</v>
      </c>
      <c r="E16" s="77"/>
      <c r="F16" s="76">
        <v>10</v>
      </c>
      <c r="G16" s="75">
        <v>0</v>
      </c>
      <c r="H16" s="74">
        <v>6.9444444444444404E-5</v>
      </c>
      <c r="I16" s="77"/>
      <c r="J16" s="76">
        <v>100</v>
      </c>
      <c r="K16" s="75">
        <v>0</v>
      </c>
      <c r="L16" s="74">
        <v>4.0509259259259301E-4</v>
      </c>
      <c r="M16" s="77"/>
      <c r="N16" s="76">
        <v>110</v>
      </c>
      <c r="O16" s="75">
        <v>0</v>
      </c>
      <c r="P16" s="74">
        <v>3.8194444444444398E-4</v>
      </c>
      <c r="Q16" s="73"/>
    </row>
    <row r="17" spans="1:17" ht="14.1" customHeight="1">
      <c r="A17" s="78" t="s">
        <v>13</v>
      </c>
      <c r="B17" s="76">
        <v>30</v>
      </c>
      <c r="C17" s="75">
        <v>0</v>
      </c>
      <c r="D17" s="74">
        <v>1.6203703703703701E-4</v>
      </c>
      <c r="E17" s="77"/>
      <c r="F17" s="76">
        <v>10</v>
      </c>
      <c r="G17" s="75">
        <v>0</v>
      </c>
      <c r="H17" s="74">
        <v>4.6296296296296301E-5</v>
      </c>
      <c r="I17" s="77"/>
      <c r="J17" s="76">
        <v>80</v>
      </c>
      <c r="K17" s="75">
        <v>0</v>
      </c>
      <c r="L17" s="74">
        <v>3.3564814814814801E-4</v>
      </c>
      <c r="M17" s="77"/>
      <c r="N17" s="76">
        <v>70</v>
      </c>
      <c r="O17" s="75">
        <v>0</v>
      </c>
      <c r="P17" s="74">
        <v>3.2407407407407401E-4</v>
      </c>
      <c r="Q17" s="73"/>
    </row>
    <row r="18" spans="1:17" ht="14.1" customHeight="1">
      <c r="A18" s="78" t="s">
        <v>14</v>
      </c>
      <c r="B18" s="76">
        <v>60</v>
      </c>
      <c r="C18" s="75">
        <v>0</v>
      </c>
      <c r="D18" s="74">
        <v>1.9675925925925899E-4</v>
      </c>
      <c r="E18" s="77"/>
      <c r="F18" s="76">
        <v>30</v>
      </c>
      <c r="G18" s="75">
        <v>0</v>
      </c>
      <c r="H18" s="74">
        <v>1.6203703703703701E-4</v>
      </c>
      <c r="I18" s="77"/>
      <c r="J18" s="76">
        <v>70</v>
      </c>
      <c r="K18" s="75">
        <v>0</v>
      </c>
      <c r="L18" s="74">
        <v>2.7777777777777799E-4</v>
      </c>
      <c r="M18" s="77"/>
      <c r="N18" s="76">
        <v>60</v>
      </c>
      <c r="O18" s="75">
        <v>0</v>
      </c>
      <c r="P18" s="74">
        <v>2.6620370370370399E-4</v>
      </c>
      <c r="Q18" s="73"/>
    </row>
    <row r="19" spans="1:17" ht="14.1" customHeight="1">
      <c r="A19" s="78" t="s">
        <v>15</v>
      </c>
      <c r="B19" s="76">
        <v>40</v>
      </c>
      <c r="C19" s="75">
        <v>0</v>
      </c>
      <c r="D19" s="74">
        <v>1.6203703703703701E-4</v>
      </c>
      <c r="E19" s="77"/>
      <c r="F19" s="76">
        <v>10</v>
      </c>
      <c r="G19" s="75">
        <v>0</v>
      </c>
      <c r="H19" s="74">
        <v>6.9444444444444404E-5</v>
      </c>
      <c r="I19" s="77"/>
      <c r="J19" s="76">
        <v>80</v>
      </c>
      <c r="K19" s="75">
        <v>0</v>
      </c>
      <c r="L19" s="74">
        <v>3.00925925925926E-4</v>
      </c>
      <c r="M19" s="77"/>
      <c r="N19" s="76">
        <v>50</v>
      </c>
      <c r="O19" s="75">
        <v>0</v>
      </c>
      <c r="P19" s="74">
        <v>1.6203703703703701E-4</v>
      </c>
      <c r="Q19" s="73"/>
    </row>
    <row r="20" spans="1:17" ht="14.1" customHeight="1">
      <c r="A20" s="72" t="s">
        <v>16</v>
      </c>
      <c r="B20" s="70">
        <v>30</v>
      </c>
      <c r="C20" s="69">
        <v>0</v>
      </c>
      <c r="D20" s="68">
        <v>1.38888888888889E-4</v>
      </c>
      <c r="E20" s="71"/>
      <c r="F20" s="70">
        <v>10</v>
      </c>
      <c r="G20" s="69">
        <v>0</v>
      </c>
      <c r="H20" s="68">
        <v>3.4722222222222202E-5</v>
      </c>
      <c r="I20" s="71"/>
      <c r="J20" s="70">
        <v>70</v>
      </c>
      <c r="K20" s="69">
        <v>0</v>
      </c>
      <c r="L20" s="68">
        <v>2.6620370370370399E-4</v>
      </c>
      <c r="M20" s="71"/>
      <c r="N20" s="70">
        <v>80</v>
      </c>
      <c r="O20" s="69">
        <v>0</v>
      </c>
      <c r="P20" s="68">
        <v>2.5462962962962999E-4</v>
      </c>
      <c r="Q20" s="67"/>
    </row>
    <row r="21" spans="1:17" ht="14.1" customHeight="1">
      <c r="A21" s="84" t="s">
        <v>18</v>
      </c>
      <c r="B21" s="82">
        <v>60</v>
      </c>
      <c r="C21" s="81">
        <v>0</v>
      </c>
      <c r="D21" s="80">
        <v>2.7777777777777799E-4</v>
      </c>
      <c r="E21" s="83"/>
      <c r="F21" s="82">
        <v>10</v>
      </c>
      <c r="G21" s="81">
        <v>0</v>
      </c>
      <c r="H21" s="80">
        <v>5.78703703703704E-5</v>
      </c>
      <c r="I21" s="83"/>
      <c r="J21" s="82">
        <v>90</v>
      </c>
      <c r="K21" s="81">
        <v>0</v>
      </c>
      <c r="L21" s="80">
        <v>4.1666666666666702E-4</v>
      </c>
      <c r="M21" s="83"/>
      <c r="N21" s="82">
        <v>110</v>
      </c>
      <c r="O21" s="81">
        <v>0</v>
      </c>
      <c r="P21" s="80">
        <v>3.9351851851851901E-4</v>
      </c>
      <c r="Q21" s="79"/>
    </row>
    <row r="22" spans="1:17" ht="14.1" customHeight="1">
      <c r="A22" s="78" t="s">
        <v>19</v>
      </c>
      <c r="B22" s="76">
        <v>40</v>
      </c>
      <c r="C22" s="75">
        <v>0</v>
      </c>
      <c r="D22" s="74">
        <v>2.31481481481481E-4</v>
      </c>
      <c r="E22" s="77"/>
      <c r="F22" s="76">
        <v>10</v>
      </c>
      <c r="G22" s="75">
        <v>0</v>
      </c>
      <c r="H22" s="74">
        <v>1.04166666666667E-4</v>
      </c>
      <c r="I22" s="77"/>
      <c r="J22" s="76">
        <v>130</v>
      </c>
      <c r="K22" s="75">
        <v>0</v>
      </c>
      <c r="L22" s="74">
        <v>5.20833333333333E-4</v>
      </c>
      <c r="M22" s="77"/>
      <c r="N22" s="76">
        <v>150</v>
      </c>
      <c r="O22" s="75">
        <v>0</v>
      </c>
      <c r="P22" s="74">
        <v>4.3981481481481503E-4</v>
      </c>
      <c r="Q22" s="73"/>
    </row>
    <row r="23" spans="1:17" ht="14.1" customHeight="1">
      <c r="A23" s="78" t="s">
        <v>20</v>
      </c>
      <c r="B23" s="76">
        <v>40</v>
      </c>
      <c r="C23" s="75">
        <v>0</v>
      </c>
      <c r="D23" s="74">
        <v>2.0833333333333299E-4</v>
      </c>
      <c r="E23" s="77"/>
      <c r="F23" s="76">
        <v>10</v>
      </c>
      <c r="G23" s="75">
        <v>0</v>
      </c>
      <c r="H23" s="74">
        <v>1.50462962962963E-4</v>
      </c>
      <c r="I23" s="77"/>
      <c r="J23" s="76">
        <v>100</v>
      </c>
      <c r="K23" s="75">
        <v>0</v>
      </c>
      <c r="L23" s="74">
        <v>3.9351851851851901E-4</v>
      </c>
      <c r="M23" s="77"/>
      <c r="N23" s="76">
        <v>90</v>
      </c>
      <c r="O23" s="75">
        <v>0</v>
      </c>
      <c r="P23" s="74">
        <v>3.3564814814814801E-4</v>
      </c>
      <c r="Q23" s="73"/>
    </row>
    <row r="24" spans="1:17" ht="14.1" customHeight="1">
      <c r="A24" s="78" t="s">
        <v>21</v>
      </c>
      <c r="B24" s="76">
        <v>20</v>
      </c>
      <c r="C24" s="75">
        <v>0</v>
      </c>
      <c r="D24" s="74">
        <v>1.38888888888889E-4</v>
      </c>
      <c r="E24" s="77"/>
      <c r="F24" s="76">
        <v>10</v>
      </c>
      <c r="G24" s="75">
        <v>0</v>
      </c>
      <c r="H24" s="74">
        <v>6.9444444444444404E-5</v>
      </c>
      <c r="I24" s="77"/>
      <c r="J24" s="76">
        <v>60</v>
      </c>
      <c r="K24" s="75">
        <v>0</v>
      </c>
      <c r="L24" s="74">
        <v>2.5462962962962999E-4</v>
      </c>
      <c r="M24" s="77"/>
      <c r="N24" s="76">
        <v>70</v>
      </c>
      <c r="O24" s="75">
        <v>0</v>
      </c>
      <c r="P24" s="74">
        <v>2.4305555555555601E-4</v>
      </c>
      <c r="Q24" s="73"/>
    </row>
    <row r="25" spans="1:17" ht="14.1" customHeight="1">
      <c r="A25" s="78" t="s">
        <v>22</v>
      </c>
      <c r="B25" s="76">
        <v>50</v>
      </c>
      <c r="C25" s="75">
        <v>0</v>
      </c>
      <c r="D25" s="74">
        <v>1.9675925925925899E-4</v>
      </c>
      <c r="E25" s="77"/>
      <c r="F25" s="76">
        <v>10</v>
      </c>
      <c r="G25" s="75">
        <v>0</v>
      </c>
      <c r="H25" s="74">
        <v>5.78703703703704E-5</v>
      </c>
      <c r="I25" s="77"/>
      <c r="J25" s="76">
        <v>140</v>
      </c>
      <c r="K25" s="75">
        <v>0</v>
      </c>
      <c r="L25" s="74">
        <v>5.20833333333333E-4</v>
      </c>
      <c r="M25" s="77"/>
      <c r="N25" s="76">
        <v>130</v>
      </c>
      <c r="O25" s="75">
        <v>0</v>
      </c>
      <c r="P25" s="74">
        <v>4.5138888888888898E-4</v>
      </c>
      <c r="Q25" s="73"/>
    </row>
    <row r="26" spans="1:17" ht="14.1" customHeight="1">
      <c r="A26" s="72" t="s">
        <v>23</v>
      </c>
      <c r="B26" s="70">
        <v>10</v>
      </c>
      <c r="C26" s="69">
        <v>0</v>
      </c>
      <c r="D26" s="68">
        <v>3.4722222222222202E-5</v>
      </c>
      <c r="E26" s="71"/>
      <c r="F26" s="70">
        <v>10</v>
      </c>
      <c r="G26" s="69">
        <v>0</v>
      </c>
      <c r="H26" s="68">
        <v>3.4722222222222202E-5</v>
      </c>
      <c r="I26" s="71"/>
      <c r="J26" s="70">
        <v>60</v>
      </c>
      <c r="K26" s="69">
        <v>0</v>
      </c>
      <c r="L26" s="68">
        <v>2.4305555555555601E-4</v>
      </c>
      <c r="M26" s="71"/>
      <c r="N26" s="70">
        <v>40</v>
      </c>
      <c r="O26" s="69">
        <v>0</v>
      </c>
      <c r="P26" s="68">
        <v>1.50462962962963E-4</v>
      </c>
      <c r="Q26" s="67"/>
    </row>
    <row r="27" spans="1:17" ht="14.1" customHeight="1">
      <c r="A27" s="84" t="s">
        <v>24</v>
      </c>
      <c r="B27" s="82">
        <v>40</v>
      </c>
      <c r="C27" s="81">
        <v>0</v>
      </c>
      <c r="D27" s="80">
        <v>2.19907407407407E-4</v>
      </c>
      <c r="E27" s="83"/>
      <c r="F27" s="82">
        <v>20</v>
      </c>
      <c r="G27" s="81">
        <v>0</v>
      </c>
      <c r="H27" s="80">
        <v>1.15740740740741E-4</v>
      </c>
      <c r="I27" s="83"/>
      <c r="J27" s="82">
        <v>90</v>
      </c>
      <c r="K27" s="81">
        <v>0</v>
      </c>
      <c r="L27" s="80">
        <v>3.3564814814814801E-4</v>
      </c>
      <c r="M27" s="83"/>
      <c r="N27" s="82">
        <v>110</v>
      </c>
      <c r="O27" s="81">
        <v>0</v>
      </c>
      <c r="P27" s="80">
        <v>3.7037037037037003E-4</v>
      </c>
      <c r="Q27" s="79"/>
    </row>
    <row r="28" spans="1:17" ht="14.1" customHeight="1">
      <c r="A28" s="78" t="s">
        <v>25</v>
      </c>
      <c r="B28" s="76">
        <v>30</v>
      </c>
      <c r="C28" s="75">
        <v>0</v>
      </c>
      <c r="D28" s="74">
        <v>1.15740740740741E-4</v>
      </c>
      <c r="E28" s="77"/>
      <c r="F28" s="76">
        <v>10</v>
      </c>
      <c r="G28" s="75">
        <v>0</v>
      </c>
      <c r="H28" s="74">
        <v>1.9675925925925899E-4</v>
      </c>
      <c r="I28" s="77"/>
      <c r="J28" s="76">
        <v>90</v>
      </c>
      <c r="K28" s="75">
        <v>0</v>
      </c>
      <c r="L28" s="74">
        <v>3.5879629629629602E-4</v>
      </c>
      <c r="M28" s="77"/>
      <c r="N28" s="76">
        <v>100</v>
      </c>
      <c r="O28" s="75">
        <v>0</v>
      </c>
      <c r="P28" s="74">
        <v>3.1250000000000001E-4</v>
      </c>
      <c r="Q28" s="73"/>
    </row>
    <row r="29" spans="1:17" ht="14.1" customHeight="1">
      <c r="A29" s="78" t="s">
        <v>26</v>
      </c>
      <c r="B29" s="76">
        <v>30</v>
      </c>
      <c r="C29" s="75">
        <v>0</v>
      </c>
      <c r="D29" s="74">
        <v>1.6203703703703701E-4</v>
      </c>
      <c r="E29" s="77"/>
      <c r="F29" s="76">
        <v>10</v>
      </c>
      <c r="G29" s="75">
        <v>0</v>
      </c>
      <c r="H29" s="74">
        <v>9.2592592592592602E-5</v>
      </c>
      <c r="I29" s="77"/>
      <c r="J29" s="76">
        <v>110</v>
      </c>
      <c r="K29" s="75">
        <v>0</v>
      </c>
      <c r="L29" s="74">
        <v>3.7037037037037003E-4</v>
      </c>
      <c r="M29" s="77"/>
      <c r="N29" s="76">
        <v>130</v>
      </c>
      <c r="O29" s="75">
        <v>0</v>
      </c>
      <c r="P29" s="74">
        <v>4.0509259259259301E-4</v>
      </c>
      <c r="Q29" s="73"/>
    </row>
    <row r="30" spans="1:17" ht="14.1" customHeight="1">
      <c r="A30" s="78" t="s">
        <v>27</v>
      </c>
      <c r="B30" s="76">
        <v>40</v>
      </c>
      <c r="C30" s="75">
        <v>0</v>
      </c>
      <c r="D30" s="74">
        <v>1.8518518518518501E-4</v>
      </c>
      <c r="E30" s="77"/>
      <c r="F30" s="76">
        <v>10</v>
      </c>
      <c r="G30" s="75">
        <v>0</v>
      </c>
      <c r="H30" s="74">
        <v>8.1018518518518503E-5</v>
      </c>
      <c r="I30" s="77"/>
      <c r="J30" s="76">
        <v>80</v>
      </c>
      <c r="K30" s="75">
        <v>0</v>
      </c>
      <c r="L30" s="74">
        <v>3.3564814814814801E-4</v>
      </c>
      <c r="M30" s="77"/>
      <c r="N30" s="76">
        <v>100</v>
      </c>
      <c r="O30" s="75">
        <v>0</v>
      </c>
      <c r="P30" s="74">
        <v>3.4722222222222202E-4</v>
      </c>
      <c r="Q30" s="73"/>
    </row>
    <row r="31" spans="1:17" ht="14.1" customHeight="1">
      <c r="A31" s="78" t="s">
        <v>28</v>
      </c>
      <c r="B31" s="76">
        <v>30</v>
      </c>
      <c r="C31" s="75">
        <v>0</v>
      </c>
      <c r="D31" s="74">
        <v>1.50462962962963E-4</v>
      </c>
      <c r="E31" s="77"/>
      <c r="F31" s="76">
        <v>30</v>
      </c>
      <c r="G31" s="75">
        <v>0</v>
      </c>
      <c r="H31" s="74">
        <v>1.2731481481481499E-4</v>
      </c>
      <c r="I31" s="77"/>
      <c r="J31" s="76">
        <v>100</v>
      </c>
      <c r="K31" s="75">
        <v>0</v>
      </c>
      <c r="L31" s="74">
        <v>3.4722222222222202E-4</v>
      </c>
      <c r="M31" s="77"/>
      <c r="N31" s="76">
        <v>80</v>
      </c>
      <c r="O31" s="75">
        <v>0</v>
      </c>
      <c r="P31" s="74">
        <v>3.00925925925926E-4</v>
      </c>
      <c r="Q31" s="73"/>
    </row>
    <row r="32" spans="1:17" ht="14.1" customHeight="1">
      <c r="A32" s="78" t="s">
        <v>29</v>
      </c>
      <c r="B32" s="76">
        <v>20</v>
      </c>
      <c r="C32" s="75">
        <v>0</v>
      </c>
      <c r="D32" s="74">
        <v>1.04166666666667E-4</v>
      </c>
      <c r="E32" s="77"/>
      <c r="F32" s="76">
        <v>10</v>
      </c>
      <c r="G32" s="75">
        <v>0</v>
      </c>
      <c r="H32" s="74">
        <v>9.2592592592592602E-5</v>
      </c>
      <c r="I32" s="77"/>
      <c r="J32" s="76">
        <v>110</v>
      </c>
      <c r="K32" s="75">
        <v>0</v>
      </c>
      <c r="L32" s="74">
        <v>3.5879629629629602E-4</v>
      </c>
      <c r="M32" s="77"/>
      <c r="N32" s="76">
        <v>120</v>
      </c>
      <c r="O32" s="75">
        <v>0</v>
      </c>
      <c r="P32" s="74">
        <v>4.0509259259259301E-4</v>
      </c>
      <c r="Q32" s="73"/>
    </row>
    <row r="33" spans="1:17" ht="14.1" customHeight="1">
      <c r="A33" s="78" t="s">
        <v>30</v>
      </c>
      <c r="B33" s="76">
        <v>30</v>
      </c>
      <c r="C33" s="75">
        <v>0</v>
      </c>
      <c r="D33" s="74">
        <v>1.38888888888889E-4</v>
      </c>
      <c r="E33" s="77"/>
      <c r="F33" s="76">
        <v>10</v>
      </c>
      <c r="G33" s="75">
        <v>0</v>
      </c>
      <c r="H33" s="74">
        <v>8.1018518518518503E-5</v>
      </c>
      <c r="I33" s="77"/>
      <c r="J33" s="76">
        <v>90</v>
      </c>
      <c r="K33" s="75">
        <v>0</v>
      </c>
      <c r="L33" s="74">
        <v>3.2407407407407401E-4</v>
      </c>
      <c r="M33" s="77"/>
      <c r="N33" s="76">
        <v>130</v>
      </c>
      <c r="O33" s="75">
        <v>0</v>
      </c>
      <c r="P33" s="74">
        <v>4.2824074074074102E-4</v>
      </c>
      <c r="Q33" s="73"/>
    </row>
    <row r="34" spans="1:17" ht="14.1" customHeight="1">
      <c r="A34" s="78" t="s">
        <v>31</v>
      </c>
      <c r="B34" s="76">
        <v>30</v>
      </c>
      <c r="C34" s="75">
        <v>0</v>
      </c>
      <c r="D34" s="74">
        <v>1.2731481481481499E-4</v>
      </c>
      <c r="E34" s="77"/>
      <c r="F34" s="76">
        <v>30</v>
      </c>
      <c r="G34" s="75">
        <v>0</v>
      </c>
      <c r="H34" s="74">
        <v>1.2731481481481499E-4</v>
      </c>
      <c r="I34" s="77"/>
      <c r="J34" s="76">
        <v>80</v>
      </c>
      <c r="K34" s="75">
        <v>0</v>
      </c>
      <c r="L34" s="74">
        <v>3.2407407407407401E-4</v>
      </c>
      <c r="M34" s="77"/>
      <c r="N34" s="76">
        <v>100</v>
      </c>
      <c r="O34" s="75">
        <v>0</v>
      </c>
      <c r="P34" s="74">
        <v>3.8194444444444398E-4</v>
      </c>
      <c r="Q34" s="73"/>
    </row>
    <row r="35" spans="1:17" ht="14.1" customHeight="1">
      <c r="A35" s="84" t="s">
        <v>32</v>
      </c>
      <c r="B35" s="82">
        <v>10</v>
      </c>
      <c r="C35" s="81">
        <v>0</v>
      </c>
      <c r="D35" s="80">
        <v>4.6296296296296301E-5</v>
      </c>
      <c r="E35" s="83"/>
      <c r="F35" s="82">
        <v>10</v>
      </c>
      <c r="G35" s="81">
        <v>0</v>
      </c>
      <c r="H35" s="80">
        <v>4.6296296296296301E-5</v>
      </c>
      <c r="I35" s="83"/>
      <c r="J35" s="82">
        <v>150</v>
      </c>
      <c r="K35" s="81">
        <v>0</v>
      </c>
      <c r="L35" s="80">
        <v>3.9351851851851901E-4</v>
      </c>
      <c r="M35" s="83"/>
      <c r="N35" s="82">
        <v>140</v>
      </c>
      <c r="O35" s="81">
        <v>0</v>
      </c>
      <c r="P35" s="80">
        <v>3.9351851851851901E-4</v>
      </c>
      <c r="Q35" s="79"/>
    </row>
    <row r="36" spans="1:17" ht="14.1" customHeight="1">
      <c r="A36" s="78" t="s">
        <v>33</v>
      </c>
      <c r="B36" s="76">
        <v>50</v>
      </c>
      <c r="C36" s="75">
        <v>0</v>
      </c>
      <c r="D36" s="74">
        <v>2.31481481481481E-4</v>
      </c>
      <c r="E36" s="77"/>
      <c r="F36" s="76">
        <v>10</v>
      </c>
      <c r="G36" s="75">
        <v>0</v>
      </c>
      <c r="H36" s="74">
        <v>6.9444444444444404E-5</v>
      </c>
      <c r="I36" s="77"/>
      <c r="J36" s="76">
        <v>60</v>
      </c>
      <c r="K36" s="75">
        <v>0</v>
      </c>
      <c r="L36" s="74">
        <v>1.9675925925925899E-4</v>
      </c>
      <c r="M36" s="77"/>
      <c r="N36" s="76">
        <v>50</v>
      </c>
      <c r="O36" s="75">
        <v>0</v>
      </c>
      <c r="P36" s="74">
        <v>1.6203703703703701E-4</v>
      </c>
      <c r="Q36" s="73"/>
    </row>
    <row r="37" spans="1:17" ht="14.1" customHeight="1">
      <c r="A37" s="78" t="s">
        <v>34</v>
      </c>
      <c r="B37" s="76">
        <v>40</v>
      </c>
      <c r="C37" s="75">
        <v>0</v>
      </c>
      <c r="D37" s="74">
        <v>1.7361111111111101E-4</v>
      </c>
      <c r="E37" s="77"/>
      <c r="F37" s="76">
        <v>20</v>
      </c>
      <c r="G37" s="75">
        <v>0</v>
      </c>
      <c r="H37" s="74">
        <v>1.38888888888889E-4</v>
      </c>
      <c r="I37" s="77"/>
      <c r="J37" s="76">
        <v>60</v>
      </c>
      <c r="K37" s="75">
        <v>0</v>
      </c>
      <c r="L37" s="74">
        <v>3.2407407407407401E-4</v>
      </c>
      <c r="M37" s="77"/>
      <c r="N37" s="76">
        <v>30</v>
      </c>
      <c r="O37" s="75">
        <v>0</v>
      </c>
      <c r="P37" s="74">
        <v>1.38888888888889E-4</v>
      </c>
      <c r="Q37" s="73"/>
    </row>
    <row r="38" spans="1:17" ht="14.1" customHeight="1">
      <c r="A38" s="78" t="s">
        <v>35</v>
      </c>
      <c r="B38" s="76">
        <v>30</v>
      </c>
      <c r="C38" s="75">
        <v>0</v>
      </c>
      <c r="D38" s="74">
        <v>1.6203703703703701E-4</v>
      </c>
      <c r="E38" s="77"/>
      <c r="F38" s="76">
        <v>30</v>
      </c>
      <c r="G38" s="75">
        <v>0</v>
      </c>
      <c r="H38" s="74">
        <v>1.9675925925925899E-4</v>
      </c>
      <c r="I38" s="77"/>
      <c r="J38" s="76">
        <v>120</v>
      </c>
      <c r="K38" s="75">
        <v>0</v>
      </c>
      <c r="L38" s="74">
        <v>3.7037037037037003E-4</v>
      </c>
      <c r="M38" s="77"/>
      <c r="N38" s="76">
        <v>150</v>
      </c>
      <c r="O38" s="75">
        <v>0</v>
      </c>
      <c r="P38" s="74">
        <v>4.0509259259259301E-4</v>
      </c>
      <c r="Q38" s="73"/>
    </row>
    <row r="39" spans="1:17" ht="14.1" customHeight="1">
      <c r="A39" s="78" t="s">
        <v>36</v>
      </c>
      <c r="B39" s="76">
        <v>10</v>
      </c>
      <c r="C39" s="75">
        <v>0</v>
      </c>
      <c r="D39" s="74">
        <v>3.4722222222222202E-5</v>
      </c>
      <c r="E39" s="77"/>
      <c r="F39" s="76">
        <v>20</v>
      </c>
      <c r="G39" s="75">
        <v>0</v>
      </c>
      <c r="H39" s="74">
        <v>1.38888888888889E-4</v>
      </c>
      <c r="I39" s="77"/>
      <c r="J39" s="76">
        <v>60</v>
      </c>
      <c r="K39" s="75">
        <v>0</v>
      </c>
      <c r="L39" s="74">
        <v>1.8518518518518501E-4</v>
      </c>
      <c r="M39" s="77"/>
      <c r="N39" s="76">
        <v>70</v>
      </c>
      <c r="O39" s="75">
        <v>0</v>
      </c>
      <c r="P39" s="74">
        <v>1.9675925925925899E-4</v>
      </c>
      <c r="Q39" s="73"/>
    </row>
    <row r="40" spans="1:17" ht="14.1" customHeight="1">
      <c r="A40" s="72" t="s">
        <v>37</v>
      </c>
      <c r="B40" s="70">
        <v>20</v>
      </c>
      <c r="C40" s="69">
        <v>0</v>
      </c>
      <c r="D40" s="68">
        <v>1.04166666666667E-4</v>
      </c>
      <c r="E40" s="71"/>
      <c r="F40" s="70">
        <v>10</v>
      </c>
      <c r="G40" s="69">
        <v>0</v>
      </c>
      <c r="H40" s="68">
        <v>1.04166666666667E-4</v>
      </c>
      <c r="I40" s="71"/>
      <c r="J40" s="70">
        <v>50</v>
      </c>
      <c r="K40" s="69">
        <v>0</v>
      </c>
      <c r="L40" s="68">
        <v>2.5462962962962999E-4</v>
      </c>
      <c r="M40" s="71"/>
      <c r="N40" s="70">
        <v>30</v>
      </c>
      <c r="O40" s="69">
        <v>0</v>
      </c>
      <c r="P40" s="68">
        <v>1.2731481481481499E-4</v>
      </c>
      <c r="Q40" s="67"/>
    </row>
    <row r="41" spans="1:17" ht="14.1" customHeight="1">
      <c r="A41" s="84" t="s">
        <v>38</v>
      </c>
      <c r="B41" s="82">
        <v>20</v>
      </c>
      <c r="C41" s="81">
        <v>0</v>
      </c>
      <c r="D41" s="80">
        <v>1.15740740740741E-4</v>
      </c>
      <c r="E41" s="83"/>
      <c r="F41" s="82">
        <v>10</v>
      </c>
      <c r="G41" s="81">
        <v>0</v>
      </c>
      <c r="H41" s="80">
        <v>6.9444444444444404E-5</v>
      </c>
      <c r="I41" s="83"/>
      <c r="J41" s="82">
        <v>60</v>
      </c>
      <c r="K41" s="81">
        <v>0</v>
      </c>
      <c r="L41" s="80">
        <v>2.0833333333333299E-4</v>
      </c>
      <c r="M41" s="83"/>
      <c r="N41" s="82">
        <v>20</v>
      </c>
      <c r="O41" s="81">
        <v>0</v>
      </c>
      <c r="P41" s="80">
        <v>8.1018518518518503E-5</v>
      </c>
      <c r="Q41" s="79"/>
    </row>
    <row r="42" spans="1:17" ht="14.1" customHeight="1">
      <c r="A42" s="78" t="s">
        <v>39</v>
      </c>
      <c r="B42" s="76">
        <v>20</v>
      </c>
      <c r="C42" s="75">
        <v>0</v>
      </c>
      <c r="D42" s="74">
        <v>1.2731481481481499E-4</v>
      </c>
      <c r="E42" s="77"/>
      <c r="F42" s="76">
        <v>10</v>
      </c>
      <c r="G42" s="75">
        <v>0</v>
      </c>
      <c r="H42" s="74">
        <v>6.9444444444444404E-5</v>
      </c>
      <c r="I42" s="77"/>
      <c r="J42" s="76">
        <v>50</v>
      </c>
      <c r="K42" s="75">
        <v>0</v>
      </c>
      <c r="L42" s="74">
        <v>3.00925925925926E-4</v>
      </c>
      <c r="M42" s="77"/>
      <c r="N42" s="76">
        <v>40</v>
      </c>
      <c r="O42" s="75">
        <v>0</v>
      </c>
      <c r="P42" s="74">
        <v>1.6203703703703701E-4</v>
      </c>
      <c r="Q42" s="73"/>
    </row>
    <row r="43" spans="1:17" ht="14.1" customHeight="1">
      <c r="A43" s="78" t="s">
        <v>40</v>
      </c>
      <c r="B43" s="76">
        <v>10</v>
      </c>
      <c r="C43" s="75">
        <v>0</v>
      </c>
      <c r="D43" s="74">
        <v>5.78703703703704E-5</v>
      </c>
      <c r="E43" s="77"/>
      <c r="F43" s="76">
        <v>40</v>
      </c>
      <c r="G43" s="75">
        <v>0</v>
      </c>
      <c r="H43" s="74">
        <v>1.7361111111111101E-4</v>
      </c>
      <c r="I43" s="77"/>
      <c r="J43" s="76">
        <v>80</v>
      </c>
      <c r="K43" s="75">
        <v>0</v>
      </c>
      <c r="L43" s="74">
        <v>3.00925925925926E-4</v>
      </c>
      <c r="M43" s="77"/>
      <c r="N43" s="76">
        <v>90</v>
      </c>
      <c r="O43" s="75">
        <v>0</v>
      </c>
      <c r="P43" s="74">
        <v>3.1250000000000001E-4</v>
      </c>
      <c r="Q43" s="73"/>
    </row>
    <row r="44" spans="1:17" ht="14.1" customHeight="1">
      <c r="A44" s="78" t="s">
        <v>41</v>
      </c>
      <c r="B44" s="76">
        <v>10</v>
      </c>
      <c r="C44" s="75">
        <v>0</v>
      </c>
      <c r="D44" s="74">
        <v>6.9444444444444404E-5</v>
      </c>
      <c r="E44" s="77"/>
      <c r="F44" s="76">
        <v>10</v>
      </c>
      <c r="G44" s="75">
        <v>0</v>
      </c>
      <c r="H44" s="74">
        <v>4.6296296296296301E-5</v>
      </c>
      <c r="I44" s="77"/>
      <c r="J44" s="76">
        <v>120</v>
      </c>
      <c r="K44" s="75">
        <v>0</v>
      </c>
      <c r="L44" s="74">
        <v>3.7037037037037003E-4</v>
      </c>
      <c r="M44" s="77"/>
      <c r="N44" s="76">
        <v>90</v>
      </c>
      <c r="O44" s="75">
        <v>0</v>
      </c>
      <c r="P44" s="74">
        <v>3.00925925925926E-4</v>
      </c>
      <c r="Q44" s="73"/>
    </row>
    <row r="45" spans="1:17" ht="14.1" customHeight="1">
      <c r="A45" s="78" t="s">
        <v>42</v>
      </c>
      <c r="B45" s="76">
        <v>20</v>
      </c>
      <c r="C45" s="75">
        <v>0</v>
      </c>
      <c r="D45" s="74">
        <v>1.50462962962963E-4</v>
      </c>
      <c r="E45" s="77"/>
      <c r="F45" s="76">
        <v>10</v>
      </c>
      <c r="G45" s="75">
        <v>0</v>
      </c>
      <c r="H45" s="74">
        <v>5.78703703703704E-5</v>
      </c>
      <c r="I45" s="77"/>
      <c r="J45" s="76">
        <v>110</v>
      </c>
      <c r="K45" s="75">
        <v>0</v>
      </c>
      <c r="L45" s="74">
        <v>3.5879629629629602E-4</v>
      </c>
      <c r="M45" s="77"/>
      <c r="N45" s="76">
        <v>30</v>
      </c>
      <c r="O45" s="75">
        <v>0</v>
      </c>
      <c r="P45" s="74">
        <v>1.38888888888889E-4</v>
      </c>
      <c r="Q45" s="73"/>
    </row>
    <row r="46" spans="1:17" ht="14.1" customHeight="1">
      <c r="A46" s="72" t="s">
        <v>43</v>
      </c>
      <c r="B46" s="70">
        <v>10</v>
      </c>
      <c r="C46" s="69">
        <v>0</v>
      </c>
      <c r="D46" s="68">
        <v>5.78703703703704E-5</v>
      </c>
      <c r="E46" s="71"/>
      <c r="F46" s="70">
        <v>10</v>
      </c>
      <c r="G46" s="69">
        <v>0</v>
      </c>
      <c r="H46" s="68">
        <v>6.9444444444444404E-5</v>
      </c>
      <c r="I46" s="71"/>
      <c r="J46" s="70">
        <v>120</v>
      </c>
      <c r="K46" s="69">
        <v>0</v>
      </c>
      <c r="L46" s="68">
        <v>3.4722222222222202E-4</v>
      </c>
      <c r="M46" s="71"/>
      <c r="N46" s="70">
        <v>150</v>
      </c>
      <c r="O46" s="69">
        <v>0</v>
      </c>
      <c r="P46" s="68">
        <v>3.8194444444444398E-4</v>
      </c>
      <c r="Q46" s="67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DEAD-ACCB-4A2B-AD9E-332A1A2651A6}">
  <dimension ref="A1:Q46"/>
  <sheetViews>
    <sheetView topLeftCell="A5" workbookViewId="0">
      <selection activeCell="AF10" sqref="AF10"/>
    </sheetView>
  </sheetViews>
  <sheetFormatPr defaultRowHeight="13.5"/>
  <cols>
    <col min="1" max="1" width="10.125" style="66" customWidth="1"/>
    <col min="2" max="17" width="5.125" style="66" customWidth="1"/>
    <col min="18" max="16384" width="9" style="66"/>
  </cols>
  <sheetData>
    <row r="1" spans="1:17" ht="35.1" customHeight="1">
      <c r="A1" s="114" t="s">
        <v>99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</row>
    <row r="2" spans="1:17" ht="35.1" customHeight="1">
      <c r="A2" s="112" t="s">
        <v>47</v>
      </c>
    </row>
    <row r="3" spans="1:17" ht="35.1" customHeight="1">
      <c r="A3" s="111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95"/>
      <c r="C7" s="110"/>
      <c r="G7" s="95"/>
    </row>
    <row r="8" spans="1:17" ht="12" customHeight="1">
      <c r="A8" s="109"/>
      <c r="B8" s="108" t="s">
        <v>98</v>
      </c>
      <c r="C8" s="106"/>
      <c r="D8" s="106"/>
      <c r="E8" s="106"/>
      <c r="F8" s="106"/>
      <c r="G8" s="107"/>
      <c r="H8" s="106"/>
      <c r="I8" s="106"/>
      <c r="J8" s="106"/>
      <c r="K8" s="106"/>
      <c r="L8" s="106"/>
      <c r="M8" s="106"/>
      <c r="N8" s="106"/>
      <c r="O8" s="106"/>
      <c r="P8" s="106"/>
      <c r="Q8" s="105"/>
    </row>
    <row r="9" spans="1:17" ht="12" customHeight="1">
      <c r="A9" s="104" t="s">
        <v>97</v>
      </c>
      <c r="B9" s="103" t="s">
        <v>96</v>
      </c>
      <c r="G9" s="95"/>
      <c r="Q9" s="102"/>
    </row>
    <row r="10" spans="1:17" ht="12" customHeight="1">
      <c r="A10" s="104"/>
      <c r="B10" s="103" t="s">
        <v>95</v>
      </c>
      <c r="G10" s="95"/>
      <c r="Q10" s="102"/>
    </row>
    <row r="11" spans="1:17" ht="12" customHeight="1">
      <c r="A11" s="101"/>
      <c r="B11" s="100" t="s">
        <v>94</v>
      </c>
      <c r="C11" s="98"/>
      <c r="D11" s="98"/>
      <c r="E11" s="98"/>
      <c r="F11" s="98"/>
      <c r="G11" s="99"/>
      <c r="H11" s="98"/>
      <c r="I11" s="98"/>
      <c r="J11" s="98"/>
      <c r="K11" s="98"/>
      <c r="L11" s="98"/>
      <c r="M11" s="98"/>
      <c r="N11" s="98"/>
      <c r="O11" s="98"/>
      <c r="P11" s="98"/>
      <c r="Q11" s="97"/>
    </row>
    <row r="12" spans="1:17" ht="5.0999999999999996" customHeight="1">
      <c r="A12" s="95"/>
      <c r="C12" s="96"/>
      <c r="G12" s="95"/>
    </row>
    <row r="13" spans="1:17">
      <c r="A13" s="94"/>
      <c r="B13" s="93" t="s">
        <v>105</v>
      </c>
      <c r="C13" s="92"/>
      <c r="D13" s="92"/>
      <c r="E13" s="92"/>
      <c r="F13" s="93" t="s">
        <v>104</v>
      </c>
      <c r="G13" s="92"/>
      <c r="H13" s="92"/>
      <c r="I13" s="92"/>
      <c r="J13" s="93" t="s">
        <v>45</v>
      </c>
      <c r="K13" s="92"/>
      <c r="L13" s="92"/>
      <c r="M13" s="92"/>
      <c r="N13" s="93" t="s">
        <v>45</v>
      </c>
      <c r="O13" s="92"/>
      <c r="P13" s="92"/>
      <c r="Q13" s="91"/>
    </row>
    <row r="14" spans="1:17" ht="30" customHeight="1">
      <c r="A14" s="90" t="s">
        <v>89</v>
      </c>
      <c r="B14" s="88" t="s">
        <v>88</v>
      </c>
      <c r="C14" s="87" t="s">
        <v>87</v>
      </c>
      <c r="D14" s="86" t="s">
        <v>86</v>
      </c>
      <c r="E14" s="89" t="s">
        <v>85</v>
      </c>
      <c r="F14" s="88" t="s">
        <v>88</v>
      </c>
      <c r="G14" s="87" t="s">
        <v>87</v>
      </c>
      <c r="H14" s="86" t="s">
        <v>86</v>
      </c>
      <c r="I14" s="89" t="s">
        <v>85</v>
      </c>
      <c r="J14" s="88" t="s">
        <v>88</v>
      </c>
      <c r="K14" s="87" t="s">
        <v>87</v>
      </c>
      <c r="L14" s="86" t="s">
        <v>86</v>
      </c>
      <c r="M14" s="89" t="s">
        <v>85</v>
      </c>
      <c r="N14" s="88" t="s">
        <v>88</v>
      </c>
      <c r="O14" s="87" t="s">
        <v>87</v>
      </c>
      <c r="P14" s="86" t="s">
        <v>86</v>
      </c>
      <c r="Q14" s="85" t="s">
        <v>85</v>
      </c>
    </row>
    <row r="15" spans="1:17" ht="14.1" customHeight="1">
      <c r="A15" s="84" t="s">
        <v>11</v>
      </c>
      <c r="B15" s="82">
        <v>10</v>
      </c>
      <c r="C15" s="81">
        <v>0</v>
      </c>
      <c r="D15" s="80">
        <v>5.78703703703704E-5</v>
      </c>
      <c r="E15" s="83"/>
      <c r="F15" s="82">
        <v>0</v>
      </c>
      <c r="G15" s="81">
        <v>0</v>
      </c>
      <c r="H15" s="80"/>
      <c r="I15" s="83"/>
      <c r="J15" s="82"/>
      <c r="K15" s="81"/>
      <c r="L15" s="80"/>
      <c r="M15" s="83"/>
      <c r="N15" s="82"/>
      <c r="O15" s="81"/>
      <c r="P15" s="80"/>
      <c r="Q15" s="79"/>
    </row>
    <row r="16" spans="1:17" ht="14.1" customHeight="1">
      <c r="A16" s="78" t="s">
        <v>12</v>
      </c>
      <c r="B16" s="76">
        <v>10</v>
      </c>
      <c r="C16" s="75">
        <v>0</v>
      </c>
      <c r="D16" s="74">
        <v>4.6296296296296301E-5</v>
      </c>
      <c r="E16" s="77"/>
      <c r="F16" s="76">
        <v>10</v>
      </c>
      <c r="G16" s="75">
        <v>0</v>
      </c>
      <c r="H16" s="74">
        <v>3.4722222222222202E-5</v>
      </c>
      <c r="I16" s="77"/>
      <c r="J16" s="76"/>
      <c r="K16" s="75"/>
      <c r="L16" s="74"/>
      <c r="M16" s="77"/>
      <c r="N16" s="76"/>
      <c r="O16" s="75"/>
      <c r="P16" s="74"/>
      <c r="Q16" s="73"/>
    </row>
    <row r="17" spans="1:17" ht="14.1" customHeight="1">
      <c r="A17" s="78" t="s">
        <v>13</v>
      </c>
      <c r="B17" s="76">
        <v>10</v>
      </c>
      <c r="C17" s="75">
        <v>0</v>
      </c>
      <c r="D17" s="74">
        <v>4.6296296296296301E-5</v>
      </c>
      <c r="E17" s="77"/>
      <c r="F17" s="76">
        <v>0</v>
      </c>
      <c r="G17" s="75">
        <v>0</v>
      </c>
      <c r="H17" s="74"/>
      <c r="I17" s="77"/>
      <c r="J17" s="76"/>
      <c r="K17" s="75"/>
      <c r="L17" s="74"/>
      <c r="M17" s="77"/>
      <c r="N17" s="76"/>
      <c r="O17" s="75"/>
      <c r="P17" s="74"/>
      <c r="Q17" s="73"/>
    </row>
    <row r="18" spans="1:17" ht="14.1" customHeight="1">
      <c r="A18" s="78" t="s">
        <v>14</v>
      </c>
      <c r="B18" s="76">
        <v>10</v>
      </c>
      <c r="C18" s="75">
        <v>0</v>
      </c>
      <c r="D18" s="74">
        <v>5.78703703703704E-5</v>
      </c>
      <c r="E18" s="77"/>
      <c r="F18" s="76">
        <v>0</v>
      </c>
      <c r="G18" s="75">
        <v>0</v>
      </c>
      <c r="H18" s="74"/>
      <c r="I18" s="77"/>
      <c r="J18" s="76"/>
      <c r="K18" s="75"/>
      <c r="L18" s="74"/>
      <c r="M18" s="77"/>
      <c r="N18" s="76"/>
      <c r="O18" s="75"/>
      <c r="P18" s="74"/>
      <c r="Q18" s="73"/>
    </row>
    <row r="19" spans="1:17" ht="14.1" customHeight="1">
      <c r="A19" s="78" t="s">
        <v>15</v>
      </c>
      <c r="B19" s="76">
        <v>10</v>
      </c>
      <c r="C19" s="75">
        <v>0</v>
      </c>
      <c r="D19" s="74">
        <v>5.78703703703704E-5</v>
      </c>
      <c r="E19" s="77"/>
      <c r="F19" s="76">
        <v>0</v>
      </c>
      <c r="G19" s="75">
        <v>0</v>
      </c>
      <c r="H19" s="74"/>
      <c r="I19" s="77"/>
      <c r="J19" s="76"/>
      <c r="K19" s="75"/>
      <c r="L19" s="74"/>
      <c r="M19" s="77"/>
      <c r="N19" s="76"/>
      <c r="O19" s="75"/>
      <c r="P19" s="74"/>
      <c r="Q19" s="73"/>
    </row>
    <row r="20" spans="1:17" ht="14.1" customHeight="1">
      <c r="A20" s="72" t="s">
        <v>16</v>
      </c>
      <c r="B20" s="70">
        <v>10</v>
      </c>
      <c r="C20" s="69">
        <v>0</v>
      </c>
      <c r="D20" s="68">
        <v>8.1018518518518503E-5</v>
      </c>
      <c r="E20" s="71"/>
      <c r="F20" s="70">
        <v>10</v>
      </c>
      <c r="G20" s="69">
        <v>0</v>
      </c>
      <c r="H20" s="68">
        <v>3.4722222222222202E-5</v>
      </c>
      <c r="I20" s="71"/>
      <c r="J20" s="70"/>
      <c r="K20" s="69"/>
      <c r="L20" s="68"/>
      <c r="M20" s="71"/>
      <c r="N20" s="70"/>
      <c r="O20" s="69"/>
      <c r="P20" s="68"/>
      <c r="Q20" s="67"/>
    </row>
    <row r="21" spans="1:17" ht="14.1" customHeight="1">
      <c r="A21" s="84" t="s">
        <v>18</v>
      </c>
      <c r="B21" s="82">
        <v>20</v>
      </c>
      <c r="C21" s="81">
        <v>0</v>
      </c>
      <c r="D21" s="80">
        <v>1.38888888888889E-4</v>
      </c>
      <c r="E21" s="83"/>
      <c r="F21" s="82">
        <v>0</v>
      </c>
      <c r="G21" s="81">
        <v>0</v>
      </c>
      <c r="H21" s="80"/>
      <c r="I21" s="83"/>
      <c r="J21" s="82"/>
      <c r="K21" s="81"/>
      <c r="L21" s="80"/>
      <c r="M21" s="83"/>
      <c r="N21" s="82"/>
      <c r="O21" s="81"/>
      <c r="P21" s="80"/>
      <c r="Q21" s="79"/>
    </row>
    <row r="22" spans="1:17" ht="14.1" customHeight="1">
      <c r="A22" s="78" t="s">
        <v>19</v>
      </c>
      <c r="B22" s="76">
        <v>40</v>
      </c>
      <c r="C22" s="75">
        <v>10</v>
      </c>
      <c r="D22" s="74">
        <v>1.41203703703704E-3</v>
      </c>
      <c r="E22" s="77">
        <v>18</v>
      </c>
      <c r="F22" s="76">
        <v>0</v>
      </c>
      <c r="G22" s="75">
        <v>0</v>
      </c>
      <c r="H22" s="74"/>
      <c r="I22" s="77"/>
      <c r="J22" s="76"/>
      <c r="K22" s="75"/>
      <c r="L22" s="74"/>
      <c r="M22" s="77"/>
      <c r="N22" s="76"/>
      <c r="O22" s="75"/>
      <c r="P22" s="74"/>
      <c r="Q22" s="73"/>
    </row>
    <row r="23" spans="1:17" ht="14.1" customHeight="1">
      <c r="A23" s="78" t="s">
        <v>20</v>
      </c>
      <c r="B23" s="76">
        <v>10</v>
      </c>
      <c r="C23" s="75">
        <v>0</v>
      </c>
      <c r="D23" s="74">
        <v>1.04166666666667E-4</v>
      </c>
      <c r="E23" s="77"/>
      <c r="F23" s="76">
        <v>0</v>
      </c>
      <c r="G23" s="75">
        <v>0</v>
      </c>
      <c r="H23" s="74"/>
      <c r="I23" s="77"/>
      <c r="J23" s="76"/>
      <c r="K23" s="75"/>
      <c r="L23" s="74"/>
      <c r="M23" s="77"/>
      <c r="N23" s="76"/>
      <c r="O23" s="75"/>
      <c r="P23" s="74"/>
      <c r="Q23" s="73"/>
    </row>
    <row r="24" spans="1:17" ht="14.1" customHeight="1">
      <c r="A24" s="78" t="s">
        <v>21</v>
      </c>
      <c r="B24" s="76">
        <v>10</v>
      </c>
      <c r="C24" s="75">
        <v>0</v>
      </c>
      <c r="D24" s="74">
        <v>3.4722222222222202E-5</v>
      </c>
      <c r="E24" s="77"/>
      <c r="F24" s="76">
        <v>0</v>
      </c>
      <c r="G24" s="75">
        <v>0</v>
      </c>
      <c r="H24" s="74"/>
      <c r="I24" s="77"/>
      <c r="J24" s="76"/>
      <c r="K24" s="75"/>
      <c r="L24" s="74"/>
      <c r="M24" s="77"/>
      <c r="N24" s="76"/>
      <c r="O24" s="75"/>
      <c r="P24" s="74"/>
      <c r="Q24" s="73"/>
    </row>
    <row r="25" spans="1:17" ht="14.1" customHeight="1">
      <c r="A25" s="78" t="s">
        <v>22</v>
      </c>
      <c r="B25" s="76">
        <v>10</v>
      </c>
      <c r="C25" s="75">
        <v>0</v>
      </c>
      <c r="D25" s="74">
        <v>8.1018518518518503E-5</v>
      </c>
      <c r="E25" s="77"/>
      <c r="F25" s="76">
        <v>0</v>
      </c>
      <c r="G25" s="75">
        <v>0</v>
      </c>
      <c r="H25" s="74"/>
      <c r="I25" s="77"/>
      <c r="J25" s="76"/>
      <c r="K25" s="75"/>
      <c r="L25" s="74"/>
      <c r="M25" s="77"/>
      <c r="N25" s="76"/>
      <c r="O25" s="75"/>
      <c r="P25" s="74"/>
      <c r="Q25" s="73"/>
    </row>
    <row r="26" spans="1:17" ht="14.1" customHeight="1">
      <c r="A26" s="72" t="s">
        <v>23</v>
      </c>
      <c r="B26" s="70">
        <v>10</v>
      </c>
      <c r="C26" s="69">
        <v>0</v>
      </c>
      <c r="D26" s="68">
        <v>4.6296296296296301E-5</v>
      </c>
      <c r="E26" s="71"/>
      <c r="F26" s="70">
        <v>0</v>
      </c>
      <c r="G26" s="69">
        <v>0</v>
      </c>
      <c r="H26" s="68"/>
      <c r="I26" s="71"/>
      <c r="J26" s="70"/>
      <c r="K26" s="69"/>
      <c r="L26" s="68"/>
      <c r="M26" s="71"/>
      <c r="N26" s="70"/>
      <c r="O26" s="69"/>
      <c r="P26" s="68"/>
      <c r="Q26" s="67"/>
    </row>
    <row r="27" spans="1:17" ht="14.1" customHeight="1">
      <c r="A27" s="84" t="s">
        <v>24</v>
      </c>
      <c r="B27" s="82">
        <v>20</v>
      </c>
      <c r="C27" s="81">
        <v>0</v>
      </c>
      <c r="D27" s="80">
        <v>1.2731481481481499E-4</v>
      </c>
      <c r="E27" s="83"/>
      <c r="F27" s="82">
        <v>10</v>
      </c>
      <c r="G27" s="81">
        <v>0</v>
      </c>
      <c r="H27" s="80">
        <v>3.4722222222222202E-5</v>
      </c>
      <c r="I27" s="83"/>
      <c r="J27" s="82"/>
      <c r="K27" s="81"/>
      <c r="L27" s="80"/>
      <c r="M27" s="83"/>
      <c r="N27" s="82"/>
      <c r="O27" s="81"/>
      <c r="P27" s="80"/>
      <c r="Q27" s="79"/>
    </row>
    <row r="28" spans="1:17" ht="14.1" customHeight="1">
      <c r="A28" s="78" t="s">
        <v>25</v>
      </c>
      <c r="B28" s="76">
        <v>20</v>
      </c>
      <c r="C28" s="75">
        <v>0</v>
      </c>
      <c r="D28" s="74">
        <v>9.2592592592592602E-5</v>
      </c>
      <c r="E28" s="77"/>
      <c r="F28" s="76">
        <v>10</v>
      </c>
      <c r="G28" s="75">
        <v>0</v>
      </c>
      <c r="H28" s="74">
        <v>3.4722222222222202E-5</v>
      </c>
      <c r="I28" s="77"/>
      <c r="J28" s="76"/>
      <c r="K28" s="75"/>
      <c r="L28" s="74"/>
      <c r="M28" s="77"/>
      <c r="N28" s="76"/>
      <c r="O28" s="75"/>
      <c r="P28" s="74"/>
      <c r="Q28" s="73"/>
    </row>
    <row r="29" spans="1:17" ht="14.1" customHeight="1">
      <c r="A29" s="78" t="s">
        <v>26</v>
      </c>
      <c r="B29" s="76">
        <v>10</v>
      </c>
      <c r="C29" s="75">
        <v>0</v>
      </c>
      <c r="D29" s="74">
        <v>6.9444444444444404E-5</v>
      </c>
      <c r="E29" s="77"/>
      <c r="F29" s="76">
        <v>10</v>
      </c>
      <c r="G29" s="75">
        <v>0</v>
      </c>
      <c r="H29" s="74">
        <v>3.4722222222222202E-5</v>
      </c>
      <c r="I29" s="77"/>
      <c r="J29" s="76"/>
      <c r="K29" s="75"/>
      <c r="L29" s="74"/>
      <c r="M29" s="77"/>
      <c r="N29" s="76"/>
      <c r="O29" s="75"/>
      <c r="P29" s="74"/>
      <c r="Q29" s="73"/>
    </row>
    <row r="30" spans="1:17" ht="14.1" customHeight="1">
      <c r="A30" s="78" t="s">
        <v>27</v>
      </c>
      <c r="B30" s="76">
        <v>10</v>
      </c>
      <c r="C30" s="75">
        <v>0</v>
      </c>
      <c r="D30" s="74">
        <v>5.78703703703704E-5</v>
      </c>
      <c r="E30" s="77"/>
      <c r="F30" s="76">
        <v>10</v>
      </c>
      <c r="G30" s="75">
        <v>0</v>
      </c>
      <c r="H30" s="74">
        <v>4.6296296296296301E-5</v>
      </c>
      <c r="I30" s="77"/>
      <c r="J30" s="76"/>
      <c r="K30" s="75"/>
      <c r="L30" s="74"/>
      <c r="M30" s="77"/>
      <c r="N30" s="76"/>
      <c r="O30" s="75"/>
      <c r="P30" s="74"/>
      <c r="Q30" s="73"/>
    </row>
    <row r="31" spans="1:17" ht="14.1" customHeight="1">
      <c r="A31" s="78" t="s">
        <v>28</v>
      </c>
      <c r="B31" s="76">
        <v>20</v>
      </c>
      <c r="C31" s="75">
        <v>0</v>
      </c>
      <c r="D31" s="74">
        <v>8.1018518518518503E-5</v>
      </c>
      <c r="E31" s="77"/>
      <c r="F31" s="76">
        <v>10</v>
      </c>
      <c r="G31" s="75">
        <v>0</v>
      </c>
      <c r="H31" s="74">
        <v>3.4722222222222202E-5</v>
      </c>
      <c r="I31" s="77"/>
      <c r="J31" s="76"/>
      <c r="K31" s="75"/>
      <c r="L31" s="74"/>
      <c r="M31" s="77"/>
      <c r="N31" s="76"/>
      <c r="O31" s="75"/>
      <c r="P31" s="74"/>
      <c r="Q31" s="73"/>
    </row>
    <row r="32" spans="1:17" ht="14.1" customHeight="1">
      <c r="A32" s="78" t="s">
        <v>29</v>
      </c>
      <c r="B32" s="76">
        <v>10</v>
      </c>
      <c r="C32" s="75">
        <v>0</v>
      </c>
      <c r="D32" s="74">
        <v>5.78703703703704E-5</v>
      </c>
      <c r="E32" s="77"/>
      <c r="F32" s="76">
        <v>10</v>
      </c>
      <c r="G32" s="75">
        <v>0</v>
      </c>
      <c r="H32" s="74">
        <v>3.4722222222222202E-5</v>
      </c>
      <c r="I32" s="77"/>
      <c r="J32" s="76"/>
      <c r="K32" s="75"/>
      <c r="L32" s="74"/>
      <c r="M32" s="77"/>
      <c r="N32" s="76"/>
      <c r="O32" s="75"/>
      <c r="P32" s="74"/>
      <c r="Q32" s="73"/>
    </row>
    <row r="33" spans="1:17" ht="14.1" customHeight="1">
      <c r="A33" s="78" t="s">
        <v>30</v>
      </c>
      <c r="B33" s="76">
        <v>10</v>
      </c>
      <c r="C33" s="75">
        <v>0</v>
      </c>
      <c r="D33" s="74">
        <v>6.9444444444444404E-5</v>
      </c>
      <c r="E33" s="77"/>
      <c r="F33" s="76">
        <v>10</v>
      </c>
      <c r="G33" s="75">
        <v>0</v>
      </c>
      <c r="H33" s="74">
        <v>4.6296296296296301E-5</v>
      </c>
      <c r="I33" s="77"/>
      <c r="J33" s="76"/>
      <c r="K33" s="75"/>
      <c r="L33" s="74"/>
      <c r="M33" s="77"/>
      <c r="N33" s="76"/>
      <c r="O33" s="75"/>
      <c r="P33" s="74"/>
      <c r="Q33" s="73"/>
    </row>
    <row r="34" spans="1:17" ht="14.1" customHeight="1">
      <c r="A34" s="78" t="s">
        <v>31</v>
      </c>
      <c r="B34" s="76">
        <v>10</v>
      </c>
      <c r="C34" s="75">
        <v>0</v>
      </c>
      <c r="D34" s="74">
        <v>3.4722222222222202E-5</v>
      </c>
      <c r="E34" s="77"/>
      <c r="F34" s="76">
        <v>10</v>
      </c>
      <c r="G34" s="75">
        <v>0</v>
      </c>
      <c r="H34" s="74">
        <v>4.6296296296296301E-5</v>
      </c>
      <c r="I34" s="77"/>
      <c r="J34" s="76"/>
      <c r="K34" s="75"/>
      <c r="L34" s="74"/>
      <c r="M34" s="77"/>
      <c r="N34" s="76"/>
      <c r="O34" s="75"/>
      <c r="P34" s="74"/>
      <c r="Q34" s="73"/>
    </row>
    <row r="35" spans="1:17" ht="14.1" customHeight="1">
      <c r="A35" s="84" t="s">
        <v>32</v>
      </c>
      <c r="B35" s="82">
        <v>10</v>
      </c>
      <c r="C35" s="81">
        <v>0</v>
      </c>
      <c r="D35" s="80">
        <v>5.78703703703704E-5</v>
      </c>
      <c r="E35" s="83"/>
      <c r="F35" s="82">
        <v>0</v>
      </c>
      <c r="G35" s="81">
        <v>0</v>
      </c>
      <c r="H35" s="80"/>
      <c r="I35" s="83"/>
      <c r="J35" s="82"/>
      <c r="K35" s="81"/>
      <c r="L35" s="80"/>
      <c r="M35" s="83"/>
      <c r="N35" s="82"/>
      <c r="O35" s="81"/>
      <c r="P35" s="80"/>
      <c r="Q35" s="79"/>
    </row>
    <row r="36" spans="1:17" ht="14.1" customHeight="1">
      <c r="A36" s="78" t="s">
        <v>33</v>
      </c>
      <c r="B36" s="76">
        <v>20</v>
      </c>
      <c r="C36" s="75">
        <v>0</v>
      </c>
      <c r="D36" s="74">
        <v>1.2731481481481499E-4</v>
      </c>
      <c r="E36" s="77"/>
      <c r="F36" s="76">
        <v>10</v>
      </c>
      <c r="G36" s="75">
        <v>0</v>
      </c>
      <c r="H36" s="74">
        <v>3.4722222222222202E-5</v>
      </c>
      <c r="I36" s="77"/>
      <c r="J36" s="76"/>
      <c r="K36" s="75"/>
      <c r="L36" s="74"/>
      <c r="M36" s="77"/>
      <c r="N36" s="76"/>
      <c r="O36" s="75"/>
      <c r="P36" s="74"/>
      <c r="Q36" s="73"/>
    </row>
    <row r="37" spans="1:17" ht="14.1" customHeight="1">
      <c r="A37" s="78" t="s">
        <v>34</v>
      </c>
      <c r="B37" s="76">
        <v>10</v>
      </c>
      <c r="C37" s="75">
        <v>0</v>
      </c>
      <c r="D37" s="74">
        <v>1.15740740740741E-4</v>
      </c>
      <c r="E37" s="77"/>
      <c r="F37" s="76">
        <v>0</v>
      </c>
      <c r="G37" s="75">
        <v>0</v>
      </c>
      <c r="H37" s="74"/>
      <c r="I37" s="77"/>
      <c r="J37" s="76"/>
      <c r="K37" s="75"/>
      <c r="L37" s="74"/>
      <c r="M37" s="77"/>
      <c r="N37" s="76"/>
      <c r="O37" s="75"/>
      <c r="P37" s="74"/>
      <c r="Q37" s="73"/>
    </row>
    <row r="38" spans="1:17" ht="14.1" customHeight="1">
      <c r="A38" s="78" t="s">
        <v>35</v>
      </c>
      <c r="B38" s="76">
        <v>10</v>
      </c>
      <c r="C38" s="75">
        <v>0</v>
      </c>
      <c r="D38" s="74">
        <v>1.15740740740741E-4</v>
      </c>
      <c r="E38" s="77"/>
      <c r="F38" s="76">
        <v>0</v>
      </c>
      <c r="G38" s="75">
        <v>0</v>
      </c>
      <c r="H38" s="74"/>
      <c r="I38" s="77"/>
      <c r="J38" s="76"/>
      <c r="K38" s="75"/>
      <c r="L38" s="74"/>
      <c r="M38" s="77"/>
      <c r="N38" s="76"/>
      <c r="O38" s="75"/>
      <c r="P38" s="74"/>
      <c r="Q38" s="73"/>
    </row>
    <row r="39" spans="1:17" ht="14.1" customHeight="1">
      <c r="A39" s="78" t="s">
        <v>36</v>
      </c>
      <c r="B39" s="76">
        <v>10</v>
      </c>
      <c r="C39" s="75">
        <v>0</v>
      </c>
      <c r="D39" s="74">
        <v>8.1018518518518503E-5</v>
      </c>
      <c r="E39" s="77"/>
      <c r="F39" s="76">
        <v>0</v>
      </c>
      <c r="G39" s="75">
        <v>0</v>
      </c>
      <c r="H39" s="74"/>
      <c r="I39" s="77"/>
      <c r="J39" s="76"/>
      <c r="K39" s="75"/>
      <c r="L39" s="74"/>
      <c r="M39" s="77"/>
      <c r="N39" s="76"/>
      <c r="O39" s="75"/>
      <c r="P39" s="74"/>
      <c r="Q39" s="73"/>
    </row>
    <row r="40" spans="1:17" ht="14.1" customHeight="1">
      <c r="A40" s="72" t="s">
        <v>37</v>
      </c>
      <c r="B40" s="70">
        <v>10</v>
      </c>
      <c r="C40" s="69">
        <v>0</v>
      </c>
      <c r="D40" s="68">
        <v>8.1018518518518503E-5</v>
      </c>
      <c r="E40" s="71"/>
      <c r="F40" s="70">
        <v>0</v>
      </c>
      <c r="G40" s="69">
        <v>0</v>
      </c>
      <c r="H40" s="68"/>
      <c r="I40" s="71"/>
      <c r="J40" s="70"/>
      <c r="K40" s="69"/>
      <c r="L40" s="68"/>
      <c r="M40" s="71"/>
      <c r="N40" s="70"/>
      <c r="O40" s="69"/>
      <c r="P40" s="68"/>
      <c r="Q40" s="67"/>
    </row>
    <row r="41" spans="1:17" ht="14.1" customHeight="1">
      <c r="A41" s="84" t="s">
        <v>38</v>
      </c>
      <c r="B41" s="82">
        <v>20</v>
      </c>
      <c r="C41" s="81">
        <v>0</v>
      </c>
      <c r="D41" s="80">
        <v>1.04166666666667E-4</v>
      </c>
      <c r="E41" s="83"/>
      <c r="F41" s="82">
        <v>0</v>
      </c>
      <c r="G41" s="81">
        <v>0</v>
      </c>
      <c r="H41" s="80"/>
      <c r="I41" s="83"/>
      <c r="J41" s="82"/>
      <c r="K41" s="81"/>
      <c r="L41" s="80"/>
      <c r="M41" s="83"/>
      <c r="N41" s="82"/>
      <c r="O41" s="81"/>
      <c r="P41" s="80"/>
      <c r="Q41" s="79"/>
    </row>
    <row r="42" spans="1:17" ht="14.1" customHeight="1">
      <c r="A42" s="78" t="s">
        <v>39</v>
      </c>
      <c r="B42" s="76">
        <v>20</v>
      </c>
      <c r="C42" s="75">
        <v>0</v>
      </c>
      <c r="D42" s="74">
        <v>1.2731481481481499E-4</v>
      </c>
      <c r="E42" s="77"/>
      <c r="F42" s="76">
        <v>0</v>
      </c>
      <c r="G42" s="75">
        <v>0</v>
      </c>
      <c r="H42" s="74"/>
      <c r="I42" s="77"/>
      <c r="J42" s="76"/>
      <c r="K42" s="75"/>
      <c r="L42" s="74"/>
      <c r="M42" s="77"/>
      <c r="N42" s="76"/>
      <c r="O42" s="75"/>
      <c r="P42" s="74"/>
      <c r="Q42" s="73"/>
    </row>
    <row r="43" spans="1:17" ht="14.1" customHeight="1">
      <c r="A43" s="78" t="s">
        <v>40</v>
      </c>
      <c r="B43" s="76">
        <v>30</v>
      </c>
      <c r="C43" s="75">
        <v>0</v>
      </c>
      <c r="D43" s="74">
        <v>1.8518518518518501E-4</v>
      </c>
      <c r="E43" s="77"/>
      <c r="F43" s="76">
        <v>0</v>
      </c>
      <c r="G43" s="75">
        <v>0</v>
      </c>
      <c r="H43" s="74"/>
      <c r="I43" s="77"/>
      <c r="J43" s="76"/>
      <c r="K43" s="75"/>
      <c r="L43" s="74"/>
      <c r="M43" s="77"/>
      <c r="N43" s="76"/>
      <c r="O43" s="75"/>
      <c r="P43" s="74"/>
      <c r="Q43" s="73"/>
    </row>
    <row r="44" spans="1:17" ht="14.1" customHeight="1">
      <c r="A44" s="78" t="s">
        <v>41</v>
      </c>
      <c r="B44" s="76">
        <v>10</v>
      </c>
      <c r="C44" s="75">
        <v>0</v>
      </c>
      <c r="D44" s="74">
        <v>5.78703703703704E-5</v>
      </c>
      <c r="E44" s="77"/>
      <c r="F44" s="76">
        <v>0</v>
      </c>
      <c r="G44" s="75">
        <v>0</v>
      </c>
      <c r="H44" s="74"/>
      <c r="I44" s="77"/>
      <c r="J44" s="76"/>
      <c r="K44" s="75"/>
      <c r="L44" s="74"/>
      <c r="M44" s="77"/>
      <c r="N44" s="76"/>
      <c r="O44" s="75"/>
      <c r="P44" s="74"/>
      <c r="Q44" s="73"/>
    </row>
    <row r="45" spans="1:17" ht="14.1" customHeight="1">
      <c r="A45" s="78" t="s">
        <v>42</v>
      </c>
      <c r="B45" s="76">
        <v>30</v>
      </c>
      <c r="C45" s="75">
        <v>0</v>
      </c>
      <c r="D45" s="74">
        <v>2.0833333333333299E-4</v>
      </c>
      <c r="E45" s="77"/>
      <c r="F45" s="76">
        <v>0</v>
      </c>
      <c r="G45" s="75">
        <v>0</v>
      </c>
      <c r="H45" s="74"/>
      <c r="I45" s="77"/>
      <c r="J45" s="76"/>
      <c r="K45" s="75"/>
      <c r="L45" s="74"/>
      <c r="M45" s="77"/>
      <c r="N45" s="76"/>
      <c r="O45" s="75"/>
      <c r="P45" s="74"/>
      <c r="Q45" s="73"/>
    </row>
    <row r="46" spans="1:17" ht="14.1" customHeight="1">
      <c r="A46" s="72" t="s">
        <v>43</v>
      </c>
      <c r="B46" s="70">
        <v>10</v>
      </c>
      <c r="C46" s="69">
        <v>0</v>
      </c>
      <c r="D46" s="68">
        <v>1.15740740740741E-4</v>
      </c>
      <c r="E46" s="71"/>
      <c r="F46" s="70">
        <v>0</v>
      </c>
      <c r="G46" s="69">
        <v>0</v>
      </c>
      <c r="H46" s="68"/>
      <c r="I46" s="71"/>
      <c r="J46" s="70"/>
      <c r="K46" s="69"/>
      <c r="L46" s="68"/>
      <c r="M46" s="71"/>
      <c r="N46" s="70"/>
      <c r="O46" s="69"/>
      <c r="P46" s="68"/>
      <c r="Q46" s="67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6B5CD-5D7A-4BD5-A056-332BA5846A67}">
  <dimension ref="A1:W98"/>
  <sheetViews>
    <sheetView zoomScale="75" zoomScaleNormal="75" zoomScaleSheetLayoutView="75" workbookViewId="0">
      <selection activeCell="AF10" sqref="AF10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181</v>
      </c>
      <c r="B1" s="238">
        <v>1007100</v>
      </c>
      <c r="C1" s="226"/>
      <c r="D1" s="224" t="s">
        <v>180</v>
      </c>
      <c r="E1" s="224">
        <v>8</v>
      </c>
      <c r="G1" s="224" t="s">
        <v>179</v>
      </c>
      <c r="H1" s="224" t="s">
        <v>178</v>
      </c>
      <c r="L1" s="237" t="s">
        <v>177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176</v>
      </c>
      <c r="B2" s="225">
        <v>20</v>
      </c>
      <c r="C2" s="226"/>
      <c r="D2" s="224" t="s">
        <v>175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174</v>
      </c>
      <c r="C3" s="226"/>
      <c r="L3" s="231" t="s">
        <v>173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172</v>
      </c>
      <c r="D4" s="224" t="s">
        <v>171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10</v>
      </c>
      <c r="D5" s="224">
        <v>0</v>
      </c>
      <c r="L5" s="231" t="s">
        <v>170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80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30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20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20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30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30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30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40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20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10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50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40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20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30</v>
      </c>
      <c r="D19" s="224">
        <v>0</v>
      </c>
      <c r="L19" s="227" t="s">
        <v>169</v>
      </c>
      <c r="M19" s="227"/>
      <c r="N19" s="227"/>
      <c r="O19" s="227"/>
      <c r="P19" s="227"/>
      <c r="Q19" s="227"/>
      <c r="R19" s="227" t="s">
        <v>168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30</v>
      </c>
      <c r="D20" s="224">
        <v>0</v>
      </c>
    </row>
    <row r="21" spans="1:22">
      <c r="A21" s="224">
        <v>17</v>
      </c>
      <c r="B21" s="225" t="s">
        <v>28</v>
      </c>
      <c r="C21" s="224">
        <v>20</v>
      </c>
      <c r="D21" s="224">
        <v>0</v>
      </c>
    </row>
    <row r="22" spans="1:22">
      <c r="A22" s="224">
        <v>18</v>
      </c>
      <c r="B22" s="225" t="s">
        <v>29</v>
      </c>
      <c r="C22" s="224">
        <v>40</v>
      </c>
      <c r="D22" s="224">
        <v>0</v>
      </c>
    </row>
    <row r="23" spans="1:22">
      <c r="A23" s="224">
        <v>19</v>
      </c>
      <c r="B23" s="225" t="s">
        <v>30</v>
      </c>
      <c r="C23" s="224">
        <v>30</v>
      </c>
      <c r="D23" s="224">
        <v>0</v>
      </c>
    </row>
    <row r="24" spans="1:22">
      <c r="A24" s="224">
        <v>20</v>
      </c>
      <c r="B24" s="225" t="s">
        <v>31</v>
      </c>
      <c r="C24" s="224">
        <v>40</v>
      </c>
      <c r="D24" s="224">
        <v>0</v>
      </c>
    </row>
    <row r="25" spans="1:22">
      <c r="A25" s="224">
        <v>21</v>
      </c>
      <c r="B25" s="225" t="s">
        <v>32</v>
      </c>
      <c r="C25" s="224">
        <v>10</v>
      </c>
      <c r="D25" s="224">
        <v>0</v>
      </c>
    </row>
    <row r="26" spans="1:22">
      <c r="A26" s="224">
        <v>22</v>
      </c>
      <c r="B26" s="225" t="s">
        <v>33</v>
      </c>
      <c r="C26" s="224">
        <v>10</v>
      </c>
      <c r="D26" s="224">
        <v>0</v>
      </c>
    </row>
    <row r="27" spans="1:22">
      <c r="A27" s="224">
        <v>23</v>
      </c>
      <c r="B27" s="225" t="s">
        <v>34</v>
      </c>
      <c r="C27" s="224">
        <v>20</v>
      </c>
      <c r="D27" s="224">
        <v>0</v>
      </c>
    </row>
    <row r="28" spans="1:22">
      <c r="A28" s="224">
        <v>24</v>
      </c>
      <c r="B28" s="225" t="s">
        <v>35</v>
      </c>
      <c r="C28" s="224">
        <v>10</v>
      </c>
      <c r="D28" s="224">
        <v>0</v>
      </c>
    </row>
    <row r="29" spans="1:22">
      <c r="A29" s="224">
        <v>25</v>
      </c>
      <c r="B29" s="225" t="s">
        <v>36</v>
      </c>
      <c r="C29" s="224">
        <v>10</v>
      </c>
      <c r="D29" s="224">
        <v>0</v>
      </c>
    </row>
    <row r="30" spans="1:22">
      <c r="A30" s="224">
        <v>26</v>
      </c>
      <c r="B30" s="225" t="s">
        <v>37</v>
      </c>
      <c r="C30" s="224">
        <v>40</v>
      </c>
      <c r="D30" s="224">
        <v>0</v>
      </c>
    </row>
    <row r="31" spans="1:22">
      <c r="A31" s="224">
        <v>27</v>
      </c>
      <c r="B31" s="225" t="s">
        <v>38</v>
      </c>
      <c r="C31" s="224">
        <v>10</v>
      </c>
      <c r="D31" s="224">
        <v>0</v>
      </c>
    </row>
    <row r="32" spans="1:22">
      <c r="A32" s="224">
        <v>28</v>
      </c>
      <c r="B32" s="225" t="s">
        <v>39</v>
      </c>
      <c r="C32" s="224">
        <v>20</v>
      </c>
      <c r="D32" s="224">
        <v>0</v>
      </c>
    </row>
    <row r="33" spans="1:4">
      <c r="A33" s="224">
        <v>29</v>
      </c>
      <c r="B33" s="225" t="s">
        <v>40</v>
      </c>
      <c r="C33" s="224">
        <v>10</v>
      </c>
      <c r="D33" s="224">
        <v>0</v>
      </c>
    </row>
    <row r="34" spans="1:4">
      <c r="A34" s="224">
        <v>30</v>
      </c>
      <c r="B34" s="225" t="s">
        <v>41</v>
      </c>
      <c r="C34" s="224">
        <v>20</v>
      </c>
      <c r="D34" s="224">
        <v>0</v>
      </c>
    </row>
    <row r="35" spans="1:4">
      <c r="A35" s="224">
        <v>31</v>
      </c>
      <c r="B35" s="225" t="s">
        <v>42</v>
      </c>
      <c r="C35" s="224">
        <v>20</v>
      </c>
      <c r="D35" s="224">
        <v>0</v>
      </c>
    </row>
    <row r="36" spans="1:4">
      <c r="A36" s="224">
        <v>32</v>
      </c>
      <c r="B36" s="225" t="s">
        <v>43</v>
      </c>
      <c r="C36" s="224">
        <v>20</v>
      </c>
      <c r="D36" s="224">
        <v>0</v>
      </c>
    </row>
    <row r="37" spans="1:4">
      <c r="A37" s="224">
        <v>1</v>
      </c>
      <c r="B37" s="225" t="s">
        <v>11</v>
      </c>
      <c r="C37" s="224">
        <v>10</v>
      </c>
      <c r="D37" s="224">
        <v>0</v>
      </c>
    </row>
    <row r="38" spans="1:4">
      <c r="A38" s="224">
        <v>2</v>
      </c>
      <c r="B38" s="225" t="s">
        <v>12</v>
      </c>
      <c r="C38" s="224">
        <v>70</v>
      </c>
      <c r="D38" s="224">
        <v>0</v>
      </c>
    </row>
    <row r="39" spans="1:4">
      <c r="A39" s="224">
        <v>3</v>
      </c>
      <c r="B39" s="225" t="s">
        <v>13</v>
      </c>
      <c r="C39" s="224">
        <v>30</v>
      </c>
      <c r="D39" s="224">
        <v>0</v>
      </c>
    </row>
    <row r="40" spans="1:4">
      <c r="A40" s="224">
        <v>4</v>
      </c>
      <c r="B40" s="225" t="s">
        <v>14</v>
      </c>
      <c r="C40" s="224">
        <v>20</v>
      </c>
      <c r="D40" s="224">
        <v>0</v>
      </c>
    </row>
    <row r="41" spans="1:4">
      <c r="A41" s="224">
        <v>5</v>
      </c>
      <c r="B41" s="225" t="s">
        <v>15</v>
      </c>
      <c r="C41" s="224">
        <v>40</v>
      </c>
      <c r="D41" s="224">
        <v>0</v>
      </c>
    </row>
    <row r="42" spans="1:4">
      <c r="A42" s="224">
        <v>6</v>
      </c>
      <c r="B42" s="225" t="s">
        <v>16</v>
      </c>
      <c r="C42" s="224">
        <v>10</v>
      </c>
      <c r="D42" s="224">
        <v>0</v>
      </c>
    </row>
    <row r="43" spans="1:4">
      <c r="A43" s="224">
        <v>7</v>
      </c>
      <c r="B43" s="225" t="s">
        <v>18</v>
      </c>
      <c r="C43" s="224">
        <v>10</v>
      </c>
      <c r="D43" s="224">
        <v>0</v>
      </c>
    </row>
    <row r="44" spans="1:4">
      <c r="A44" s="224">
        <v>8</v>
      </c>
      <c r="B44" s="225" t="s">
        <v>19</v>
      </c>
      <c r="C44" s="224">
        <v>10</v>
      </c>
      <c r="D44" s="224">
        <v>0</v>
      </c>
    </row>
    <row r="45" spans="1:4">
      <c r="A45" s="224">
        <v>9</v>
      </c>
      <c r="B45" s="225" t="s">
        <v>20</v>
      </c>
      <c r="C45" s="224">
        <v>10</v>
      </c>
      <c r="D45" s="224">
        <v>0</v>
      </c>
    </row>
    <row r="46" spans="1:4">
      <c r="A46" s="224">
        <v>10</v>
      </c>
      <c r="B46" s="225" t="s">
        <v>21</v>
      </c>
      <c r="C46" s="224">
        <v>30</v>
      </c>
      <c r="D46" s="224">
        <v>0</v>
      </c>
    </row>
    <row r="47" spans="1:4">
      <c r="A47" s="224">
        <v>11</v>
      </c>
      <c r="B47" s="225" t="s">
        <v>22</v>
      </c>
      <c r="C47" s="224">
        <v>10</v>
      </c>
      <c r="D47" s="224">
        <v>0</v>
      </c>
    </row>
    <row r="48" spans="1:4">
      <c r="A48" s="224">
        <v>12</v>
      </c>
      <c r="B48" s="225" t="s">
        <v>23</v>
      </c>
      <c r="C48" s="224">
        <v>10</v>
      </c>
      <c r="D48" s="224">
        <v>0</v>
      </c>
    </row>
    <row r="49" spans="1:4">
      <c r="A49" s="224">
        <v>13</v>
      </c>
      <c r="B49" s="225" t="s">
        <v>24</v>
      </c>
      <c r="C49" s="224">
        <v>10</v>
      </c>
      <c r="D49" s="224">
        <v>0</v>
      </c>
    </row>
    <row r="50" spans="1:4">
      <c r="A50" s="224">
        <v>14</v>
      </c>
      <c r="B50" s="225" t="s">
        <v>25</v>
      </c>
      <c r="C50" s="224">
        <v>10</v>
      </c>
      <c r="D50" s="224">
        <v>0</v>
      </c>
    </row>
    <row r="51" spans="1:4">
      <c r="A51" s="224">
        <v>15</v>
      </c>
      <c r="B51" s="225" t="s">
        <v>26</v>
      </c>
      <c r="C51" s="224">
        <v>20</v>
      </c>
      <c r="D51" s="224">
        <v>0</v>
      </c>
    </row>
    <row r="52" spans="1:4">
      <c r="A52" s="224">
        <v>16</v>
      </c>
      <c r="B52" s="225" t="s">
        <v>27</v>
      </c>
      <c r="C52" s="224">
        <v>20</v>
      </c>
      <c r="D52" s="224">
        <v>0</v>
      </c>
    </row>
    <row r="53" spans="1:4">
      <c r="A53" s="224">
        <v>17</v>
      </c>
      <c r="B53" s="225" t="s">
        <v>28</v>
      </c>
      <c r="C53" s="224">
        <v>30</v>
      </c>
      <c r="D53" s="224">
        <v>0</v>
      </c>
    </row>
    <row r="54" spans="1:4">
      <c r="A54" s="224">
        <v>18</v>
      </c>
      <c r="B54" s="225" t="s">
        <v>29</v>
      </c>
      <c r="C54" s="224">
        <v>20</v>
      </c>
      <c r="D54" s="224">
        <v>0</v>
      </c>
    </row>
    <row r="55" spans="1:4">
      <c r="A55" s="224">
        <v>19</v>
      </c>
      <c r="B55" s="225" t="s">
        <v>30</v>
      </c>
      <c r="C55" s="224">
        <v>20</v>
      </c>
      <c r="D55" s="224">
        <v>0</v>
      </c>
    </row>
    <row r="56" spans="1:4">
      <c r="A56" s="224">
        <v>20</v>
      </c>
      <c r="B56" s="225" t="s">
        <v>31</v>
      </c>
      <c r="C56" s="224">
        <v>10</v>
      </c>
      <c r="D56" s="224">
        <v>0</v>
      </c>
    </row>
    <row r="57" spans="1:4">
      <c r="A57" s="224">
        <v>21</v>
      </c>
      <c r="B57" s="225" t="s">
        <v>32</v>
      </c>
      <c r="C57" s="224">
        <v>10</v>
      </c>
      <c r="D57" s="224">
        <v>0</v>
      </c>
    </row>
    <row r="58" spans="1:4">
      <c r="A58" s="224">
        <v>22</v>
      </c>
      <c r="B58" s="225" t="s">
        <v>33</v>
      </c>
      <c r="C58" s="224">
        <v>10</v>
      </c>
      <c r="D58" s="224">
        <v>0</v>
      </c>
    </row>
    <row r="59" spans="1:4">
      <c r="A59" s="224">
        <v>23</v>
      </c>
      <c r="B59" s="225" t="s">
        <v>34</v>
      </c>
      <c r="C59" s="224">
        <v>10</v>
      </c>
      <c r="D59" s="224">
        <v>0</v>
      </c>
    </row>
    <row r="60" spans="1:4">
      <c r="A60" s="224">
        <v>24</v>
      </c>
      <c r="B60" s="225" t="s">
        <v>35</v>
      </c>
      <c r="C60" s="224">
        <v>10</v>
      </c>
      <c r="D60" s="224">
        <v>0</v>
      </c>
    </row>
    <row r="61" spans="1:4">
      <c r="A61" s="224">
        <v>25</v>
      </c>
      <c r="B61" s="225" t="s">
        <v>36</v>
      </c>
      <c r="C61" s="224">
        <v>20</v>
      </c>
      <c r="D61" s="224">
        <v>0</v>
      </c>
    </row>
    <row r="62" spans="1:4">
      <c r="A62" s="224">
        <v>26</v>
      </c>
      <c r="B62" s="225" t="s">
        <v>37</v>
      </c>
      <c r="C62" s="224">
        <v>10</v>
      </c>
      <c r="D62" s="224">
        <v>0</v>
      </c>
    </row>
    <row r="63" spans="1:4">
      <c r="A63" s="224">
        <v>27</v>
      </c>
      <c r="B63" s="225" t="s">
        <v>38</v>
      </c>
      <c r="C63" s="224">
        <v>10</v>
      </c>
      <c r="D63" s="224">
        <v>0</v>
      </c>
    </row>
    <row r="64" spans="1:4">
      <c r="A64" s="224">
        <v>28</v>
      </c>
      <c r="B64" s="225" t="s">
        <v>39</v>
      </c>
      <c r="C64" s="224">
        <v>20</v>
      </c>
      <c r="D64" s="224">
        <v>0</v>
      </c>
    </row>
    <row r="65" spans="1:4">
      <c r="A65" s="224">
        <v>29</v>
      </c>
      <c r="B65" s="225" t="s">
        <v>40</v>
      </c>
      <c r="C65" s="224">
        <v>20</v>
      </c>
      <c r="D65" s="224">
        <v>0</v>
      </c>
    </row>
    <row r="66" spans="1:4">
      <c r="A66" s="224">
        <v>30</v>
      </c>
      <c r="B66" s="225" t="s">
        <v>41</v>
      </c>
      <c r="C66" s="224">
        <v>10</v>
      </c>
      <c r="D66" s="224">
        <v>0</v>
      </c>
    </row>
    <row r="67" spans="1:4">
      <c r="A67" s="224">
        <v>31</v>
      </c>
      <c r="B67" s="225" t="s">
        <v>42</v>
      </c>
      <c r="C67" s="224">
        <v>20</v>
      </c>
      <c r="D67" s="224">
        <v>0</v>
      </c>
    </row>
    <row r="68" spans="1:4">
      <c r="A68" s="224">
        <v>32</v>
      </c>
      <c r="B68" s="225" t="s">
        <v>43</v>
      </c>
      <c r="C68" s="224">
        <v>10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A2715-0DEB-4364-BED6-7B86AAC5DB62}">
  <dimension ref="A1:W98"/>
  <sheetViews>
    <sheetView zoomScale="75" zoomScaleNormal="75" zoomScaleSheetLayoutView="75" workbookViewId="0">
      <selection activeCell="AF10" sqref="AF10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181</v>
      </c>
      <c r="B1" s="238">
        <v>1007100</v>
      </c>
      <c r="C1" s="226"/>
      <c r="D1" s="224" t="s">
        <v>180</v>
      </c>
      <c r="E1" s="224">
        <v>8</v>
      </c>
      <c r="G1" s="224" t="s">
        <v>179</v>
      </c>
      <c r="H1" s="224" t="s">
        <v>178</v>
      </c>
      <c r="L1" s="237" t="s">
        <v>177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176</v>
      </c>
      <c r="B2" s="225">
        <v>20</v>
      </c>
      <c r="C2" s="226"/>
      <c r="D2" s="224" t="s">
        <v>175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184</v>
      </c>
      <c r="C3" s="226"/>
      <c r="L3" s="231" t="s">
        <v>173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172</v>
      </c>
      <c r="D4" s="224" t="s">
        <v>171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10</v>
      </c>
      <c r="D5" s="224">
        <v>0</v>
      </c>
      <c r="L5" s="231" t="s">
        <v>170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10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10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10</v>
      </c>
      <c r="D19" s="224">
        <v>0</v>
      </c>
      <c r="L19" s="227" t="s">
        <v>183</v>
      </c>
      <c r="M19" s="227"/>
      <c r="N19" s="227"/>
      <c r="O19" s="227"/>
      <c r="P19" s="227"/>
      <c r="Q19" s="227"/>
      <c r="R19" s="227" t="s">
        <v>182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10</v>
      </c>
      <c r="D20" s="224">
        <v>0</v>
      </c>
    </row>
    <row r="21" spans="1:22">
      <c r="A21" s="224">
        <v>17</v>
      </c>
      <c r="B21" s="225" t="s">
        <v>28</v>
      </c>
      <c r="C21" s="224">
        <v>10</v>
      </c>
      <c r="D21" s="224">
        <v>0</v>
      </c>
    </row>
    <row r="22" spans="1:22">
      <c r="A22" s="224">
        <v>18</v>
      </c>
      <c r="B22" s="225" t="s">
        <v>29</v>
      </c>
      <c r="C22" s="224">
        <v>10</v>
      </c>
      <c r="D22" s="224">
        <v>0</v>
      </c>
    </row>
    <row r="23" spans="1:22">
      <c r="A23" s="224">
        <v>19</v>
      </c>
      <c r="B23" s="225" t="s">
        <v>30</v>
      </c>
      <c r="C23" s="224">
        <v>10</v>
      </c>
      <c r="D23" s="224">
        <v>0</v>
      </c>
    </row>
    <row r="24" spans="1:22">
      <c r="A24" s="224">
        <v>20</v>
      </c>
      <c r="B24" s="225" t="s">
        <v>31</v>
      </c>
      <c r="C24" s="224">
        <v>0</v>
      </c>
      <c r="D24" s="224">
        <v>0</v>
      </c>
    </row>
    <row r="25" spans="1:22">
      <c r="A25" s="224">
        <v>21</v>
      </c>
      <c r="B25" s="225" t="s">
        <v>32</v>
      </c>
      <c r="C25" s="224">
        <v>0</v>
      </c>
      <c r="D25" s="224">
        <v>0</v>
      </c>
    </row>
    <row r="26" spans="1:22">
      <c r="A26" s="224">
        <v>22</v>
      </c>
      <c r="B26" s="225" t="s">
        <v>33</v>
      </c>
      <c r="C26" s="224">
        <v>0</v>
      </c>
      <c r="D26" s="224">
        <v>0</v>
      </c>
    </row>
    <row r="27" spans="1:22">
      <c r="A27" s="224">
        <v>23</v>
      </c>
      <c r="B27" s="225" t="s">
        <v>34</v>
      </c>
      <c r="C27" s="224">
        <v>0</v>
      </c>
      <c r="D27" s="224">
        <v>0</v>
      </c>
    </row>
    <row r="28" spans="1:22">
      <c r="A28" s="224">
        <v>24</v>
      </c>
      <c r="B28" s="225" t="s">
        <v>35</v>
      </c>
      <c r="C28" s="224">
        <v>0</v>
      </c>
      <c r="D28" s="224">
        <v>0</v>
      </c>
    </row>
    <row r="29" spans="1:22">
      <c r="A29" s="224">
        <v>25</v>
      </c>
      <c r="B29" s="225" t="s">
        <v>36</v>
      </c>
      <c r="C29" s="224">
        <v>0</v>
      </c>
      <c r="D29" s="224">
        <v>0</v>
      </c>
    </row>
    <row r="30" spans="1:22">
      <c r="A30" s="224">
        <v>26</v>
      </c>
      <c r="B30" s="225" t="s">
        <v>37</v>
      </c>
      <c r="C30" s="224">
        <v>0</v>
      </c>
      <c r="D30" s="224">
        <v>0</v>
      </c>
    </row>
    <row r="31" spans="1:22">
      <c r="A31" s="224">
        <v>27</v>
      </c>
      <c r="B31" s="225" t="s">
        <v>38</v>
      </c>
      <c r="C31" s="224">
        <v>0</v>
      </c>
      <c r="D31" s="224">
        <v>0</v>
      </c>
    </row>
    <row r="32" spans="1:22">
      <c r="A32" s="224">
        <v>28</v>
      </c>
      <c r="B32" s="225" t="s">
        <v>39</v>
      </c>
      <c r="C32" s="224">
        <v>0</v>
      </c>
      <c r="D32" s="224">
        <v>0</v>
      </c>
    </row>
    <row r="33" spans="1:4">
      <c r="A33" s="224">
        <v>29</v>
      </c>
      <c r="B33" s="225" t="s">
        <v>40</v>
      </c>
      <c r="C33" s="224">
        <v>0</v>
      </c>
      <c r="D33" s="224">
        <v>0</v>
      </c>
    </row>
    <row r="34" spans="1:4">
      <c r="A34" s="224">
        <v>30</v>
      </c>
      <c r="B34" s="225" t="s">
        <v>41</v>
      </c>
      <c r="C34" s="224">
        <v>0</v>
      </c>
      <c r="D34" s="224">
        <v>0</v>
      </c>
    </row>
    <row r="35" spans="1:4">
      <c r="A35" s="224">
        <v>31</v>
      </c>
      <c r="B35" s="225" t="s">
        <v>42</v>
      </c>
      <c r="C35" s="224">
        <v>0</v>
      </c>
      <c r="D35" s="224">
        <v>0</v>
      </c>
    </row>
    <row r="36" spans="1:4">
      <c r="A36" s="224">
        <v>32</v>
      </c>
      <c r="B36" s="225" t="s">
        <v>43</v>
      </c>
      <c r="C36" s="224">
        <v>0</v>
      </c>
      <c r="D36" s="224">
        <v>0</v>
      </c>
    </row>
    <row r="37" spans="1:4">
      <c r="A37" s="224">
        <v>1</v>
      </c>
      <c r="B37" s="225" t="s">
        <v>11</v>
      </c>
      <c r="C37" s="224">
        <v>10</v>
      </c>
      <c r="D37" s="224">
        <v>0</v>
      </c>
    </row>
    <row r="38" spans="1:4">
      <c r="A38" s="224">
        <v>2</v>
      </c>
      <c r="B38" s="225" t="s">
        <v>12</v>
      </c>
      <c r="C38" s="224">
        <v>10</v>
      </c>
      <c r="D38" s="224">
        <v>0</v>
      </c>
    </row>
    <row r="39" spans="1:4">
      <c r="A39" s="224">
        <v>3</v>
      </c>
      <c r="B39" s="225" t="s">
        <v>13</v>
      </c>
      <c r="C39" s="224">
        <v>10</v>
      </c>
      <c r="D39" s="224">
        <v>0</v>
      </c>
    </row>
    <row r="40" spans="1:4">
      <c r="A40" s="224">
        <v>4</v>
      </c>
      <c r="B40" s="225" t="s">
        <v>14</v>
      </c>
      <c r="C40" s="224">
        <v>10</v>
      </c>
      <c r="D40" s="224">
        <v>0</v>
      </c>
    </row>
    <row r="41" spans="1:4">
      <c r="A41" s="224">
        <v>5</v>
      </c>
      <c r="B41" s="225" t="s">
        <v>15</v>
      </c>
      <c r="C41" s="224">
        <v>10</v>
      </c>
      <c r="D41" s="224">
        <v>0</v>
      </c>
    </row>
    <row r="42" spans="1:4">
      <c r="A42" s="224">
        <v>6</v>
      </c>
      <c r="B42" s="225" t="s">
        <v>16</v>
      </c>
      <c r="C42" s="224">
        <v>10</v>
      </c>
      <c r="D42" s="224">
        <v>0</v>
      </c>
    </row>
    <row r="43" spans="1:4">
      <c r="A43" s="224">
        <v>7</v>
      </c>
      <c r="B43" s="225" t="s">
        <v>18</v>
      </c>
      <c r="C43" s="224">
        <v>20</v>
      </c>
      <c r="D43" s="224">
        <v>0</v>
      </c>
    </row>
    <row r="44" spans="1:4">
      <c r="A44" s="224">
        <v>8</v>
      </c>
      <c r="B44" s="225" t="s">
        <v>19</v>
      </c>
      <c r="C44" s="224">
        <v>20</v>
      </c>
      <c r="D44" s="224">
        <v>0</v>
      </c>
    </row>
    <row r="45" spans="1:4">
      <c r="A45" s="224">
        <v>9</v>
      </c>
      <c r="B45" s="225" t="s">
        <v>20</v>
      </c>
      <c r="C45" s="224">
        <v>30</v>
      </c>
      <c r="D45" s="224">
        <v>0</v>
      </c>
    </row>
    <row r="46" spans="1:4">
      <c r="A46" s="224">
        <v>10</v>
      </c>
      <c r="B46" s="225" t="s">
        <v>21</v>
      </c>
      <c r="C46" s="224">
        <v>10</v>
      </c>
      <c r="D46" s="224">
        <v>0</v>
      </c>
    </row>
    <row r="47" spans="1:4">
      <c r="A47" s="224">
        <v>11</v>
      </c>
      <c r="B47" s="225" t="s">
        <v>22</v>
      </c>
      <c r="C47" s="224">
        <v>10</v>
      </c>
      <c r="D47" s="224">
        <v>0</v>
      </c>
    </row>
    <row r="48" spans="1:4">
      <c r="A48" s="224">
        <v>12</v>
      </c>
      <c r="B48" s="225" t="s">
        <v>23</v>
      </c>
      <c r="C48" s="224">
        <v>20</v>
      </c>
      <c r="D48" s="224">
        <v>0</v>
      </c>
    </row>
    <row r="49" spans="1:4">
      <c r="A49" s="224">
        <v>13</v>
      </c>
      <c r="B49" s="225" t="s">
        <v>24</v>
      </c>
      <c r="C49" s="224">
        <v>10</v>
      </c>
      <c r="D49" s="224">
        <v>0</v>
      </c>
    </row>
    <row r="50" spans="1:4">
      <c r="A50" s="224">
        <v>14</v>
      </c>
      <c r="B50" s="225" t="s">
        <v>25</v>
      </c>
      <c r="C50" s="224">
        <v>20</v>
      </c>
      <c r="D50" s="224">
        <v>0</v>
      </c>
    </row>
    <row r="51" spans="1:4">
      <c r="A51" s="224">
        <v>15</v>
      </c>
      <c r="B51" s="225" t="s">
        <v>26</v>
      </c>
      <c r="C51" s="224">
        <v>20</v>
      </c>
      <c r="D51" s="224">
        <v>0</v>
      </c>
    </row>
    <row r="52" spans="1:4">
      <c r="A52" s="224">
        <v>16</v>
      </c>
      <c r="B52" s="225" t="s">
        <v>27</v>
      </c>
      <c r="C52" s="224">
        <v>20</v>
      </c>
      <c r="D52" s="224">
        <v>0</v>
      </c>
    </row>
    <row r="53" spans="1:4">
      <c r="A53" s="224">
        <v>17</v>
      </c>
      <c r="B53" s="225" t="s">
        <v>28</v>
      </c>
      <c r="C53" s="224">
        <v>20</v>
      </c>
      <c r="D53" s="224">
        <v>0</v>
      </c>
    </row>
    <row r="54" spans="1:4">
      <c r="A54" s="224">
        <v>18</v>
      </c>
      <c r="B54" s="225" t="s">
        <v>29</v>
      </c>
      <c r="C54" s="224">
        <v>20</v>
      </c>
      <c r="D54" s="224">
        <v>0</v>
      </c>
    </row>
    <row r="55" spans="1:4">
      <c r="A55" s="224">
        <v>19</v>
      </c>
      <c r="B55" s="225" t="s">
        <v>30</v>
      </c>
      <c r="C55" s="224">
        <v>20</v>
      </c>
      <c r="D55" s="224">
        <v>0</v>
      </c>
    </row>
    <row r="56" spans="1:4">
      <c r="A56" s="224">
        <v>20</v>
      </c>
      <c r="B56" s="225" t="s">
        <v>31</v>
      </c>
      <c r="C56" s="224">
        <v>20</v>
      </c>
      <c r="D56" s="224">
        <v>0</v>
      </c>
    </row>
    <row r="57" spans="1:4">
      <c r="A57" s="224">
        <v>21</v>
      </c>
      <c r="B57" s="225" t="s">
        <v>32</v>
      </c>
      <c r="C57" s="224">
        <v>30</v>
      </c>
      <c r="D57" s="224">
        <v>0</v>
      </c>
    </row>
    <row r="58" spans="1:4">
      <c r="A58" s="224">
        <v>22</v>
      </c>
      <c r="B58" s="225" t="s">
        <v>33</v>
      </c>
      <c r="C58" s="224">
        <v>20</v>
      </c>
      <c r="D58" s="224">
        <v>0</v>
      </c>
    </row>
    <row r="59" spans="1:4">
      <c r="A59" s="224">
        <v>23</v>
      </c>
      <c r="B59" s="225" t="s">
        <v>34</v>
      </c>
      <c r="C59" s="224">
        <v>20</v>
      </c>
      <c r="D59" s="224">
        <v>0</v>
      </c>
    </row>
    <row r="60" spans="1:4">
      <c r="A60" s="224">
        <v>24</v>
      </c>
      <c r="B60" s="225" t="s">
        <v>35</v>
      </c>
      <c r="C60" s="224">
        <v>20</v>
      </c>
      <c r="D60" s="224">
        <v>0</v>
      </c>
    </row>
    <row r="61" spans="1:4">
      <c r="A61" s="224">
        <v>25</v>
      </c>
      <c r="B61" s="225" t="s">
        <v>36</v>
      </c>
      <c r="C61" s="224">
        <v>10</v>
      </c>
      <c r="D61" s="224">
        <v>0</v>
      </c>
    </row>
    <row r="62" spans="1:4">
      <c r="A62" s="224">
        <v>26</v>
      </c>
      <c r="B62" s="225" t="s">
        <v>37</v>
      </c>
      <c r="C62" s="224">
        <v>10</v>
      </c>
      <c r="D62" s="224">
        <v>0</v>
      </c>
    </row>
    <row r="63" spans="1:4">
      <c r="A63" s="224">
        <v>27</v>
      </c>
      <c r="B63" s="225" t="s">
        <v>38</v>
      </c>
      <c r="C63" s="224">
        <v>20</v>
      </c>
      <c r="D63" s="224">
        <v>0</v>
      </c>
    </row>
    <row r="64" spans="1:4">
      <c r="A64" s="224">
        <v>28</v>
      </c>
      <c r="B64" s="225" t="s">
        <v>39</v>
      </c>
      <c r="C64" s="224">
        <v>20</v>
      </c>
      <c r="D64" s="224">
        <v>0</v>
      </c>
    </row>
    <row r="65" spans="1:4">
      <c r="A65" s="224">
        <v>29</v>
      </c>
      <c r="B65" s="225" t="s">
        <v>40</v>
      </c>
      <c r="C65" s="224">
        <v>20</v>
      </c>
      <c r="D65" s="224">
        <v>0</v>
      </c>
    </row>
    <row r="66" spans="1:4">
      <c r="A66" s="224">
        <v>30</v>
      </c>
      <c r="B66" s="225" t="s">
        <v>41</v>
      </c>
      <c r="C66" s="224">
        <v>20</v>
      </c>
      <c r="D66" s="224">
        <v>0</v>
      </c>
    </row>
    <row r="67" spans="1:4">
      <c r="A67" s="224">
        <v>31</v>
      </c>
      <c r="B67" s="225" t="s">
        <v>42</v>
      </c>
      <c r="C67" s="224">
        <v>10</v>
      </c>
      <c r="D67" s="224">
        <v>0</v>
      </c>
    </row>
    <row r="68" spans="1:4">
      <c r="A68" s="224">
        <v>32</v>
      </c>
      <c r="B68" s="225" t="s">
        <v>43</v>
      </c>
      <c r="C68" s="224">
        <v>20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5C58D-40AE-4857-A828-34A27BD30E47}">
  <dimension ref="A1:W98"/>
  <sheetViews>
    <sheetView zoomScale="75" zoomScaleNormal="75" zoomScaleSheetLayoutView="75" workbookViewId="0">
      <selection activeCell="AF10" sqref="AF10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181</v>
      </c>
      <c r="B1" s="238">
        <v>1007100</v>
      </c>
      <c r="C1" s="226"/>
      <c r="D1" s="224" t="s">
        <v>180</v>
      </c>
      <c r="E1" s="224">
        <v>8</v>
      </c>
      <c r="G1" s="224" t="s">
        <v>179</v>
      </c>
      <c r="H1" s="224" t="s">
        <v>178</v>
      </c>
      <c r="L1" s="237" t="s">
        <v>177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176</v>
      </c>
      <c r="B2" s="225">
        <v>20</v>
      </c>
      <c r="C2" s="226"/>
      <c r="D2" s="224" t="s">
        <v>175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187</v>
      </c>
      <c r="C3" s="226"/>
      <c r="L3" s="231" t="s">
        <v>173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172</v>
      </c>
      <c r="D4" s="224" t="s">
        <v>171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30</v>
      </c>
      <c r="D5" s="224">
        <v>0</v>
      </c>
      <c r="L5" s="231" t="s">
        <v>170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10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30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60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40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30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60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40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40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20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50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10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40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30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30</v>
      </c>
      <c r="D19" s="224">
        <v>0</v>
      </c>
      <c r="L19" s="227" t="s">
        <v>186</v>
      </c>
      <c r="M19" s="227"/>
      <c r="N19" s="227"/>
      <c r="O19" s="227"/>
      <c r="P19" s="227"/>
      <c r="Q19" s="227"/>
      <c r="R19" s="227" t="s">
        <v>185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40</v>
      </c>
      <c r="D20" s="224">
        <v>0</v>
      </c>
    </row>
    <row r="21" spans="1:22">
      <c r="A21" s="224">
        <v>17</v>
      </c>
      <c r="B21" s="225" t="s">
        <v>28</v>
      </c>
      <c r="C21" s="224">
        <v>30</v>
      </c>
      <c r="D21" s="224">
        <v>0</v>
      </c>
    </row>
    <row r="22" spans="1:22">
      <c r="A22" s="224">
        <v>18</v>
      </c>
      <c r="B22" s="225" t="s">
        <v>29</v>
      </c>
      <c r="C22" s="224">
        <v>20</v>
      </c>
      <c r="D22" s="224">
        <v>0</v>
      </c>
    </row>
    <row r="23" spans="1:22">
      <c r="A23" s="224">
        <v>19</v>
      </c>
      <c r="B23" s="225" t="s">
        <v>30</v>
      </c>
      <c r="C23" s="224">
        <v>30</v>
      </c>
      <c r="D23" s="224">
        <v>0</v>
      </c>
    </row>
    <row r="24" spans="1:22">
      <c r="A24" s="224">
        <v>20</v>
      </c>
      <c r="B24" s="225" t="s">
        <v>31</v>
      </c>
      <c r="C24" s="224">
        <v>30</v>
      </c>
      <c r="D24" s="224">
        <v>0</v>
      </c>
    </row>
    <row r="25" spans="1:22">
      <c r="A25" s="224">
        <v>21</v>
      </c>
      <c r="B25" s="225" t="s">
        <v>32</v>
      </c>
      <c r="C25" s="224">
        <v>10</v>
      </c>
      <c r="D25" s="224">
        <v>0</v>
      </c>
    </row>
    <row r="26" spans="1:22">
      <c r="A26" s="224">
        <v>22</v>
      </c>
      <c r="B26" s="225" t="s">
        <v>33</v>
      </c>
      <c r="C26" s="224">
        <v>50</v>
      </c>
      <c r="D26" s="224">
        <v>0</v>
      </c>
    </row>
    <row r="27" spans="1:22">
      <c r="A27" s="224">
        <v>23</v>
      </c>
      <c r="B27" s="225" t="s">
        <v>34</v>
      </c>
      <c r="C27" s="224">
        <v>40</v>
      </c>
      <c r="D27" s="224">
        <v>0</v>
      </c>
    </row>
    <row r="28" spans="1:22">
      <c r="A28" s="224">
        <v>24</v>
      </c>
      <c r="B28" s="225" t="s">
        <v>35</v>
      </c>
      <c r="C28" s="224">
        <v>30</v>
      </c>
      <c r="D28" s="224">
        <v>0</v>
      </c>
    </row>
    <row r="29" spans="1:22">
      <c r="A29" s="224">
        <v>25</v>
      </c>
      <c r="B29" s="225" t="s">
        <v>36</v>
      </c>
      <c r="C29" s="224">
        <v>10</v>
      </c>
      <c r="D29" s="224">
        <v>0</v>
      </c>
    </row>
    <row r="30" spans="1:22">
      <c r="A30" s="224">
        <v>26</v>
      </c>
      <c r="B30" s="225" t="s">
        <v>37</v>
      </c>
      <c r="C30" s="224">
        <v>20</v>
      </c>
      <c r="D30" s="224">
        <v>0</v>
      </c>
    </row>
    <row r="31" spans="1:22">
      <c r="A31" s="224">
        <v>27</v>
      </c>
      <c r="B31" s="225" t="s">
        <v>38</v>
      </c>
      <c r="C31" s="224">
        <v>20</v>
      </c>
      <c r="D31" s="224">
        <v>0</v>
      </c>
    </row>
    <row r="32" spans="1:22">
      <c r="A32" s="224">
        <v>28</v>
      </c>
      <c r="B32" s="225" t="s">
        <v>39</v>
      </c>
      <c r="C32" s="224">
        <v>20</v>
      </c>
      <c r="D32" s="224">
        <v>0</v>
      </c>
    </row>
    <row r="33" spans="1:4">
      <c r="A33" s="224">
        <v>29</v>
      </c>
      <c r="B33" s="225" t="s">
        <v>40</v>
      </c>
      <c r="C33" s="224">
        <v>10</v>
      </c>
      <c r="D33" s="224">
        <v>0</v>
      </c>
    </row>
    <row r="34" spans="1:4">
      <c r="A34" s="224">
        <v>30</v>
      </c>
      <c r="B34" s="225" t="s">
        <v>41</v>
      </c>
      <c r="C34" s="224">
        <v>10</v>
      </c>
      <c r="D34" s="224">
        <v>0</v>
      </c>
    </row>
    <row r="35" spans="1:4">
      <c r="A35" s="224">
        <v>31</v>
      </c>
      <c r="B35" s="225" t="s">
        <v>42</v>
      </c>
      <c r="C35" s="224">
        <v>20</v>
      </c>
      <c r="D35" s="224">
        <v>0</v>
      </c>
    </row>
    <row r="36" spans="1:4">
      <c r="A36" s="224">
        <v>32</v>
      </c>
      <c r="B36" s="225" t="s">
        <v>43</v>
      </c>
      <c r="C36" s="224">
        <v>10</v>
      </c>
      <c r="D36" s="224">
        <v>0</v>
      </c>
    </row>
    <row r="37" spans="1:4">
      <c r="A37" s="224">
        <v>1</v>
      </c>
      <c r="B37" s="225" t="s">
        <v>11</v>
      </c>
      <c r="C37" s="224">
        <v>10</v>
      </c>
      <c r="D37" s="224">
        <v>0</v>
      </c>
    </row>
    <row r="38" spans="1:4">
      <c r="A38" s="224">
        <v>2</v>
      </c>
      <c r="B38" s="225" t="s">
        <v>12</v>
      </c>
      <c r="C38" s="224">
        <v>10</v>
      </c>
      <c r="D38" s="224">
        <v>0</v>
      </c>
    </row>
    <row r="39" spans="1:4">
      <c r="A39" s="224">
        <v>3</v>
      </c>
      <c r="B39" s="225" t="s">
        <v>13</v>
      </c>
      <c r="C39" s="224">
        <v>10</v>
      </c>
      <c r="D39" s="224">
        <v>0</v>
      </c>
    </row>
    <row r="40" spans="1:4">
      <c r="A40" s="224">
        <v>4</v>
      </c>
      <c r="B40" s="225" t="s">
        <v>14</v>
      </c>
      <c r="C40" s="224">
        <v>30</v>
      </c>
      <c r="D40" s="224">
        <v>0</v>
      </c>
    </row>
    <row r="41" spans="1:4">
      <c r="A41" s="224">
        <v>5</v>
      </c>
      <c r="B41" s="225" t="s">
        <v>15</v>
      </c>
      <c r="C41" s="224">
        <v>10</v>
      </c>
      <c r="D41" s="224">
        <v>0</v>
      </c>
    </row>
    <row r="42" spans="1:4">
      <c r="A42" s="224">
        <v>6</v>
      </c>
      <c r="B42" s="225" t="s">
        <v>16</v>
      </c>
      <c r="C42" s="224">
        <v>10</v>
      </c>
      <c r="D42" s="224">
        <v>0</v>
      </c>
    </row>
    <row r="43" spans="1:4">
      <c r="A43" s="224">
        <v>7</v>
      </c>
      <c r="B43" s="225" t="s">
        <v>18</v>
      </c>
      <c r="C43" s="224">
        <v>10</v>
      </c>
      <c r="D43" s="224">
        <v>0</v>
      </c>
    </row>
    <row r="44" spans="1:4">
      <c r="A44" s="224">
        <v>8</v>
      </c>
      <c r="B44" s="225" t="s">
        <v>19</v>
      </c>
      <c r="C44" s="224">
        <v>10</v>
      </c>
      <c r="D44" s="224">
        <v>0</v>
      </c>
    </row>
    <row r="45" spans="1:4">
      <c r="A45" s="224">
        <v>9</v>
      </c>
      <c r="B45" s="225" t="s">
        <v>20</v>
      </c>
      <c r="C45" s="224">
        <v>10</v>
      </c>
      <c r="D45" s="224">
        <v>0</v>
      </c>
    </row>
    <row r="46" spans="1:4">
      <c r="A46" s="224">
        <v>10</v>
      </c>
      <c r="B46" s="225" t="s">
        <v>21</v>
      </c>
      <c r="C46" s="224">
        <v>10</v>
      </c>
      <c r="D46" s="224">
        <v>0</v>
      </c>
    </row>
    <row r="47" spans="1:4">
      <c r="A47" s="224">
        <v>11</v>
      </c>
      <c r="B47" s="225" t="s">
        <v>22</v>
      </c>
      <c r="C47" s="224">
        <v>10</v>
      </c>
      <c r="D47" s="224">
        <v>0</v>
      </c>
    </row>
    <row r="48" spans="1:4">
      <c r="A48" s="224">
        <v>12</v>
      </c>
      <c r="B48" s="225" t="s">
        <v>23</v>
      </c>
      <c r="C48" s="224">
        <v>10</v>
      </c>
      <c r="D48" s="224">
        <v>0</v>
      </c>
    </row>
    <row r="49" spans="1:4">
      <c r="A49" s="224">
        <v>13</v>
      </c>
      <c r="B49" s="225" t="s">
        <v>24</v>
      </c>
      <c r="C49" s="224">
        <v>20</v>
      </c>
      <c r="D49" s="224">
        <v>0</v>
      </c>
    </row>
    <row r="50" spans="1:4">
      <c r="A50" s="224">
        <v>14</v>
      </c>
      <c r="B50" s="225" t="s">
        <v>25</v>
      </c>
      <c r="C50" s="224">
        <v>10</v>
      </c>
      <c r="D50" s="224">
        <v>0</v>
      </c>
    </row>
    <row r="51" spans="1:4">
      <c r="A51" s="224">
        <v>15</v>
      </c>
      <c r="B51" s="225" t="s">
        <v>26</v>
      </c>
      <c r="C51" s="224">
        <v>10</v>
      </c>
      <c r="D51" s="224">
        <v>0</v>
      </c>
    </row>
    <row r="52" spans="1:4">
      <c r="A52" s="224">
        <v>16</v>
      </c>
      <c r="B52" s="225" t="s">
        <v>27</v>
      </c>
      <c r="C52" s="224">
        <v>10</v>
      </c>
      <c r="D52" s="224">
        <v>0</v>
      </c>
    </row>
    <row r="53" spans="1:4">
      <c r="A53" s="224">
        <v>17</v>
      </c>
      <c r="B53" s="225" t="s">
        <v>28</v>
      </c>
      <c r="C53" s="224">
        <v>30</v>
      </c>
      <c r="D53" s="224">
        <v>0</v>
      </c>
    </row>
    <row r="54" spans="1:4">
      <c r="A54" s="224">
        <v>18</v>
      </c>
      <c r="B54" s="225" t="s">
        <v>29</v>
      </c>
      <c r="C54" s="224">
        <v>10</v>
      </c>
      <c r="D54" s="224">
        <v>0</v>
      </c>
    </row>
    <row r="55" spans="1:4">
      <c r="A55" s="224">
        <v>19</v>
      </c>
      <c r="B55" s="225" t="s">
        <v>30</v>
      </c>
      <c r="C55" s="224">
        <v>10</v>
      </c>
      <c r="D55" s="224">
        <v>0</v>
      </c>
    </row>
    <row r="56" spans="1:4">
      <c r="A56" s="224">
        <v>20</v>
      </c>
      <c r="B56" s="225" t="s">
        <v>31</v>
      </c>
      <c r="C56" s="224">
        <v>30</v>
      </c>
      <c r="D56" s="224">
        <v>0</v>
      </c>
    </row>
    <row r="57" spans="1:4">
      <c r="A57" s="224">
        <v>21</v>
      </c>
      <c r="B57" s="225" t="s">
        <v>32</v>
      </c>
      <c r="C57" s="224">
        <v>10</v>
      </c>
      <c r="D57" s="224">
        <v>0</v>
      </c>
    </row>
    <row r="58" spans="1:4">
      <c r="A58" s="224">
        <v>22</v>
      </c>
      <c r="B58" s="225" t="s">
        <v>33</v>
      </c>
      <c r="C58" s="224">
        <v>10</v>
      </c>
      <c r="D58" s="224">
        <v>0</v>
      </c>
    </row>
    <row r="59" spans="1:4">
      <c r="A59" s="224">
        <v>23</v>
      </c>
      <c r="B59" s="225" t="s">
        <v>34</v>
      </c>
      <c r="C59" s="224">
        <v>20</v>
      </c>
      <c r="D59" s="224">
        <v>0</v>
      </c>
    </row>
    <row r="60" spans="1:4">
      <c r="A60" s="224">
        <v>24</v>
      </c>
      <c r="B60" s="225" t="s">
        <v>35</v>
      </c>
      <c r="C60" s="224">
        <v>30</v>
      </c>
      <c r="D60" s="224">
        <v>0</v>
      </c>
    </row>
    <row r="61" spans="1:4">
      <c r="A61" s="224">
        <v>25</v>
      </c>
      <c r="B61" s="225" t="s">
        <v>36</v>
      </c>
      <c r="C61" s="224">
        <v>20</v>
      </c>
      <c r="D61" s="224">
        <v>0</v>
      </c>
    </row>
    <row r="62" spans="1:4">
      <c r="A62" s="224">
        <v>26</v>
      </c>
      <c r="B62" s="225" t="s">
        <v>37</v>
      </c>
      <c r="C62" s="224">
        <v>10</v>
      </c>
      <c r="D62" s="224">
        <v>0</v>
      </c>
    </row>
    <row r="63" spans="1:4">
      <c r="A63" s="224">
        <v>27</v>
      </c>
      <c r="B63" s="225" t="s">
        <v>38</v>
      </c>
      <c r="C63" s="224">
        <v>10</v>
      </c>
      <c r="D63" s="224">
        <v>0</v>
      </c>
    </row>
    <row r="64" spans="1:4">
      <c r="A64" s="224">
        <v>28</v>
      </c>
      <c r="B64" s="225" t="s">
        <v>39</v>
      </c>
      <c r="C64" s="224">
        <v>10</v>
      </c>
      <c r="D64" s="224">
        <v>0</v>
      </c>
    </row>
    <row r="65" spans="1:4">
      <c r="A65" s="224">
        <v>29</v>
      </c>
      <c r="B65" s="225" t="s">
        <v>40</v>
      </c>
      <c r="C65" s="224">
        <v>40</v>
      </c>
      <c r="D65" s="224">
        <v>0</v>
      </c>
    </row>
    <row r="66" spans="1:4">
      <c r="A66" s="224">
        <v>30</v>
      </c>
      <c r="B66" s="225" t="s">
        <v>41</v>
      </c>
      <c r="C66" s="224">
        <v>10</v>
      </c>
      <c r="D66" s="224">
        <v>0</v>
      </c>
    </row>
    <row r="67" spans="1:4">
      <c r="A67" s="224">
        <v>31</v>
      </c>
      <c r="B67" s="225" t="s">
        <v>42</v>
      </c>
      <c r="C67" s="224">
        <v>10</v>
      </c>
      <c r="D67" s="224">
        <v>0</v>
      </c>
    </row>
    <row r="68" spans="1:4">
      <c r="A68" s="224">
        <v>32</v>
      </c>
      <c r="B68" s="225" t="s">
        <v>43</v>
      </c>
      <c r="C68" s="224">
        <v>10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88554-ABF8-4031-997D-A4762DAE43D7}">
  <dimension ref="A1:W98"/>
  <sheetViews>
    <sheetView zoomScale="75" zoomScaleNormal="75" zoomScaleSheetLayoutView="75" workbookViewId="0">
      <selection activeCell="AF10" sqref="AF10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181</v>
      </c>
      <c r="B1" s="238">
        <v>1007100</v>
      </c>
      <c r="C1" s="226"/>
      <c r="D1" s="224" t="s">
        <v>180</v>
      </c>
      <c r="E1" s="224">
        <v>8</v>
      </c>
      <c r="G1" s="224" t="s">
        <v>179</v>
      </c>
      <c r="H1" s="224" t="s">
        <v>178</v>
      </c>
      <c r="L1" s="237" t="s">
        <v>177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176</v>
      </c>
      <c r="B2" s="225">
        <v>20</v>
      </c>
      <c r="C2" s="226"/>
      <c r="D2" s="224" t="s">
        <v>175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190</v>
      </c>
      <c r="C3" s="226"/>
      <c r="L3" s="231" t="s">
        <v>173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172</v>
      </c>
      <c r="D4" s="224" t="s">
        <v>171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90</v>
      </c>
      <c r="D5" s="224">
        <v>0</v>
      </c>
      <c r="L5" s="231" t="s">
        <v>170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100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80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70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80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70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90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130</v>
      </c>
      <c r="D12" s="224">
        <v>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100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60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140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60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90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90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110</v>
      </c>
      <c r="D19" s="224">
        <v>0</v>
      </c>
      <c r="L19" s="227" t="s">
        <v>189</v>
      </c>
      <c r="M19" s="227"/>
      <c r="N19" s="227"/>
      <c r="O19" s="227"/>
      <c r="P19" s="227"/>
      <c r="Q19" s="227"/>
      <c r="R19" s="227" t="s">
        <v>188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80</v>
      </c>
      <c r="D20" s="224">
        <v>0</v>
      </c>
    </row>
    <row r="21" spans="1:22">
      <c r="A21" s="224">
        <v>17</v>
      </c>
      <c r="B21" s="225" t="s">
        <v>28</v>
      </c>
      <c r="C21" s="224">
        <v>100</v>
      </c>
      <c r="D21" s="224">
        <v>0</v>
      </c>
    </row>
    <row r="22" spans="1:22">
      <c r="A22" s="224">
        <v>18</v>
      </c>
      <c r="B22" s="225" t="s">
        <v>29</v>
      </c>
      <c r="C22" s="224">
        <v>110</v>
      </c>
      <c r="D22" s="224">
        <v>0</v>
      </c>
    </row>
    <row r="23" spans="1:22">
      <c r="A23" s="224">
        <v>19</v>
      </c>
      <c r="B23" s="225" t="s">
        <v>30</v>
      </c>
      <c r="C23" s="224">
        <v>90</v>
      </c>
      <c r="D23" s="224">
        <v>0</v>
      </c>
    </row>
    <row r="24" spans="1:22">
      <c r="A24" s="224">
        <v>20</v>
      </c>
      <c r="B24" s="225" t="s">
        <v>31</v>
      </c>
      <c r="C24" s="224">
        <v>80</v>
      </c>
      <c r="D24" s="224">
        <v>0</v>
      </c>
    </row>
    <row r="25" spans="1:22">
      <c r="A25" s="224">
        <v>21</v>
      </c>
      <c r="B25" s="225" t="s">
        <v>32</v>
      </c>
      <c r="C25" s="224">
        <v>150</v>
      </c>
      <c r="D25" s="224">
        <v>0</v>
      </c>
    </row>
    <row r="26" spans="1:22">
      <c r="A26" s="224">
        <v>22</v>
      </c>
      <c r="B26" s="225" t="s">
        <v>33</v>
      </c>
      <c r="C26" s="224">
        <v>60</v>
      </c>
      <c r="D26" s="224">
        <v>0</v>
      </c>
    </row>
    <row r="27" spans="1:22">
      <c r="A27" s="224">
        <v>23</v>
      </c>
      <c r="B27" s="225" t="s">
        <v>34</v>
      </c>
      <c r="C27" s="224">
        <v>60</v>
      </c>
      <c r="D27" s="224">
        <v>0</v>
      </c>
    </row>
    <row r="28" spans="1:22">
      <c r="A28" s="224">
        <v>24</v>
      </c>
      <c r="B28" s="225" t="s">
        <v>35</v>
      </c>
      <c r="C28" s="224">
        <v>120</v>
      </c>
      <c r="D28" s="224">
        <v>0</v>
      </c>
    </row>
    <row r="29" spans="1:22">
      <c r="A29" s="224">
        <v>25</v>
      </c>
      <c r="B29" s="225" t="s">
        <v>36</v>
      </c>
      <c r="C29" s="224">
        <v>60</v>
      </c>
      <c r="D29" s="224">
        <v>0</v>
      </c>
    </row>
    <row r="30" spans="1:22">
      <c r="A30" s="224">
        <v>26</v>
      </c>
      <c r="B30" s="225" t="s">
        <v>37</v>
      </c>
      <c r="C30" s="224">
        <v>50</v>
      </c>
      <c r="D30" s="224">
        <v>0</v>
      </c>
    </row>
    <row r="31" spans="1:22">
      <c r="A31" s="224">
        <v>27</v>
      </c>
      <c r="B31" s="225" t="s">
        <v>38</v>
      </c>
      <c r="C31" s="224">
        <v>60</v>
      </c>
      <c r="D31" s="224">
        <v>0</v>
      </c>
    </row>
    <row r="32" spans="1:22">
      <c r="A32" s="224">
        <v>28</v>
      </c>
      <c r="B32" s="225" t="s">
        <v>39</v>
      </c>
      <c r="C32" s="224">
        <v>50</v>
      </c>
      <c r="D32" s="224">
        <v>0</v>
      </c>
    </row>
    <row r="33" spans="1:4">
      <c r="A33" s="224">
        <v>29</v>
      </c>
      <c r="B33" s="225" t="s">
        <v>40</v>
      </c>
      <c r="C33" s="224">
        <v>80</v>
      </c>
      <c r="D33" s="224">
        <v>0</v>
      </c>
    </row>
    <row r="34" spans="1:4">
      <c r="A34" s="224">
        <v>30</v>
      </c>
      <c r="B34" s="225" t="s">
        <v>41</v>
      </c>
      <c r="C34" s="224">
        <v>120</v>
      </c>
      <c r="D34" s="224">
        <v>0</v>
      </c>
    </row>
    <row r="35" spans="1:4">
      <c r="A35" s="224">
        <v>31</v>
      </c>
      <c r="B35" s="225" t="s">
        <v>42</v>
      </c>
      <c r="C35" s="224">
        <v>110</v>
      </c>
      <c r="D35" s="224">
        <v>0</v>
      </c>
    </row>
    <row r="36" spans="1:4">
      <c r="A36" s="224">
        <v>32</v>
      </c>
      <c r="B36" s="225" t="s">
        <v>43</v>
      </c>
      <c r="C36" s="224">
        <v>120</v>
      </c>
      <c r="D36" s="224">
        <v>0</v>
      </c>
    </row>
    <row r="37" spans="1:4">
      <c r="A37" s="224">
        <v>1</v>
      </c>
      <c r="B37" s="225" t="s">
        <v>11</v>
      </c>
      <c r="C37" s="224">
        <v>100</v>
      </c>
      <c r="D37" s="224">
        <v>0</v>
      </c>
    </row>
    <row r="38" spans="1:4">
      <c r="A38" s="224">
        <v>2</v>
      </c>
      <c r="B38" s="225" t="s">
        <v>12</v>
      </c>
      <c r="C38" s="224">
        <v>110</v>
      </c>
      <c r="D38" s="224">
        <v>0</v>
      </c>
    </row>
    <row r="39" spans="1:4">
      <c r="A39" s="224">
        <v>3</v>
      </c>
      <c r="B39" s="225" t="s">
        <v>13</v>
      </c>
      <c r="C39" s="224">
        <v>70</v>
      </c>
      <c r="D39" s="224">
        <v>0</v>
      </c>
    </row>
    <row r="40" spans="1:4">
      <c r="A40" s="224">
        <v>4</v>
      </c>
      <c r="B40" s="225" t="s">
        <v>14</v>
      </c>
      <c r="C40" s="224">
        <v>60</v>
      </c>
      <c r="D40" s="224">
        <v>0</v>
      </c>
    </row>
    <row r="41" spans="1:4">
      <c r="A41" s="224">
        <v>5</v>
      </c>
      <c r="B41" s="225" t="s">
        <v>15</v>
      </c>
      <c r="C41" s="224">
        <v>50</v>
      </c>
      <c r="D41" s="224">
        <v>0</v>
      </c>
    </row>
    <row r="42" spans="1:4">
      <c r="A42" s="224">
        <v>6</v>
      </c>
      <c r="B42" s="225" t="s">
        <v>16</v>
      </c>
      <c r="C42" s="224">
        <v>80</v>
      </c>
      <c r="D42" s="224">
        <v>0</v>
      </c>
    </row>
    <row r="43" spans="1:4">
      <c r="A43" s="224">
        <v>7</v>
      </c>
      <c r="B43" s="225" t="s">
        <v>18</v>
      </c>
      <c r="C43" s="224">
        <v>110</v>
      </c>
      <c r="D43" s="224">
        <v>0</v>
      </c>
    </row>
    <row r="44" spans="1:4">
      <c r="A44" s="224">
        <v>8</v>
      </c>
      <c r="B44" s="225" t="s">
        <v>19</v>
      </c>
      <c r="C44" s="224">
        <v>150</v>
      </c>
      <c r="D44" s="224">
        <v>0</v>
      </c>
    </row>
    <row r="45" spans="1:4">
      <c r="A45" s="224">
        <v>9</v>
      </c>
      <c r="B45" s="225" t="s">
        <v>20</v>
      </c>
      <c r="C45" s="224">
        <v>90</v>
      </c>
      <c r="D45" s="224">
        <v>0</v>
      </c>
    </row>
    <row r="46" spans="1:4">
      <c r="A46" s="224">
        <v>10</v>
      </c>
      <c r="B46" s="225" t="s">
        <v>21</v>
      </c>
      <c r="C46" s="224">
        <v>70</v>
      </c>
      <c r="D46" s="224">
        <v>0</v>
      </c>
    </row>
    <row r="47" spans="1:4">
      <c r="A47" s="224">
        <v>11</v>
      </c>
      <c r="B47" s="225" t="s">
        <v>22</v>
      </c>
      <c r="C47" s="224">
        <v>130</v>
      </c>
      <c r="D47" s="224">
        <v>0</v>
      </c>
    </row>
    <row r="48" spans="1:4">
      <c r="A48" s="224">
        <v>12</v>
      </c>
      <c r="B48" s="225" t="s">
        <v>23</v>
      </c>
      <c r="C48" s="224">
        <v>40</v>
      </c>
      <c r="D48" s="224">
        <v>0</v>
      </c>
    </row>
    <row r="49" spans="1:4">
      <c r="A49" s="224">
        <v>13</v>
      </c>
      <c r="B49" s="225" t="s">
        <v>24</v>
      </c>
      <c r="C49" s="224">
        <v>110</v>
      </c>
      <c r="D49" s="224">
        <v>0</v>
      </c>
    </row>
    <row r="50" spans="1:4">
      <c r="A50" s="224">
        <v>14</v>
      </c>
      <c r="B50" s="225" t="s">
        <v>25</v>
      </c>
      <c r="C50" s="224">
        <v>100</v>
      </c>
      <c r="D50" s="224">
        <v>0</v>
      </c>
    </row>
    <row r="51" spans="1:4">
      <c r="A51" s="224">
        <v>15</v>
      </c>
      <c r="B51" s="225" t="s">
        <v>26</v>
      </c>
      <c r="C51" s="224">
        <v>130</v>
      </c>
      <c r="D51" s="224">
        <v>0</v>
      </c>
    </row>
    <row r="52" spans="1:4">
      <c r="A52" s="224">
        <v>16</v>
      </c>
      <c r="B52" s="225" t="s">
        <v>27</v>
      </c>
      <c r="C52" s="224">
        <v>100</v>
      </c>
      <c r="D52" s="224">
        <v>0</v>
      </c>
    </row>
    <row r="53" spans="1:4">
      <c r="A53" s="224">
        <v>17</v>
      </c>
      <c r="B53" s="225" t="s">
        <v>28</v>
      </c>
      <c r="C53" s="224">
        <v>80</v>
      </c>
      <c r="D53" s="224">
        <v>0</v>
      </c>
    </row>
    <row r="54" spans="1:4">
      <c r="A54" s="224">
        <v>18</v>
      </c>
      <c r="B54" s="225" t="s">
        <v>29</v>
      </c>
      <c r="C54" s="224">
        <v>120</v>
      </c>
      <c r="D54" s="224">
        <v>0</v>
      </c>
    </row>
    <row r="55" spans="1:4">
      <c r="A55" s="224">
        <v>19</v>
      </c>
      <c r="B55" s="225" t="s">
        <v>30</v>
      </c>
      <c r="C55" s="224">
        <v>130</v>
      </c>
      <c r="D55" s="224">
        <v>0</v>
      </c>
    </row>
    <row r="56" spans="1:4">
      <c r="A56" s="224">
        <v>20</v>
      </c>
      <c r="B56" s="225" t="s">
        <v>31</v>
      </c>
      <c r="C56" s="224">
        <v>100</v>
      </c>
      <c r="D56" s="224">
        <v>0</v>
      </c>
    </row>
    <row r="57" spans="1:4">
      <c r="A57" s="224">
        <v>21</v>
      </c>
      <c r="B57" s="225" t="s">
        <v>32</v>
      </c>
      <c r="C57" s="224">
        <v>140</v>
      </c>
      <c r="D57" s="224">
        <v>0</v>
      </c>
    </row>
    <row r="58" spans="1:4">
      <c r="A58" s="224">
        <v>22</v>
      </c>
      <c r="B58" s="225" t="s">
        <v>33</v>
      </c>
      <c r="C58" s="224">
        <v>50</v>
      </c>
      <c r="D58" s="224">
        <v>0</v>
      </c>
    </row>
    <row r="59" spans="1:4">
      <c r="A59" s="224">
        <v>23</v>
      </c>
      <c r="B59" s="225" t="s">
        <v>34</v>
      </c>
      <c r="C59" s="224">
        <v>30</v>
      </c>
      <c r="D59" s="224">
        <v>0</v>
      </c>
    </row>
    <row r="60" spans="1:4">
      <c r="A60" s="224">
        <v>24</v>
      </c>
      <c r="B60" s="225" t="s">
        <v>35</v>
      </c>
      <c r="C60" s="224">
        <v>150</v>
      </c>
      <c r="D60" s="224">
        <v>0</v>
      </c>
    </row>
    <row r="61" spans="1:4">
      <c r="A61" s="224">
        <v>25</v>
      </c>
      <c r="B61" s="225" t="s">
        <v>36</v>
      </c>
      <c r="C61" s="224">
        <v>70</v>
      </c>
      <c r="D61" s="224">
        <v>0</v>
      </c>
    </row>
    <row r="62" spans="1:4">
      <c r="A62" s="224">
        <v>26</v>
      </c>
      <c r="B62" s="225" t="s">
        <v>37</v>
      </c>
      <c r="C62" s="224">
        <v>30</v>
      </c>
      <c r="D62" s="224">
        <v>0</v>
      </c>
    </row>
    <row r="63" spans="1:4">
      <c r="A63" s="224">
        <v>27</v>
      </c>
      <c r="B63" s="225" t="s">
        <v>38</v>
      </c>
      <c r="C63" s="224">
        <v>20</v>
      </c>
      <c r="D63" s="224">
        <v>0</v>
      </c>
    </row>
    <row r="64" spans="1:4">
      <c r="A64" s="224">
        <v>28</v>
      </c>
      <c r="B64" s="225" t="s">
        <v>39</v>
      </c>
      <c r="C64" s="224">
        <v>40</v>
      </c>
      <c r="D64" s="224">
        <v>0</v>
      </c>
    </row>
    <row r="65" spans="1:4">
      <c r="A65" s="224">
        <v>29</v>
      </c>
      <c r="B65" s="225" t="s">
        <v>40</v>
      </c>
      <c r="C65" s="224">
        <v>90</v>
      </c>
      <c r="D65" s="224">
        <v>0</v>
      </c>
    </row>
    <row r="66" spans="1:4">
      <c r="A66" s="224">
        <v>30</v>
      </c>
      <c r="B66" s="225" t="s">
        <v>41</v>
      </c>
      <c r="C66" s="224">
        <v>90</v>
      </c>
      <c r="D66" s="224">
        <v>0</v>
      </c>
    </row>
    <row r="67" spans="1:4">
      <c r="A67" s="224">
        <v>31</v>
      </c>
      <c r="B67" s="225" t="s">
        <v>42</v>
      </c>
      <c r="C67" s="224">
        <v>30</v>
      </c>
      <c r="D67" s="224">
        <v>0</v>
      </c>
    </row>
    <row r="68" spans="1:4">
      <c r="A68" s="224">
        <v>32</v>
      </c>
      <c r="B68" s="225" t="s">
        <v>43</v>
      </c>
      <c r="C68" s="224">
        <v>150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68FCE-D5A8-47DB-9871-8ABAEA078846}">
  <dimension ref="A1:W98"/>
  <sheetViews>
    <sheetView zoomScale="75" zoomScaleNormal="75" zoomScaleSheetLayoutView="75" workbookViewId="0">
      <selection activeCell="AF10" sqref="AF10"/>
    </sheetView>
  </sheetViews>
  <sheetFormatPr defaultColWidth="7" defaultRowHeight="11.25"/>
  <cols>
    <col min="1" max="1" width="7" style="224" customWidth="1"/>
    <col min="2" max="2" width="7" style="225" customWidth="1"/>
    <col min="3" max="15" width="7" style="224" customWidth="1"/>
    <col min="16" max="16" width="12.375" style="224" customWidth="1"/>
    <col min="17" max="17" width="3" style="224" customWidth="1"/>
    <col min="18" max="21" width="7" style="224" customWidth="1"/>
    <col min="22" max="22" width="12.375" style="224" customWidth="1"/>
    <col min="23" max="16384" width="7" style="224"/>
  </cols>
  <sheetData>
    <row r="1" spans="1:23" ht="17.25">
      <c r="A1" s="226" t="s">
        <v>181</v>
      </c>
      <c r="B1" s="238">
        <v>1007100</v>
      </c>
      <c r="C1" s="226"/>
      <c r="D1" s="224" t="s">
        <v>180</v>
      </c>
      <c r="E1" s="224">
        <v>8</v>
      </c>
      <c r="G1" s="224" t="s">
        <v>179</v>
      </c>
      <c r="H1" s="224" t="s">
        <v>178</v>
      </c>
      <c r="L1" s="237" t="s">
        <v>177</v>
      </c>
      <c r="M1" s="235"/>
      <c r="N1" s="235"/>
      <c r="O1" s="235"/>
      <c r="P1" s="235"/>
      <c r="Q1" s="235"/>
      <c r="R1" s="236"/>
      <c r="S1" s="235"/>
      <c r="T1" s="235"/>
      <c r="U1" s="235"/>
      <c r="V1" s="235"/>
      <c r="W1" s="234"/>
    </row>
    <row r="2" spans="1:23" ht="15" customHeight="1">
      <c r="A2" s="226" t="s">
        <v>176</v>
      </c>
      <c r="B2" s="225">
        <v>20</v>
      </c>
      <c r="C2" s="226"/>
      <c r="D2" s="224" t="s">
        <v>175</v>
      </c>
      <c r="E2" s="224">
        <v>15</v>
      </c>
      <c r="L2" s="231"/>
      <c r="M2" s="227"/>
      <c r="N2" s="227"/>
      <c r="O2" s="227"/>
      <c r="P2" s="227"/>
      <c r="Q2" s="227"/>
      <c r="R2" s="233"/>
      <c r="S2" s="227"/>
      <c r="T2" s="227"/>
      <c r="U2" s="227"/>
      <c r="V2" s="227"/>
      <c r="W2" s="232"/>
    </row>
    <row r="3" spans="1:23" ht="12">
      <c r="A3" s="226" t="s">
        <v>2</v>
      </c>
      <c r="B3" s="225" t="s">
        <v>193</v>
      </c>
      <c r="C3" s="226"/>
      <c r="L3" s="231" t="s">
        <v>173</v>
      </c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3" ht="12">
      <c r="C4" s="224" t="s">
        <v>172</v>
      </c>
      <c r="D4" s="224" t="s">
        <v>171</v>
      </c>
      <c r="E4" s="224">
        <v>0</v>
      </c>
      <c r="L4" s="231"/>
      <c r="M4" s="227"/>
      <c r="N4" s="227"/>
      <c r="O4" s="227"/>
      <c r="P4" s="227"/>
      <c r="Q4" s="227"/>
      <c r="R4" s="227"/>
      <c r="S4" s="227"/>
      <c r="T4" s="227"/>
      <c r="U4" s="227"/>
      <c r="V4" s="227"/>
    </row>
    <row r="5" spans="1:23" ht="12">
      <c r="A5" s="224">
        <v>1</v>
      </c>
      <c r="B5" s="225" t="s">
        <v>11</v>
      </c>
      <c r="C5" s="224">
        <v>10</v>
      </c>
      <c r="D5" s="224">
        <v>0</v>
      </c>
      <c r="L5" s="231" t="s">
        <v>170</v>
      </c>
      <c r="M5" s="227"/>
      <c r="N5" s="227"/>
      <c r="O5" s="227"/>
      <c r="P5" s="227"/>
      <c r="Q5" s="227"/>
      <c r="R5" s="227"/>
      <c r="S5" s="227"/>
      <c r="T5" s="227"/>
      <c r="U5" s="227"/>
      <c r="V5" s="227"/>
    </row>
    <row r="6" spans="1:23" ht="12">
      <c r="A6" s="224">
        <v>2</v>
      </c>
      <c r="B6" s="225" t="s">
        <v>12</v>
      </c>
      <c r="C6" s="224">
        <v>10</v>
      </c>
      <c r="D6" s="224">
        <v>0</v>
      </c>
      <c r="L6" s="230"/>
      <c r="M6" s="227"/>
      <c r="N6" s="227"/>
      <c r="O6" s="227"/>
      <c r="P6" s="227"/>
      <c r="Q6" s="227"/>
      <c r="R6" s="229"/>
      <c r="S6" s="227"/>
      <c r="T6" s="227"/>
      <c r="U6" s="227"/>
      <c r="V6" s="227"/>
      <c r="W6" s="228"/>
    </row>
    <row r="7" spans="1:23">
      <c r="A7" s="224">
        <v>3</v>
      </c>
      <c r="B7" s="225" t="s">
        <v>13</v>
      </c>
      <c r="C7" s="224">
        <v>10</v>
      </c>
      <c r="D7" s="224">
        <v>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</row>
    <row r="8" spans="1:23">
      <c r="A8" s="224">
        <v>4</v>
      </c>
      <c r="B8" s="225" t="s">
        <v>14</v>
      </c>
      <c r="C8" s="224">
        <v>10</v>
      </c>
      <c r="D8" s="224">
        <v>0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3">
      <c r="A9" s="224">
        <v>5</v>
      </c>
      <c r="B9" s="225" t="s">
        <v>15</v>
      </c>
      <c r="C9" s="224">
        <v>10</v>
      </c>
      <c r="D9" s="224">
        <v>0</v>
      </c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</row>
    <row r="10" spans="1:23">
      <c r="A10" s="224">
        <v>6</v>
      </c>
      <c r="B10" s="225" t="s">
        <v>16</v>
      </c>
      <c r="C10" s="224">
        <v>10</v>
      </c>
      <c r="D10" s="224">
        <v>0</v>
      </c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</row>
    <row r="11" spans="1:23">
      <c r="A11" s="224">
        <v>7</v>
      </c>
      <c r="B11" s="225" t="s">
        <v>18</v>
      </c>
      <c r="C11" s="224">
        <v>20</v>
      </c>
      <c r="D11" s="224">
        <v>0</v>
      </c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</row>
    <row r="12" spans="1:23">
      <c r="A12" s="224">
        <v>8</v>
      </c>
      <c r="B12" s="225" t="s">
        <v>19</v>
      </c>
      <c r="C12" s="224">
        <v>40</v>
      </c>
      <c r="D12" s="224">
        <v>10</v>
      </c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</row>
    <row r="13" spans="1:23">
      <c r="A13" s="224">
        <v>9</v>
      </c>
      <c r="B13" s="225" t="s">
        <v>20</v>
      </c>
      <c r="C13" s="224">
        <v>10</v>
      </c>
      <c r="D13" s="224">
        <v>0</v>
      </c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</row>
    <row r="14" spans="1:23">
      <c r="A14" s="224">
        <v>10</v>
      </c>
      <c r="B14" s="225" t="s">
        <v>21</v>
      </c>
      <c r="C14" s="224">
        <v>10</v>
      </c>
      <c r="D14" s="224">
        <v>0</v>
      </c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</row>
    <row r="15" spans="1:23">
      <c r="A15" s="224">
        <v>11</v>
      </c>
      <c r="B15" s="225" t="s">
        <v>22</v>
      </c>
      <c r="C15" s="224">
        <v>10</v>
      </c>
      <c r="D15" s="224">
        <v>0</v>
      </c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</row>
    <row r="16" spans="1:23">
      <c r="A16" s="224">
        <v>12</v>
      </c>
      <c r="B16" s="225" t="s">
        <v>23</v>
      </c>
      <c r="C16" s="224">
        <v>10</v>
      </c>
      <c r="D16" s="224">
        <v>0</v>
      </c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</row>
    <row r="17" spans="1:22">
      <c r="A17" s="224">
        <v>13</v>
      </c>
      <c r="B17" s="225" t="s">
        <v>24</v>
      </c>
      <c r="C17" s="224">
        <v>20</v>
      </c>
      <c r="D17" s="224">
        <v>0</v>
      </c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2">
      <c r="A18" s="224">
        <v>14</v>
      </c>
      <c r="B18" s="225" t="s">
        <v>25</v>
      </c>
      <c r="C18" s="224">
        <v>20</v>
      </c>
      <c r="D18" s="224">
        <v>0</v>
      </c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</row>
    <row r="19" spans="1:22">
      <c r="A19" s="224">
        <v>15</v>
      </c>
      <c r="B19" s="225" t="s">
        <v>26</v>
      </c>
      <c r="C19" s="224">
        <v>10</v>
      </c>
      <c r="D19" s="224">
        <v>0</v>
      </c>
      <c r="L19" s="227" t="s">
        <v>192</v>
      </c>
      <c r="M19" s="227"/>
      <c r="N19" s="227"/>
      <c r="O19" s="227"/>
      <c r="P19" s="227"/>
      <c r="Q19" s="227"/>
      <c r="R19" s="227" t="s">
        <v>191</v>
      </c>
      <c r="S19" s="227"/>
      <c r="T19" s="227"/>
      <c r="U19" s="227"/>
      <c r="V19" s="227"/>
    </row>
    <row r="20" spans="1:22">
      <c r="A20" s="224">
        <v>16</v>
      </c>
      <c r="B20" s="225" t="s">
        <v>27</v>
      </c>
      <c r="C20" s="224">
        <v>10</v>
      </c>
      <c r="D20" s="224">
        <v>0</v>
      </c>
    </row>
    <row r="21" spans="1:22">
      <c r="A21" s="224">
        <v>17</v>
      </c>
      <c r="B21" s="225" t="s">
        <v>28</v>
      </c>
      <c r="C21" s="224">
        <v>20</v>
      </c>
      <c r="D21" s="224">
        <v>0</v>
      </c>
    </row>
    <row r="22" spans="1:22">
      <c r="A22" s="224">
        <v>18</v>
      </c>
      <c r="B22" s="225" t="s">
        <v>29</v>
      </c>
      <c r="C22" s="224">
        <v>10</v>
      </c>
      <c r="D22" s="224">
        <v>0</v>
      </c>
    </row>
    <row r="23" spans="1:22">
      <c r="A23" s="224">
        <v>19</v>
      </c>
      <c r="B23" s="225" t="s">
        <v>30</v>
      </c>
      <c r="C23" s="224">
        <v>10</v>
      </c>
      <c r="D23" s="224">
        <v>0</v>
      </c>
    </row>
    <row r="24" spans="1:22">
      <c r="A24" s="224">
        <v>20</v>
      </c>
      <c r="B24" s="225" t="s">
        <v>31</v>
      </c>
      <c r="C24" s="224">
        <v>10</v>
      </c>
      <c r="D24" s="224">
        <v>0</v>
      </c>
    </row>
    <row r="25" spans="1:22">
      <c r="A25" s="224">
        <v>21</v>
      </c>
      <c r="B25" s="225" t="s">
        <v>32</v>
      </c>
      <c r="C25" s="224">
        <v>10</v>
      </c>
      <c r="D25" s="224">
        <v>0</v>
      </c>
    </row>
    <row r="26" spans="1:22">
      <c r="A26" s="224">
        <v>22</v>
      </c>
      <c r="B26" s="225" t="s">
        <v>33</v>
      </c>
      <c r="C26" s="224">
        <v>20</v>
      </c>
      <c r="D26" s="224">
        <v>0</v>
      </c>
    </row>
    <row r="27" spans="1:22">
      <c r="A27" s="224">
        <v>23</v>
      </c>
      <c r="B27" s="225" t="s">
        <v>34</v>
      </c>
      <c r="C27" s="224">
        <v>10</v>
      </c>
      <c r="D27" s="224">
        <v>0</v>
      </c>
    </row>
    <row r="28" spans="1:22">
      <c r="A28" s="224">
        <v>24</v>
      </c>
      <c r="B28" s="225" t="s">
        <v>35</v>
      </c>
      <c r="C28" s="224">
        <v>10</v>
      </c>
      <c r="D28" s="224">
        <v>0</v>
      </c>
    </row>
    <row r="29" spans="1:22">
      <c r="A29" s="224">
        <v>25</v>
      </c>
      <c r="B29" s="225" t="s">
        <v>36</v>
      </c>
      <c r="C29" s="224">
        <v>10</v>
      </c>
      <c r="D29" s="224">
        <v>0</v>
      </c>
    </row>
    <row r="30" spans="1:22">
      <c r="A30" s="224">
        <v>26</v>
      </c>
      <c r="B30" s="225" t="s">
        <v>37</v>
      </c>
      <c r="C30" s="224">
        <v>10</v>
      </c>
      <c r="D30" s="224">
        <v>0</v>
      </c>
    </row>
    <row r="31" spans="1:22">
      <c r="A31" s="224">
        <v>27</v>
      </c>
      <c r="B31" s="225" t="s">
        <v>38</v>
      </c>
      <c r="C31" s="224">
        <v>20</v>
      </c>
      <c r="D31" s="224">
        <v>0</v>
      </c>
    </row>
    <row r="32" spans="1:22">
      <c r="A32" s="224">
        <v>28</v>
      </c>
      <c r="B32" s="225" t="s">
        <v>39</v>
      </c>
      <c r="C32" s="224">
        <v>20</v>
      </c>
      <c r="D32" s="224">
        <v>0</v>
      </c>
    </row>
    <row r="33" spans="1:4">
      <c r="A33" s="224">
        <v>29</v>
      </c>
      <c r="B33" s="225" t="s">
        <v>40</v>
      </c>
      <c r="C33" s="224">
        <v>30</v>
      </c>
      <c r="D33" s="224">
        <v>0</v>
      </c>
    </row>
    <row r="34" spans="1:4">
      <c r="A34" s="224">
        <v>30</v>
      </c>
      <c r="B34" s="225" t="s">
        <v>41</v>
      </c>
      <c r="C34" s="224">
        <v>10</v>
      </c>
      <c r="D34" s="224">
        <v>0</v>
      </c>
    </row>
    <row r="35" spans="1:4">
      <c r="A35" s="224">
        <v>31</v>
      </c>
      <c r="B35" s="225" t="s">
        <v>42</v>
      </c>
      <c r="C35" s="224">
        <v>30</v>
      </c>
      <c r="D35" s="224">
        <v>0</v>
      </c>
    </row>
    <row r="36" spans="1:4">
      <c r="A36" s="224">
        <v>32</v>
      </c>
      <c r="B36" s="225" t="s">
        <v>43</v>
      </c>
      <c r="C36" s="224">
        <v>10</v>
      </c>
      <c r="D36" s="224">
        <v>0</v>
      </c>
    </row>
    <row r="37" spans="1:4">
      <c r="A37" s="224">
        <v>1</v>
      </c>
      <c r="B37" s="225" t="s">
        <v>11</v>
      </c>
      <c r="C37" s="224">
        <v>0</v>
      </c>
      <c r="D37" s="224">
        <v>0</v>
      </c>
    </row>
    <row r="38" spans="1:4">
      <c r="A38" s="224">
        <v>2</v>
      </c>
      <c r="B38" s="225" t="s">
        <v>12</v>
      </c>
      <c r="C38" s="224">
        <v>10</v>
      </c>
      <c r="D38" s="224">
        <v>0</v>
      </c>
    </row>
    <row r="39" spans="1:4">
      <c r="A39" s="224">
        <v>3</v>
      </c>
      <c r="B39" s="225" t="s">
        <v>13</v>
      </c>
      <c r="C39" s="224">
        <v>0</v>
      </c>
      <c r="D39" s="224">
        <v>0</v>
      </c>
    </row>
    <row r="40" spans="1:4">
      <c r="A40" s="224">
        <v>4</v>
      </c>
      <c r="B40" s="225" t="s">
        <v>14</v>
      </c>
      <c r="C40" s="224">
        <v>0</v>
      </c>
      <c r="D40" s="224">
        <v>0</v>
      </c>
    </row>
    <row r="41" spans="1:4">
      <c r="A41" s="224">
        <v>5</v>
      </c>
      <c r="B41" s="225" t="s">
        <v>15</v>
      </c>
      <c r="C41" s="224">
        <v>0</v>
      </c>
      <c r="D41" s="224">
        <v>0</v>
      </c>
    </row>
    <row r="42" spans="1:4">
      <c r="A42" s="224">
        <v>6</v>
      </c>
      <c r="B42" s="225" t="s">
        <v>16</v>
      </c>
      <c r="C42" s="224">
        <v>10</v>
      </c>
      <c r="D42" s="224">
        <v>0</v>
      </c>
    </row>
    <row r="43" spans="1:4">
      <c r="A43" s="224">
        <v>7</v>
      </c>
      <c r="B43" s="225" t="s">
        <v>18</v>
      </c>
      <c r="C43" s="224">
        <v>0</v>
      </c>
      <c r="D43" s="224">
        <v>0</v>
      </c>
    </row>
    <row r="44" spans="1:4">
      <c r="A44" s="224">
        <v>8</v>
      </c>
      <c r="B44" s="225" t="s">
        <v>19</v>
      </c>
      <c r="C44" s="224">
        <v>0</v>
      </c>
      <c r="D44" s="224">
        <v>0</v>
      </c>
    </row>
    <row r="45" spans="1:4">
      <c r="A45" s="224">
        <v>9</v>
      </c>
      <c r="B45" s="225" t="s">
        <v>20</v>
      </c>
      <c r="C45" s="224">
        <v>0</v>
      </c>
      <c r="D45" s="224">
        <v>0</v>
      </c>
    </row>
    <row r="46" spans="1:4">
      <c r="A46" s="224">
        <v>10</v>
      </c>
      <c r="B46" s="225" t="s">
        <v>21</v>
      </c>
      <c r="C46" s="224">
        <v>0</v>
      </c>
      <c r="D46" s="224">
        <v>0</v>
      </c>
    </row>
    <row r="47" spans="1:4">
      <c r="A47" s="224">
        <v>11</v>
      </c>
      <c r="B47" s="225" t="s">
        <v>22</v>
      </c>
      <c r="C47" s="224">
        <v>0</v>
      </c>
      <c r="D47" s="224">
        <v>0</v>
      </c>
    </row>
    <row r="48" spans="1:4">
      <c r="A48" s="224">
        <v>12</v>
      </c>
      <c r="B48" s="225" t="s">
        <v>23</v>
      </c>
      <c r="C48" s="224">
        <v>0</v>
      </c>
      <c r="D48" s="224">
        <v>0</v>
      </c>
    </row>
    <row r="49" spans="1:4">
      <c r="A49" s="224">
        <v>13</v>
      </c>
      <c r="B49" s="225" t="s">
        <v>24</v>
      </c>
      <c r="C49" s="224">
        <v>10</v>
      </c>
      <c r="D49" s="224">
        <v>0</v>
      </c>
    </row>
    <row r="50" spans="1:4">
      <c r="A50" s="224">
        <v>14</v>
      </c>
      <c r="B50" s="225" t="s">
        <v>25</v>
      </c>
      <c r="C50" s="224">
        <v>10</v>
      </c>
      <c r="D50" s="224">
        <v>0</v>
      </c>
    </row>
    <row r="51" spans="1:4">
      <c r="A51" s="224">
        <v>15</v>
      </c>
      <c r="B51" s="225" t="s">
        <v>26</v>
      </c>
      <c r="C51" s="224">
        <v>10</v>
      </c>
      <c r="D51" s="224">
        <v>0</v>
      </c>
    </row>
    <row r="52" spans="1:4">
      <c r="A52" s="224">
        <v>16</v>
      </c>
      <c r="B52" s="225" t="s">
        <v>27</v>
      </c>
      <c r="C52" s="224">
        <v>10</v>
      </c>
      <c r="D52" s="224">
        <v>0</v>
      </c>
    </row>
    <row r="53" spans="1:4">
      <c r="A53" s="224">
        <v>17</v>
      </c>
      <c r="B53" s="225" t="s">
        <v>28</v>
      </c>
      <c r="C53" s="224">
        <v>10</v>
      </c>
      <c r="D53" s="224">
        <v>0</v>
      </c>
    </row>
    <row r="54" spans="1:4">
      <c r="A54" s="224">
        <v>18</v>
      </c>
      <c r="B54" s="225" t="s">
        <v>29</v>
      </c>
      <c r="C54" s="224">
        <v>10</v>
      </c>
      <c r="D54" s="224">
        <v>0</v>
      </c>
    </row>
    <row r="55" spans="1:4">
      <c r="A55" s="224">
        <v>19</v>
      </c>
      <c r="B55" s="225" t="s">
        <v>30</v>
      </c>
      <c r="C55" s="224">
        <v>10</v>
      </c>
      <c r="D55" s="224">
        <v>0</v>
      </c>
    </row>
    <row r="56" spans="1:4">
      <c r="A56" s="224">
        <v>20</v>
      </c>
      <c r="B56" s="225" t="s">
        <v>31</v>
      </c>
      <c r="C56" s="224">
        <v>10</v>
      </c>
      <c r="D56" s="224">
        <v>0</v>
      </c>
    </row>
    <row r="57" spans="1:4">
      <c r="A57" s="224">
        <v>21</v>
      </c>
      <c r="B57" s="225" t="s">
        <v>32</v>
      </c>
      <c r="C57" s="224">
        <v>0</v>
      </c>
      <c r="D57" s="224">
        <v>0</v>
      </c>
    </row>
    <row r="58" spans="1:4">
      <c r="A58" s="224">
        <v>22</v>
      </c>
      <c r="B58" s="225" t="s">
        <v>33</v>
      </c>
      <c r="C58" s="224">
        <v>10</v>
      </c>
      <c r="D58" s="224">
        <v>0</v>
      </c>
    </row>
    <row r="59" spans="1:4">
      <c r="A59" s="224">
        <v>23</v>
      </c>
      <c r="B59" s="225" t="s">
        <v>34</v>
      </c>
      <c r="C59" s="224">
        <v>0</v>
      </c>
      <c r="D59" s="224">
        <v>0</v>
      </c>
    </row>
    <row r="60" spans="1:4">
      <c r="A60" s="224">
        <v>24</v>
      </c>
      <c r="B60" s="225" t="s">
        <v>35</v>
      </c>
      <c r="C60" s="224">
        <v>0</v>
      </c>
      <c r="D60" s="224">
        <v>0</v>
      </c>
    </row>
    <row r="61" spans="1:4">
      <c r="A61" s="224">
        <v>25</v>
      </c>
      <c r="B61" s="225" t="s">
        <v>36</v>
      </c>
      <c r="C61" s="224">
        <v>0</v>
      </c>
      <c r="D61" s="224">
        <v>0</v>
      </c>
    </row>
    <row r="62" spans="1:4">
      <c r="A62" s="224">
        <v>26</v>
      </c>
      <c r="B62" s="225" t="s">
        <v>37</v>
      </c>
      <c r="C62" s="224">
        <v>0</v>
      </c>
      <c r="D62" s="224">
        <v>0</v>
      </c>
    </row>
    <row r="63" spans="1:4">
      <c r="A63" s="224">
        <v>27</v>
      </c>
      <c r="B63" s="225" t="s">
        <v>38</v>
      </c>
      <c r="C63" s="224">
        <v>0</v>
      </c>
      <c r="D63" s="224">
        <v>0</v>
      </c>
    </row>
    <row r="64" spans="1:4">
      <c r="A64" s="224">
        <v>28</v>
      </c>
      <c r="B64" s="225" t="s">
        <v>39</v>
      </c>
      <c r="C64" s="224">
        <v>0</v>
      </c>
      <c r="D64" s="224">
        <v>0</v>
      </c>
    </row>
    <row r="65" spans="1:4">
      <c r="A65" s="224">
        <v>29</v>
      </c>
      <c r="B65" s="225" t="s">
        <v>40</v>
      </c>
      <c r="C65" s="224">
        <v>0</v>
      </c>
      <c r="D65" s="224">
        <v>0</v>
      </c>
    </row>
    <row r="66" spans="1:4">
      <c r="A66" s="224">
        <v>30</v>
      </c>
      <c r="B66" s="225" t="s">
        <v>41</v>
      </c>
      <c r="C66" s="224">
        <v>0</v>
      </c>
      <c r="D66" s="224">
        <v>0</v>
      </c>
    </row>
    <row r="67" spans="1:4">
      <c r="A67" s="224">
        <v>31</v>
      </c>
      <c r="B67" s="225" t="s">
        <v>42</v>
      </c>
      <c r="C67" s="224">
        <v>0</v>
      </c>
      <c r="D67" s="224">
        <v>0</v>
      </c>
    </row>
    <row r="68" spans="1:4">
      <c r="A68" s="224">
        <v>32</v>
      </c>
      <c r="B68" s="225" t="s">
        <v>43</v>
      </c>
      <c r="C68" s="224">
        <v>0</v>
      </c>
      <c r="D68" s="224">
        <v>0</v>
      </c>
    </row>
    <row r="77" spans="1:4">
      <c r="A77" s="226"/>
    </row>
    <row r="78" spans="1:4">
      <c r="A78" s="226"/>
    </row>
    <row r="79" spans="1:4">
      <c r="A79" s="226"/>
      <c r="C79" s="226"/>
    </row>
    <row r="80" spans="1:4">
      <c r="A80" s="226"/>
      <c r="C80" s="226"/>
    </row>
    <row r="81" spans="1:3">
      <c r="A81" s="226"/>
      <c r="C81" s="226"/>
    </row>
    <row r="82" spans="1:3">
      <c r="A82" s="226"/>
      <c r="C82" s="226"/>
    </row>
    <row r="83" spans="1:3">
      <c r="A83" s="226"/>
      <c r="C83" s="226"/>
    </row>
    <row r="84" spans="1:3">
      <c r="A84" s="226"/>
      <c r="C84" s="226"/>
    </row>
    <row r="85" spans="1:3">
      <c r="A85" s="226"/>
      <c r="C85" s="226"/>
    </row>
    <row r="86" spans="1:3">
      <c r="A86" s="226"/>
      <c r="C86" s="226"/>
    </row>
    <row r="87" spans="1:3">
      <c r="A87" s="226"/>
      <c r="C87" s="226"/>
    </row>
    <row r="88" spans="1:3">
      <c r="A88" s="226"/>
      <c r="C88" s="226"/>
    </row>
    <row r="89" spans="1:3">
      <c r="A89" s="226"/>
      <c r="C89" s="226"/>
    </row>
    <row r="90" spans="1:3">
      <c r="A90" s="226"/>
      <c r="C90" s="226"/>
    </row>
    <row r="91" spans="1:3">
      <c r="A91" s="226"/>
      <c r="C91" s="226"/>
    </row>
    <row r="92" spans="1:3">
      <c r="A92" s="226"/>
      <c r="C92" s="226"/>
    </row>
    <row r="93" spans="1:3">
      <c r="A93" s="226"/>
      <c r="C93" s="226"/>
    </row>
    <row r="94" spans="1:3">
      <c r="A94" s="226"/>
      <c r="C94" s="226"/>
    </row>
    <row r="95" spans="1:3">
      <c r="A95" s="226"/>
      <c r="C95" s="226"/>
    </row>
    <row r="96" spans="1:3">
      <c r="A96" s="226"/>
      <c r="C96" s="226"/>
    </row>
    <row r="97" spans="1:3">
      <c r="A97" s="226"/>
      <c r="C97" s="226"/>
    </row>
    <row r="98" spans="1:3">
      <c r="A98" s="226"/>
      <c r="C98" s="226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F4225-A8DF-42CC-A818-E68DF64BBDC3}">
  <sheetPr>
    <pageSetUpPr fitToPage="1"/>
  </sheetPr>
  <dimension ref="A1:AP156"/>
  <sheetViews>
    <sheetView workbookViewId="0">
      <selection activeCell="AF10" sqref="AF10"/>
    </sheetView>
  </sheetViews>
  <sheetFormatPr defaultColWidth="8" defaultRowHeight="12"/>
  <cols>
    <col min="1" max="1" width="11" style="115" customWidth="1"/>
    <col min="2" max="25" width="4.5" style="115" customWidth="1"/>
    <col min="26" max="16384" width="8" style="115"/>
  </cols>
  <sheetData>
    <row r="1" spans="1:42" s="174" customFormat="1" ht="35.1" customHeight="1">
      <c r="A1" s="178" t="s">
        <v>140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AG1" s="176"/>
      <c r="AP1" s="175" t="s">
        <v>139</v>
      </c>
    </row>
    <row r="2" spans="1:42" ht="19.899999999999999" customHeight="1">
      <c r="A2" s="173" t="s">
        <v>138</v>
      </c>
      <c r="AA2" s="171"/>
      <c r="AB2" s="171"/>
      <c r="AC2" s="171"/>
      <c r="AD2" s="171"/>
      <c r="AE2" s="171"/>
      <c r="AF2" s="171"/>
      <c r="AG2" s="171"/>
      <c r="AH2" s="171"/>
    </row>
    <row r="3" spans="1:42" ht="19.899999999999999" customHeight="1">
      <c r="A3" s="173" t="s">
        <v>137</v>
      </c>
      <c r="AA3" s="171"/>
      <c r="AB3" s="171"/>
      <c r="AC3" s="171"/>
      <c r="AD3" s="171"/>
      <c r="AE3" s="171"/>
      <c r="AF3" s="171"/>
      <c r="AG3" s="171"/>
      <c r="AH3" s="171"/>
    </row>
    <row r="4" spans="1:42" ht="19.899999999999999" customHeight="1">
      <c r="J4" s="171"/>
      <c r="AA4" s="171"/>
      <c r="AB4" s="171"/>
      <c r="AC4" s="171"/>
      <c r="AD4" s="171"/>
      <c r="AE4" s="171"/>
      <c r="AF4" s="171"/>
      <c r="AG4" s="171"/>
      <c r="AH4" s="171"/>
    </row>
    <row r="5" spans="1:42" ht="19.899999999999999" customHeight="1">
      <c r="A5" s="172"/>
      <c r="AA5" s="171"/>
      <c r="AB5" s="171"/>
      <c r="AC5" s="171"/>
      <c r="AD5" s="171"/>
      <c r="AE5" s="171"/>
      <c r="AF5" s="171"/>
      <c r="AG5" s="171"/>
      <c r="AH5" s="171"/>
    </row>
    <row r="6" spans="1:42" ht="19.899999999999999" customHeight="1">
      <c r="AA6" s="171"/>
      <c r="AB6" s="171"/>
      <c r="AC6" s="171"/>
      <c r="AD6" s="171"/>
      <c r="AE6" s="171"/>
      <c r="AF6" s="171"/>
      <c r="AG6" s="171"/>
      <c r="AH6" s="171"/>
    </row>
    <row r="7" spans="1:42" ht="19.899999999999999" customHeight="1">
      <c r="AA7" s="171"/>
      <c r="AB7" s="171"/>
      <c r="AC7" s="171"/>
      <c r="AD7" s="171"/>
      <c r="AE7" s="171"/>
      <c r="AF7" s="171"/>
      <c r="AG7" s="171"/>
      <c r="AH7" s="171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70" t="s">
        <v>136</v>
      </c>
      <c r="B13" s="167" t="s">
        <v>110</v>
      </c>
      <c r="C13" s="168"/>
      <c r="D13" s="168"/>
      <c r="E13" s="168"/>
      <c r="F13" s="169"/>
      <c r="G13" s="167" t="s">
        <v>109</v>
      </c>
      <c r="H13" s="168"/>
      <c r="I13" s="165"/>
      <c r="J13" s="167" t="s">
        <v>108</v>
      </c>
      <c r="K13" s="166"/>
      <c r="L13" s="166"/>
      <c r="M13" s="165"/>
      <c r="N13" s="164"/>
      <c r="O13" s="163"/>
      <c r="P13" s="122"/>
    </row>
    <row r="14" spans="1:42" s="156" customFormat="1" ht="19.899999999999999" customHeight="1">
      <c r="A14" s="162" t="s">
        <v>135</v>
      </c>
      <c r="B14" s="161" t="s">
        <v>134</v>
      </c>
      <c r="C14" s="160" t="s">
        <v>133</v>
      </c>
      <c r="D14" s="160" t="s">
        <v>132</v>
      </c>
      <c r="E14" s="160" t="s">
        <v>131</v>
      </c>
      <c r="F14" s="159" t="s">
        <v>130</v>
      </c>
      <c r="G14" s="161" t="s">
        <v>129</v>
      </c>
      <c r="H14" s="160" t="s">
        <v>128</v>
      </c>
      <c r="I14" s="159" t="s">
        <v>127</v>
      </c>
      <c r="J14" s="161" t="s">
        <v>126</v>
      </c>
      <c r="K14" s="160" t="s">
        <v>125</v>
      </c>
      <c r="L14" s="160" t="s">
        <v>124</v>
      </c>
      <c r="M14" s="159" t="s">
        <v>123</v>
      </c>
      <c r="N14" s="160" t="s">
        <v>122</v>
      </c>
      <c r="O14" s="159" t="s">
        <v>121</v>
      </c>
      <c r="P14" s="158" t="s">
        <v>120</v>
      </c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42" ht="19.899999999999999" customHeight="1">
      <c r="A15" s="155" t="s">
        <v>119</v>
      </c>
      <c r="B15" s="154"/>
      <c r="C15" s="153"/>
      <c r="D15" s="153"/>
      <c r="E15" s="153"/>
      <c r="F15" s="152"/>
      <c r="G15" s="154"/>
      <c r="H15" s="153"/>
      <c r="I15" s="152"/>
      <c r="J15" s="154"/>
      <c r="K15" s="153"/>
      <c r="L15" s="153"/>
      <c r="M15" s="152"/>
      <c r="N15" s="153"/>
      <c r="O15" s="152"/>
      <c r="P15" s="151"/>
    </row>
    <row r="16" spans="1:42" ht="19.899999999999999" customHeight="1">
      <c r="A16" s="150" t="s">
        <v>118</v>
      </c>
      <c r="B16" s="146"/>
      <c r="C16" s="145"/>
      <c r="D16" s="145"/>
      <c r="E16" s="145"/>
      <c r="F16" s="144"/>
      <c r="G16" s="146"/>
      <c r="H16" s="145"/>
      <c r="I16" s="144"/>
      <c r="J16" s="146"/>
      <c r="K16" s="145"/>
      <c r="L16" s="145"/>
      <c r="M16" s="144"/>
      <c r="N16" s="145"/>
      <c r="O16" s="144"/>
      <c r="P16" s="135"/>
    </row>
    <row r="17" spans="1:25" ht="19.899999999999999" customHeight="1">
      <c r="A17" s="150" t="s">
        <v>117</v>
      </c>
      <c r="B17" s="146"/>
      <c r="C17" s="145"/>
      <c r="D17" s="145"/>
      <c r="E17" s="145"/>
      <c r="F17" s="144"/>
      <c r="G17" s="146"/>
      <c r="H17" s="145"/>
      <c r="I17" s="144"/>
      <c r="J17" s="146"/>
      <c r="K17" s="145"/>
      <c r="L17" s="145"/>
      <c r="M17" s="144"/>
      <c r="N17" s="145"/>
      <c r="O17" s="144"/>
      <c r="P17" s="148"/>
    </row>
    <row r="18" spans="1:25" ht="19.899999999999999" customHeight="1">
      <c r="A18" s="150" t="s">
        <v>116</v>
      </c>
      <c r="B18" s="146"/>
      <c r="C18" s="145"/>
      <c r="D18" s="145"/>
      <c r="E18" s="145"/>
      <c r="F18" s="144"/>
      <c r="G18" s="146"/>
      <c r="H18" s="145"/>
      <c r="I18" s="144"/>
      <c r="J18" s="146"/>
      <c r="K18" s="145"/>
      <c r="L18" s="145"/>
      <c r="M18" s="144"/>
      <c r="N18" s="145"/>
      <c r="O18" s="144"/>
      <c r="P18" s="148"/>
    </row>
    <row r="19" spans="1:25" ht="19.899999999999999" customHeight="1">
      <c r="A19" s="150" t="s">
        <v>115</v>
      </c>
      <c r="B19" s="146"/>
      <c r="C19" s="145"/>
      <c r="D19" s="145"/>
      <c r="E19" s="145"/>
      <c r="F19" s="144"/>
      <c r="G19" s="146"/>
      <c r="H19" s="145"/>
      <c r="I19" s="144"/>
      <c r="J19" s="146"/>
      <c r="K19" s="145"/>
      <c r="L19" s="145"/>
      <c r="M19" s="144"/>
      <c r="N19" s="145"/>
      <c r="O19" s="144"/>
      <c r="P19" s="135"/>
    </row>
    <row r="20" spans="1:25" ht="19.899999999999999" customHeight="1">
      <c r="A20" s="149"/>
      <c r="B20" s="146"/>
      <c r="C20" s="145"/>
      <c r="D20" s="145"/>
      <c r="E20" s="145"/>
      <c r="F20" s="144"/>
      <c r="G20" s="146"/>
      <c r="H20" s="145"/>
      <c r="I20" s="144"/>
      <c r="J20" s="146"/>
      <c r="K20" s="145"/>
      <c r="L20" s="145"/>
      <c r="M20" s="144"/>
      <c r="N20" s="145"/>
      <c r="O20" s="144"/>
      <c r="P20" s="148"/>
    </row>
    <row r="21" spans="1:25" ht="19.899999999999999" customHeight="1">
      <c r="A21" s="147"/>
      <c r="B21" s="146"/>
      <c r="C21" s="145"/>
      <c r="D21" s="145"/>
      <c r="E21" s="145"/>
      <c r="F21" s="144"/>
      <c r="G21" s="146"/>
      <c r="H21" s="145"/>
      <c r="I21" s="144"/>
      <c r="J21" s="146"/>
      <c r="K21" s="145"/>
      <c r="L21" s="145"/>
      <c r="M21" s="144"/>
      <c r="N21" s="145"/>
      <c r="O21" s="144"/>
      <c r="P21" s="135"/>
    </row>
    <row r="22" spans="1:25" ht="19.899999999999999" customHeight="1">
      <c r="A22" s="143"/>
      <c r="B22" s="142"/>
      <c r="C22" s="141"/>
      <c r="D22" s="141"/>
      <c r="E22" s="141"/>
      <c r="F22" s="140"/>
      <c r="G22" s="142"/>
      <c r="H22" s="141"/>
      <c r="I22" s="140"/>
      <c r="J22" s="142"/>
      <c r="K22" s="141"/>
      <c r="L22" s="141"/>
      <c r="M22" s="140"/>
      <c r="N22" s="141"/>
      <c r="O22" s="140"/>
      <c r="P22" s="139"/>
    </row>
    <row r="23" spans="1:25" ht="19.899999999999999" customHeight="1">
      <c r="A23" s="138" t="s">
        <v>114</v>
      </c>
      <c r="B23" s="137">
        <v>41</v>
      </c>
      <c r="C23" s="136">
        <v>4</v>
      </c>
      <c r="D23" s="136">
        <v>2</v>
      </c>
      <c r="E23" s="136">
        <v>3</v>
      </c>
      <c r="F23" s="135">
        <v>2</v>
      </c>
      <c r="G23" s="137">
        <v>47</v>
      </c>
      <c r="H23" s="136">
        <v>4</v>
      </c>
      <c r="I23" s="135">
        <v>2</v>
      </c>
      <c r="J23" s="137">
        <v>3</v>
      </c>
      <c r="K23" s="136">
        <v>6</v>
      </c>
      <c r="L23" s="136">
        <v>3</v>
      </c>
      <c r="M23" s="135">
        <v>3</v>
      </c>
      <c r="N23" s="136"/>
      <c r="O23" s="135"/>
      <c r="P23" s="135">
        <f>SUM($B23:O23)</f>
        <v>120</v>
      </c>
    </row>
    <row r="24" spans="1:25" ht="19.899999999999999" customHeight="1">
      <c r="A24" s="138" t="s">
        <v>113</v>
      </c>
      <c r="B24" s="137">
        <v>36</v>
      </c>
      <c r="C24" s="136">
        <v>4</v>
      </c>
      <c r="D24" s="136">
        <v>2</v>
      </c>
      <c r="E24" s="136">
        <v>3</v>
      </c>
      <c r="F24" s="135">
        <v>2</v>
      </c>
      <c r="G24" s="137">
        <v>42</v>
      </c>
      <c r="H24" s="136">
        <v>4</v>
      </c>
      <c r="I24" s="135">
        <v>2</v>
      </c>
      <c r="J24" s="137">
        <v>3</v>
      </c>
      <c r="K24" s="136">
        <v>6</v>
      </c>
      <c r="L24" s="136">
        <v>3</v>
      </c>
      <c r="M24" s="135">
        <v>3</v>
      </c>
      <c r="N24" s="136"/>
      <c r="O24" s="135"/>
      <c r="P24" s="135">
        <f>SUM($B24:O24)</f>
        <v>110</v>
      </c>
    </row>
    <row r="25" spans="1:25" ht="19.899999999999999" customHeight="1">
      <c r="A25" s="134" t="s">
        <v>112</v>
      </c>
      <c r="B25" s="133">
        <v>41</v>
      </c>
      <c r="C25" s="132">
        <v>4</v>
      </c>
      <c r="D25" s="132">
        <v>2</v>
      </c>
      <c r="E25" s="132">
        <v>3</v>
      </c>
      <c r="F25" s="131">
        <v>2</v>
      </c>
      <c r="G25" s="133">
        <v>47</v>
      </c>
      <c r="H25" s="132">
        <v>4</v>
      </c>
      <c r="I25" s="131">
        <v>2</v>
      </c>
      <c r="J25" s="133">
        <v>3</v>
      </c>
      <c r="K25" s="132">
        <v>6</v>
      </c>
      <c r="L25" s="132">
        <v>3</v>
      </c>
      <c r="M25" s="131">
        <v>3</v>
      </c>
      <c r="N25" s="132"/>
      <c r="O25" s="131"/>
      <c r="P25" s="131">
        <f>SUM($B25:O25)</f>
        <v>120</v>
      </c>
    </row>
    <row r="26" spans="1:25" ht="20.2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29" t="s">
        <v>111</v>
      </c>
      <c r="Q26" s="128"/>
      <c r="R26" s="128"/>
      <c r="S26" s="128"/>
      <c r="T26" s="128"/>
      <c r="U26" s="128"/>
      <c r="V26" s="128"/>
      <c r="W26" s="128"/>
      <c r="X26" s="128"/>
      <c r="Y26" s="128"/>
    </row>
    <row r="27" spans="1:25" ht="19.899999999999999" customHeight="1">
      <c r="A27" s="127"/>
      <c r="B27" s="126" t="s">
        <v>110</v>
      </c>
      <c r="C27" s="123"/>
      <c r="D27" s="123"/>
      <c r="E27" s="126" t="s">
        <v>109</v>
      </c>
      <c r="F27" s="123"/>
      <c r="G27" s="123"/>
      <c r="H27" s="126" t="s">
        <v>108</v>
      </c>
      <c r="I27" s="123"/>
      <c r="J27" s="123"/>
      <c r="K27" s="126" t="s">
        <v>107</v>
      </c>
      <c r="L27" s="124"/>
      <c r="M27" s="125"/>
      <c r="N27" s="124"/>
      <c r="O27" s="123"/>
      <c r="P27" s="122"/>
    </row>
    <row r="28" spans="1:25" ht="19.899999999999999" customHeight="1">
      <c r="A28" s="120"/>
      <c r="B28" s="120"/>
      <c r="E28" s="120"/>
      <c r="H28" s="120"/>
      <c r="K28" s="120"/>
      <c r="M28" s="119"/>
      <c r="P28" s="119"/>
    </row>
    <row r="29" spans="1:25" ht="19.899999999999999" customHeight="1">
      <c r="A29" s="121" t="s">
        <v>106</v>
      </c>
      <c r="B29" s="120"/>
      <c r="E29" s="120"/>
      <c r="H29" s="120"/>
      <c r="K29" s="120"/>
      <c r="M29" s="119"/>
      <c r="P29" s="119"/>
    </row>
    <row r="30" spans="1:25" ht="19.899999999999999" customHeight="1">
      <c r="A30" s="120"/>
      <c r="B30" s="120"/>
      <c r="E30" s="120"/>
      <c r="H30" s="120"/>
      <c r="K30" s="120"/>
      <c r="M30" s="119"/>
      <c r="P30" s="119"/>
    </row>
    <row r="31" spans="1:25" ht="19.899999999999999" customHeight="1">
      <c r="A31" s="118"/>
      <c r="B31" s="118"/>
      <c r="C31" s="117"/>
      <c r="D31" s="117"/>
      <c r="E31" s="118"/>
      <c r="F31" s="117"/>
      <c r="G31" s="117"/>
      <c r="H31" s="118"/>
      <c r="I31" s="117"/>
      <c r="J31" s="117"/>
      <c r="K31" s="118"/>
      <c r="L31" s="117"/>
      <c r="M31" s="116"/>
      <c r="N31" s="117"/>
      <c r="O31" s="117"/>
      <c r="P31" s="116"/>
    </row>
    <row r="32" spans="1:25" ht="7.9" customHeight="1"/>
    <row r="33" s="115" customFormat="1" ht="19.899999999999999" customHeight="1"/>
    <row r="34" s="115" customFormat="1" ht="19.899999999999999" customHeight="1"/>
    <row r="35" s="115" customFormat="1" ht="19.899999999999999" customHeight="1"/>
    <row r="36" s="115" customFormat="1" ht="19.899999999999999" customHeight="1"/>
    <row r="37" s="115" customFormat="1" ht="19.899999999999999" customHeight="1"/>
    <row r="38" s="115" customFormat="1" ht="19.899999999999999" customHeight="1"/>
    <row r="39" s="115" customFormat="1" ht="19.899999999999999" customHeight="1"/>
    <row r="40" s="115" customFormat="1" ht="19.899999999999999" customHeight="1"/>
    <row r="41" s="115" customFormat="1" ht="19.899999999999999" customHeight="1"/>
    <row r="42" s="115" customFormat="1" ht="19.899999999999999" customHeight="1"/>
    <row r="43" s="115" customFormat="1" ht="19.899999999999999" customHeight="1"/>
    <row r="44" s="115" customFormat="1" ht="19.899999999999999" customHeight="1"/>
    <row r="45" s="115" customFormat="1" ht="19.899999999999999" customHeight="1"/>
    <row r="46" s="115" customFormat="1" ht="19.899999999999999" customHeight="1"/>
    <row r="47" s="115" customFormat="1" ht="19.899999999999999" customHeight="1"/>
    <row r="48" s="115" customFormat="1" ht="19.899999999999999" customHeight="1"/>
    <row r="49" s="115" customFormat="1" ht="19.899999999999999" customHeight="1"/>
    <row r="50" s="115" customFormat="1" ht="19.899999999999999" customHeight="1"/>
    <row r="51" s="115" customFormat="1" ht="19.899999999999999" customHeight="1"/>
    <row r="52" s="115" customFormat="1" ht="19.899999999999999" customHeight="1"/>
    <row r="53" s="115" customFormat="1" ht="19.899999999999999" customHeight="1"/>
    <row r="54" s="115" customFormat="1" ht="19.899999999999999" customHeight="1"/>
    <row r="55" s="115" customFormat="1" ht="19.899999999999999" customHeight="1"/>
    <row r="56" s="115" customFormat="1" ht="19.899999999999999" customHeight="1"/>
    <row r="57" s="115" customFormat="1" ht="19.899999999999999" customHeight="1"/>
    <row r="58" s="115" customFormat="1" ht="19.899999999999999" customHeight="1"/>
    <row r="59" s="115" customFormat="1" ht="19.899999999999999" customHeight="1"/>
    <row r="60" s="115" customFormat="1" ht="19.899999999999999" customHeight="1"/>
    <row r="61" s="115" customFormat="1" ht="19.899999999999999" customHeight="1"/>
    <row r="62" s="115" customFormat="1" ht="19.899999999999999" customHeight="1"/>
    <row r="63" s="115" customFormat="1" ht="19.899999999999999" customHeight="1"/>
    <row r="64" s="115" customFormat="1" ht="19.899999999999999" customHeight="1"/>
    <row r="65" s="115" customFormat="1" ht="19.899999999999999" customHeight="1"/>
    <row r="66" s="115" customFormat="1" ht="19.899999999999999" customHeight="1"/>
    <row r="67" s="115" customFormat="1" ht="19.899999999999999" customHeight="1"/>
    <row r="68" s="115" customFormat="1" ht="19.899999999999999" customHeight="1"/>
    <row r="69" s="115" customFormat="1" ht="19.899999999999999" customHeight="1"/>
    <row r="70" s="115" customFormat="1" ht="19.899999999999999" customHeight="1"/>
    <row r="71" s="115" customFormat="1" ht="19.899999999999999" customHeight="1"/>
    <row r="72" s="115" customFormat="1" ht="19.899999999999999" customHeight="1"/>
    <row r="73" s="115" customFormat="1" ht="19.899999999999999" customHeight="1"/>
    <row r="74" s="115" customFormat="1" ht="19.899999999999999" customHeight="1"/>
    <row r="75" s="115" customFormat="1" ht="19.899999999999999" customHeight="1"/>
    <row r="76" s="115" customFormat="1" ht="19.899999999999999" customHeight="1"/>
    <row r="77" s="115" customFormat="1" ht="19.899999999999999" customHeight="1"/>
    <row r="78" s="115" customFormat="1" ht="19.899999999999999" customHeight="1"/>
    <row r="79" s="115" customFormat="1" ht="19.899999999999999" customHeight="1"/>
    <row r="80" s="115" customFormat="1" ht="19.899999999999999" customHeight="1"/>
    <row r="81" s="115" customFormat="1" ht="19.899999999999999" customHeight="1"/>
    <row r="82" s="115" customFormat="1" ht="12" customHeight="1"/>
    <row r="83" s="115" customFormat="1" ht="19.899999999999999" customHeight="1"/>
    <row r="84" s="115" customFormat="1" ht="19.899999999999999" customHeight="1"/>
    <row r="85" s="115" customFormat="1" ht="19.899999999999999" customHeight="1"/>
    <row r="86" s="115" customFormat="1" ht="19.899999999999999" customHeight="1"/>
    <row r="87" s="115" customFormat="1" ht="19.899999999999999" customHeight="1"/>
    <row r="88" s="115" customFormat="1" ht="19.899999999999999" customHeight="1"/>
    <row r="89" s="115" customFormat="1" ht="19.899999999999999" customHeight="1"/>
    <row r="90" s="115" customFormat="1" ht="19.899999999999999" customHeight="1"/>
    <row r="91" s="115" customFormat="1" ht="19.899999999999999" customHeight="1"/>
    <row r="92" s="115" customFormat="1" ht="19.899999999999999" customHeight="1"/>
    <row r="93" s="115" customFormat="1" ht="19.899999999999999" customHeight="1"/>
    <row r="94" s="115" customFormat="1" ht="19.899999999999999" customHeight="1"/>
    <row r="95" s="115" customFormat="1" ht="19.899999999999999" customHeight="1"/>
    <row r="96" s="115" customFormat="1" ht="19.899999999999999" customHeight="1"/>
    <row r="97" s="115" customFormat="1" ht="19.899999999999999" customHeight="1"/>
    <row r="98" s="115" customFormat="1" ht="19.899999999999999" customHeight="1"/>
    <row r="99" s="115" customFormat="1" ht="19.899999999999999" customHeight="1"/>
    <row r="100" s="115" customFormat="1" ht="19.899999999999999" customHeight="1"/>
    <row r="101" s="115" customFormat="1" ht="19.899999999999999" customHeight="1"/>
    <row r="102" s="115" customFormat="1" ht="19.899999999999999" customHeight="1"/>
    <row r="103" s="115" customFormat="1" ht="19.899999999999999" customHeight="1"/>
    <row r="104" s="115" customFormat="1" ht="19.899999999999999" customHeight="1"/>
    <row r="105" s="115" customFormat="1" ht="19.899999999999999" customHeight="1"/>
    <row r="106" s="115" customFormat="1" ht="19.899999999999999" customHeight="1"/>
    <row r="107" s="115" customFormat="1" ht="19.899999999999999" customHeight="1"/>
    <row r="108" s="115" customFormat="1" ht="19.899999999999999" customHeight="1"/>
    <row r="109" s="115" customFormat="1" ht="19.899999999999999" customHeight="1"/>
    <row r="110" s="115" customFormat="1" ht="19.899999999999999" customHeight="1"/>
    <row r="111" s="115" customFormat="1" ht="19.899999999999999" customHeight="1"/>
    <row r="112" s="115" customFormat="1" ht="19.899999999999999" customHeight="1"/>
    <row r="113" s="115" customFormat="1" ht="19.899999999999999" customHeight="1"/>
    <row r="114" s="115" customFormat="1" ht="19.899999999999999" customHeight="1"/>
    <row r="115" s="115" customFormat="1" ht="19.899999999999999" customHeight="1"/>
    <row r="116" s="115" customFormat="1" ht="19.899999999999999" customHeight="1"/>
    <row r="117" s="115" customFormat="1" ht="19.899999999999999" customHeight="1"/>
    <row r="118" s="115" customFormat="1" ht="19.899999999999999" customHeight="1"/>
    <row r="119" s="115" customFormat="1" ht="19.899999999999999" customHeight="1"/>
    <row r="120" s="115" customFormat="1" ht="19.899999999999999" customHeight="1"/>
    <row r="121" s="115" customFormat="1" ht="19.899999999999999" customHeight="1"/>
    <row r="122" s="115" customFormat="1" ht="19.899999999999999" customHeight="1"/>
    <row r="123" s="115" customFormat="1" ht="19.899999999999999" customHeight="1"/>
    <row r="124" s="115" customFormat="1" ht="19.899999999999999" customHeight="1"/>
    <row r="125" s="115" customFormat="1" ht="19.899999999999999" customHeight="1"/>
    <row r="126" s="115" customFormat="1" ht="19.899999999999999" customHeight="1"/>
    <row r="127" s="115" customFormat="1" ht="19.899999999999999" customHeight="1"/>
    <row r="128" s="115" customFormat="1" ht="19.899999999999999" customHeight="1"/>
    <row r="129" s="115" customFormat="1" ht="19.899999999999999" customHeight="1"/>
    <row r="130" s="115" customFormat="1" ht="19.899999999999999" customHeight="1"/>
    <row r="131" s="115" customFormat="1" ht="19.899999999999999" customHeight="1"/>
    <row r="132" s="115" customFormat="1" ht="19.899999999999999" customHeight="1"/>
    <row r="133" s="115" customFormat="1" ht="19.899999999999999" customHeight="1"/>
    <row r="134" s="115" customFormat="1" ht="19.899999999999999" customHeight="1"/>
    <row r="135" s="115" customFormat="1" ht="19.899999999999999" customHeight="1"/>
    <row r="136" s="115" customFormat="1" ht="19.899999999999999" customHeight="1"/>
    <row r="137" s="115" customFormat="1" ht="19.899999999999999" customHeight="1"/>
    <row r="138" s="115" customFormat="1" ht="19.899999999999999" customHeight="1"/>
    <row r="139" s="115" customFormat="1" ht="19.899999999999999" customHeight="1"/>
    <row r="140" s="115" customFormat="1" ht="19.899999999999999" customHeight="1"/>
    <row r="141" s="115" customFormat="1" ht="19.899999999999999" customHeight="1"/>
    <row r="142" s="115" customFormat="1" ht="19.899999999999999" customHeight="1"/>
    <row r="143" s="115" customFormat="1" ht="19.899999999999999" customHeight="1"/>
    <row r="144" s="115" customFormat="1" ht="19.899999999999999" customHeight="1"/>
    <row r="145" s="115" customFormat="1" ht="19.899999999999999" customHeight="1"/>
    <row r="146" s="115" customFormat="1" ht="19.899999999999999" customHeight="1"/>
    <row r="147" s="115" customFormat="1" ht="19.899999999999999" customHeight="1"/>
    <row r="148" s="115" customFormat="1" ht="19.899999999999999" customHeight="1"/>
    <row r="149" s="115" customFormat="1" ht="19.899999999999999" customHeight="1"/>
    <row r="150" s="115" customFormat="1" ht="19.899999999999999" customHeight="1"/>
    <row r="151" s="115" customFormat="1" ht="19.899999999999999" customHeight="1"/>
    <row r="152" s="115" customFormat="1" ht="19.899999999999999" customHeight="1"/>
    <row r="153" s="115" customFormat="1" ht="19.899999999999999" customHeight="1"/>
    <row r="154" s="115" customFormat="1" ht="19.899999999999999" customHeight="1"/>
    <row r="155" s="115" customFormat="1" ht="19.899999999999999" customHeight="1"/>
    <row r="156" s="115" customFormat="1" ht="19.899999999999999" customHeight="1"/>
  </sheetData>
  <phoneticPr fontId="9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0B79-2FE6-411B-B429-E991FC043C15}">
  <sheetPr codeName="Sheet15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214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</v>
      </c>
      <c r="C11" s="21">
        <v>0</v>
      </c>
      <c r="D11" s="21">
        <v>1</v>
      </c>
      <c r="E11" s="21">
        <v>0</v>
      </c>
      <c r="F11" s="21">
        <v>9</v>
      </c>
      <c r="G11" s="22">
        <v>0</v>
      </c>
      <c r="H11" s="23">
        <v>0.7</v>
      </c>
      <c r="I11" s="21">
        <v>8</v>
      </c>
      <c r="J11" s="21">
        <v>0</v>
      </c>
      <c r="K11" s="21">
        <v>2</v>
      </c>
      <c r="L11" s="21">
        <v>0</v>
      </c>
      <c r="M11" s="21">
        <v>10</v>
      </c>
      <c r="N11" s="22">
        <v>0</v>
      </c>
      <c r="O11" s="23">
        <v>2.7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10</v>
      </c>
      <c r="C12" s="26">
        <v>0</v>
      </c>
      <c r="D12" s="26">
        <v>2</v>
      </c>
      <c r="E12" s="26">
        <v>0</v>
      </c>
      <c r="F12" s="26">
        <v>12</v>
      </c>
      <c r="G12" s="27">
        <v>0</v>
      </c>
      <c r="H12" s="28">
        <v>0.9</v>
      </c>
      <c r="I12" s="26">
        <v>6</v>
      </c>
      <c r="J12" s="26">
        <v>0</v>
      </c>
      <c r="K12" s="26">
        <v>0</v>
      </c>
      <c r="L12" s="26">
        <v>0</v>
      </c>
      <c r="M12" s="26">
        <v>6</v>
      </c>
      <c r="N12" s="27">
        <v>0</v>
      </c>
      <c r="O12" s="28">
        <v>1.6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17</v>
      </c>
      <c r="C13" s="26">
        <v>0</v>
      </c>
      <c r="D13" s="26">
        <v>1</v>
      </c>
      <c r="E13" s="26">
        <v>0</v>
      </c>
      <c r="F13" s="26">
        <v>18</v>
      </c>
      <c r="G13" s="27">
        <v>0</v>
      </c>
      <c r="H13" s="28">
        <v>1.4</v>
      </c>
      <c r="I13" s="26">
        <v>11</v>
      </c>
      <c r="J13" s="26">
        <v>0</v>
      </c>
      <c r="K13" s="26">
        <v>1</v>
      </c>
      <c r="L13" s="26">
        <v>0</v>
      </c>
      <c r="M13" s="26">
        <v>12</v>
      </c>
      <c r="N13" s="27">
        <v>0</v>
      </c>
      <c r="O13" s="28">
        <v>3.3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14</v>
      </c>
      <c r="C14" s="26">
        <v>0</v>
      </c>
      <c r="D14" s="26">
        <v>2</v>
      </c>
      <c r="E14" s="26">
        <v>0</v>
      </c>
      <c r="F14" s="26">
        <v>16</v>
      </c>
      <c r="G14" s="27">
        <v>0</v>
      </c>
      <c r="H14" s="28">
        <v>1.3</v>
      </c>
      <c r="I14" s="26">
        <v>11</v>
      </c>
      <c r="J14" s="26">
        <v>0</v>
      </c>
      <c r="K14" s="26">
        <v>1</v>
      </c>
      <c r="L14" s="26">
        <v>0</v>
      </c>
      <c r="M14" s="26">
        <v>12</v>
      </c>
      <c r="N14" s="27">
        <v>0</v>
      </c>
      <c r="O14" s="28">
        <v>3.3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16</v>
      </c>
      <c r="C15" s="26">
        <v>0</v>
      </c>
      <c r="D15" s="26">
        <v>2</v>
      </c>
      <c r="E15" s="26">
        <v>1</v>
      </c>
      <c r="F15" s="26">
        <v>19</v>
      </c>
      <c r="G15" s="27">
        <v>5.3</v>
      </c>
      <c r="H15" s="28">
        <v>1.5</v>
      </c>
      <c r="I15" s="26">
        <v>14</v>
      </c>
      <c r="J15" s="26">
        <v>0</v>
      </c>
      <c r="K15" s="26">
        <v>0</v>
      </c>
      <c r="L15" s="26">
        <v>0</v>
      </c>
      <c r="M15" s="26">
        <v>14</v>
      </c>
      <c r="N15" s="27">
        <v>0</v>
      </c>
      <c r="O15" s="28">
        <v>3.8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18</v>
      </c>
      <c r="C16" s="26">
        <v>0</v>
      </c>
      <c r="D16" s="26">
        <v>1</v>
      </c>
      <c r="E16" s="26">
        <v>1</v>
      </c>
      <c r="F16" s="26">
        <v>20</v>
      </c>
      <c r="G16" s="27">
        <v>5</v>
      </c>
      <c r="H16" s="28">
        <v>1.6</v>
      </c>
      <c r="I16" s="26">
        <v>6</v>
      </c>
      <c r="J16" s="26">
        <v>0</v>
      </c>
      <c r="K16" s="26">
        <v>0</v>
      </c>
      <c r="L16" s="26">
        <v>0</v>
      </c>
      <c r="M16" s="26">
        <v>6</v>
      </c>
      <c r="N16" s="27">
        <v>0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83</v>
      </c>
      <c r="C17" s="30">
        <v>0</v>
      </c>
      <c r="D17" s="30">
        <v>9</v>
      </c>
      <c r="E17" s="30">
        <v>2</v>
      </c>
      <c r="F17" s="30">
        <v>94</v>
      </c>
      <c r="G17" s="31">
        <v>2.1</v>
      </c>
      <c r="H17" s="32">
        <v>7.4</v>
      </c>
      <c r="I17" s="30">
        <v>56</v>
      </c>
      <c r="J17" s="30">
        <v>0</v>
      </c>
      <c r="K17" s="30">
        <v>4</v>
      </c>
      <c r="L17" s="30">
        <v>0</v>
      </c>
      <c r="M17" s="30">
        <v>60</v>
      </c>
      <c r="N17" s="31">
        <v>0</v>
      </c>
      <c r="O17" s="32">
        <v>16.399999999999999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14</v>
      </c>
      <c r="C18" s="21">
        <v>0</v>
      </c>
      <c r="D18" s="21">
        <v>1</v>
      </c>
      <c r="E18" s="21">
        <v>0</v>
      </c>
      <c r="F18" s="21">
        <v>15</v>
      </c>
      <c r="G18" s="22">
        <v>0</v>
      </c>
      <c r="H18" s="23">
        <v>1.2</v>
      </c>
      <c r="I18" s="21">
        <v>9</v>
      </c>
      <c r="J18" s="21">
        <v>0</v>
      </c>
      <c r="K18" s="21">
        <v>1</v>
      </c>
      <c r="L18" s="21">
        <v>0</v>
      </c>
      <c r="M18" s="21">
        <v>10</v>
      </c>
      <c r="N18" s="22">
        <v>0</v>
      </c>
      <c r="O18" s="23">
        <v>2.7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23</v>
      </c>
      <c r="C19" s="26">
        <v>0</v>
      </c>
      <c r="D19" s="26">
        <v>2</v>
      </c>
      <c r="E19" s="26">
        <v>0</v>
      </c>
      <c r="F19" s="26">
        <v>25</v>
      </c>
      <c r="G19" s="27">
        <v>0</v>
      </c>
      <c r="H19" s="28">
        <v>2</v>
      </c>
      <c r="I19" s="26">
        <v>9</v>
      </c>
      <c r="J19" s="26">
        <v>0</v>
      </c>
      <c r="K19" s="26">
        <v>1</v>
      </c>
      <c r="L19" s="26">
        <v>0</v>
      </c>
      <c r="M19" s="26">
        <v>10</v>
      </c>
      <c r="N19" s="27">
        <v>0</v>
      </c>
      <c r="O19" s="28">
        <v>2.7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27</v>
      </c>
      <c r="C20" s="26">
        <v>0</v>
      </c>
      <c r="D20" s="26">
        <v>1</v>
      </c>
      <c r="E20" s="26">
        <v>0</v>
      </c>
      <c r="F20" s="26">
        <v>28</v>
      </c>
      <c r="G20" s="27">
        <v>0</v>
      </c>
      <c r="H20" s="28">
        <v>2.2000000000000002</v>
      </c>
      <c r="I20" s="26">
        <v>6</v>
      </c>
      <c r="J20" s="26">
        <v>0</v>
      </c>
      <c r="K20" s="26">
        <v>0</v>
      </c>
      <c r="L20" s="26">
        <v>0</v>
      </c>
      <c r="M20" s="26">
        <v>6</v>
      </c>
      <c r="N20" s="27">
        <v>0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23</v>
      </c>
      <c r="C21" s="26">
        <v>0</v>
      </c>
      <c r="D21" s="26">
        <v>3</v>
      </c>
      <c r="E21" s="26">
        <v>0</v>
      </c>
      <c r="F21" s="26">
        <v>26</v>
      </c>
      <c r="G21" s="27">
        <v>0</v>
      </c>
      <c r="H21" s="28">
        <v>2.1</v>
      </c>
      <c r="I21" s="26">
        <v>11</v>
      </c>
      <c r="J21" s="26">
        <v>0</v>
      </c>
      <c r="K21" s="26">
        <v>1</v>
      </c>
      <c r="L21" s="26">
        <v>0</v>
      </c>
      <c r="M21" s="26">
        <v>12</v>
      </c>
      <c r="N21" s="27">
        <v>0</v>
      </c>
      <c r="O21" s="28">
        <v>3.3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17</v>
      </c>
      <c r="C22" s="26">
        <v>0</v>
      </c>
      <c r="D22" s="26">
        <v>0</v>
      </c>
      <c r="E22" s="26">
        <v>0</v>
      </c>
      <c r="F22" s="26">
        <v>17</v>
      </c>
      <c r="G22" s="27">
        <v>0</v>
      </c>
      <c r="H22" s="28">
        <v>1.3</v>
      </c>
      <c r="I22" s="26">
        <v>4</v>
      </c>
      <c r="J22" s="26">
        <v>0</v>
      </c>
      <c r="K22" s="26">
        <v>1</v>
      </c>
      <c r="L22" s="26">
        <v>0</v>
      </c>
      <c r="M22" s="26">
        <v>5</v>
      </c>
      <c r="N22" s="27">
        <v>0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16</v>
      </c>
      <c r="C23" s="26">
        <v>0</v>
      </c>
      <c r="D23" s="26">
        <v>4</v>
      </c>
      <c r="E23" s="26">
        <v>0</v>
      </c>
      <c r="F23" s="26">
        <v>20</v>
      </c>
      <c r="G23" s="27">
        <v>0</v>
      </c>
      <c r="H23" s="28">
        <v>1.6</v>
      </c>
      <c r="I23" s="26">
        <v>3</v>
      </c>
      <c r="J23" s="26">
        <v>0</v>
      </c>
      <c r="K23" s="26">
        <v>1</v>
      </c>
      <c r="L23" s="26">
        <v>0</v>
      </c>
      <c r="M23" s="26">
        <v>4</v>
      </c>
      <c r="N23" s="27">
        <v>0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120</v>
      </c>
      <c r="C24" s="30">
        <v>0</v>
      </c>
      <c r="D24" s="30">
        <v>11</v>
      </c>
      <c r="E24" s="30">
        <v>0</v>
      </c>
      <c r="F24" s="30">
        <v>131</v>
      </c>
      <c r="G24" s="31">
        <v>0</v>
      </c>
      <c r="H24" s="32">
        <v>10.4</v>
      </c>
      <c r="I24" s="30">
        <v>42</v>
      </c>
      <c r="J24" s="30">
        <v>0</v>
      </c>
      <c r="K24" s="30">
        <v>5</v>
      </c>
      <c r="L24" s="30">
        <v>0</v>
      </c>
      <c r="M24" s="30">
        <v>47</v>
      </c>
      <c r="N24" s="31">
        <v>0</v>
      </c>
      <c r="O24" s="32">
        <v>12.9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53</v>
      </c>
      <c r="C25" s="26">
        <v>0</v>
      </c>
      <c r="D25" s="26">
        <v>14</v>
      </c>
      <c r="E25" s="26">
        <v>4</v>
      </c>
      <c r="F25" s="26">
        <v>71</v>
      </c>
      <c r="G25" s="27">
        <v>5.6</v>
      </c>
      <c r="H25" s="28">
        <v>5.6</v>
      </c>
      <c r="I25" s="26">
        <v>27</v>
      </c>
      <c r="J25" s="26">
        <v>0</v>
      </c>
      <c r="K25" s="26">
        <v>4</v>
      </c>
      <c r="L25" s="26">
        <v>0</v>
      </c>
      <c r="M25" s="26">
        <v>31</v>
      </c>
      <c r="N25" s="27">
        <v>0</v>
      </c>
      <c r="O25" s="28">
        <v>8.5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52</v>
      </c>
      <c r="C26" s="26">
        <v>0</v>
      </c>
      <c r="D26" s="26">
        <v>12</v>
      </c>
      <c r="E26" s="26">
        <v>5</v>
      </c>
      <c r="F26" s="26">
        <v>69</v>
      </c>
      <c r="G26" s="27">
        <v>7.2</v>
      </c>
      <c r="H26" s="28">
        <v>5.5</v>
      </c>
      <c r="I26" s="26">
        <v>19</v>
      </c>
      <c r="J26" s="26">
        <v>0</v>
      </c>
      <c r="K26" s="26">
        <v>6</v>
      </c>
      <c r="L26" s="26">
        <v>0</v>
      </c>
      <c r="M26" s="26">
        <v>25</v>
      </c>
      <c r="N26" s="27">
        <v>0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54</v>
      </c>
      <c r="C27" s="26">
        <v>0</v>
      </c>
      <c r="D27" s="26">
        <v>11</v>
      </c>
      <c r="E27" s="26">
        <v>2</v>
      </c>
      <c r="F27" s="26">
        <v>67</v>
      </c>
      <c r="G27" s="27">
        <v>3</v>
      </c>
      <c r="H27" s="28">
        <v>5.3</v>
      </c>
      <c r="I27" s="26">
        <v>6</v>
      </c>
      <c r="J27" s="26">
        <v>0</v>
      </c>
      <c r="K27" s="26">
        <v>8</v>
      </c>
      <c r="L27" s="26">
        <v>1</v>
      </c>
      <c r="M27" s="26">
        <v>15</v>
      </c>
      <c r="N27" s="27">
        <v>6.7</v>
      </c>
      <c r="O27" s="28">
        <v>4.0999999999999996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60</v>
      </c>
      <c r="C28" s="26">
        <v>0</v>
      </c>
      <c r="D28" s="26">
        <v>11</v>
      </c>
      <c r="E28" s="26">
        <v>3</v>
      </c>
      <c r="F28" s="26">
        <v>74</v>
      </c>
      <c r="G28" s="27">
        <v>4.0999999999999996</v>
      </c>
      <c r="H28" s="28">
        <v>5.8</v>
      </c>
      <c r="I28" s="26">
        <v>20</v>
      </c>
      <c r="J28" s="26">
        <v>0</v>
      </c>
      <c r="K28" s="26">
        <v>4</v>
      </c>
      <c r="L28" s="26">
        <v>1</v>
      </c>
      <c r="M28" s="26">
        <v>25</v>
      </c>
      <c r="N28" s="27">
        <v>4</v>
      </c>
      <c r="O28" s="28">
        <v>6.8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67</v>
      </c>
      <c r="C29" s="26">
        <v>0</v>
      </c>
      <c r="D29" s="26">
        <v>13</v>
      </c>
      <c r="E29" s="26">
        <v>2</v>
      </c>
      <c r="F29" s="26">
        <v>82</v>
      </c>
      <c r="G29" s="27">
        <v>2.4</v>
      </c>
      <c r="H29" s="28">
        <v>6.5</v>
      </c>
      <c r="I29" s="26">
        <v>13</v>
      </c>
      <c r="J29" s="26">
        <v>0</v>
      </c>
      <c r="K29" s="26">
        <v>5</v>
      </c>
      <c r="L29" s="26">
        <v>1</v>
      </c>
      <c r="M29" s="26">
        <v>19</v>
      </c>
      <c r="N29" s="27">
        <v>5.3</v>
      </c>
      <c r="O29" s="28">
        <v>5.2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80</v>
      </c>
      <c r="C30" s="26">
        <v>0</v>
      </c>
      <c r="D30" s="26">
        <v>13</v>
      </c>
      <c r="E30" s="26">
        <v>0</v>
      </c>
      <c r="F30" s="26">
        <v>93</v>
      </c>
      <c r="G30" s="27">
        <v>0</v>
      </c>
      <c r="H30" s="28">
        <v>7.4</v>
      </c>
      <c r="I30" s="26">
        <v>21</v>
      </c>
      <c r="J30" s="26">
        <v>0</v>
      </c>
      <c r="K30" s="26">
        <v>1</v>
      </c>
      <c r="L30" s="26">
        <v>0</v>
      </c>
      <c r="M30" s="26">
        <v>22</v>
      </c>
      <c r="N30" s="27">
        <v>0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91</v>
      </c>
      <c r="C31" s="26">
        <v>0</v>
      </c>
      <c r="D31" s="26">
        <v>16</v>
      </c>
      <c r="E31" s="26">
        <v>1</v>
      </c>
      <c r="F31" s="26">
        <v>108</v>
      </c>
      <c r="G31" s="27">
        <v>0.9</v>
      </c>
      <c r="H31" s="28">
        <v>8.5</v>
      </c>
      <c r="I31" s="26">
        <v>20</v>
      </c>
      <c r="J31" s="26">
        <v>0</v>
      </c>
      <c r="K31" s="26">
        <v>4</v>
      </c>
      <c r="L31" s="26">
        <v>1</v>
      </c>
      <c r="M31" s="26">
        <v>25</v>
      </c>
      <c r="N31" s="27">
        <v>4</v>
      </c>
      <c r="O31" s="28">
        <v>6.8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115</v>
      </c>
      <c r="C32" s="26">
        <v>0</v>
      </c>
      <c r="D32" s="26">
        <v>18</v>
      </c>
      <c r="E32" s="26">
        <v>0</v>
      </c>
      <c r="F32" s="26">
        <v>133</v>
      </c>
      <c r="G32" s="27">
        <v>0</v>
      </c>
      <c r="H32" s="28">
        <v>10.5</v>
      </c>
      <c r="I32" s="26">
        <v>22</v>
      </c>
      <c r="J32" s="26">
        <v>0</v>
      </c>
      <c r="K32" s="26">
        <v>5</v>
      </c>
      <c r="L32" s="26">
        <v>0</v>
      </c>
      <c r="M32" s="26">
        <v>27</v>
      </c>
      <c r="N32" s="27">
        <v>0</v>
      </c>
      <c r="O32" s="28">
        <v>7.4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20</v>
      </c>
      <c r="C33" s="21">
        <v>0</v>
      </c>
      <c r="D33" s="21">
        <v>7</v>
      </c>
      <c r="E33" s="21">
        <v>1</v>
      </c>
      <c r="F33" s="21">
        <v>28</v>
      </c>
      <c r="G33" s="22">
        <v>3.6</v>
      </c>
      <c r="H33" s="23">
        <v>2.2000000000000002</v>
      </c>
      <c r="I33" s="21">
        <v>6</v>
      </c>
      <c r="J33" s="21">
        <v>0</v>
      </c>
      <c r="K33" s="21">
        <v>0</v>
      </c>
      <c r="L33" s="21">
        <v>0</v>
      </c>
      <c r="M33" s="21">
        <v>6</v>
      </c>
      <c r="N33" s="22">
        <v>0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21</v>
      </c>
      <c r="C34" s="26">
        <v>0</v>
      </c>
      <c r="D34" s="26">
        <v>2</v>
      </c>
      <c r="E34" s="26">
        <v>0</v>
      </c>
      <c r="F34" s="26">
        <v>23</v>
      </c>
      <c r="G34" s="27">
        <v>0</v>
      </c>
      <c r="H34" s="28">
        <v>1.8</v>
      </c>
      <c r="I34" s="26">
        <v>4</v>
      </c>
      <c r="J34" s="26">
        <v>0</v>
      </c>
      <c r="K34" s="26">
        <v>1</v>
      </c>
      <c r="L34" s="26">
        <v>0</v>
      </c>
      <c r="M34" s="26">
        <v>5</v>
      </c>
      <c r="N34" s="27">
        <v>0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27</v>
      </c>
      <c r="C35" s="26">
        <v>0</v>
      </c>
      <c r="D35" s="26">
        <v>2</v>
      </c>
      <c r="E35" s="26">
        <v>0</v>
      </c>
      <c r="F35" s="26">
        <v>29</v>
      </c>
      <c r="G35" s="27">
        <v>0</v>
      </c>
      <c r="H35" s="28">
        <v>2.2999999999999998</v>
      </c>
      <c r="I35" s="26">
        <v>4</v>
      </c>
      <c r="J35" s="26">
        <v>0</v>
      </c>
      <c r="K35" s="26">
        <v>0</v>
      </c>
      <c r="L35" s="26">
        <v>0</v>
      </c>
      <c r="M35" s="26">
        <v>4</v>
      </c>
      <c r="N35" s="27">
        <v>0</v>
      </c>
      <c r="O35" s="28">
        <v>1.1000000000000001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25</v>
      </c>
      <c r="C36" s="26">
        <v>0</v>
      </c>
      <c r="D36" s="26">
        <v>2</v>
      </c>
      <c r="E36" s="26">
        <v>0</v>
      </c>
      <c r="F36" s="26">
        <v>27</v>
      </c>
      <c r="G36" s="27">
        <v>0</v>
      </c>
      <c r="H36" s="28">
        <v>2.1</v>
      </c>
      <c r="I36" s="26">
        <v>6</v>
      </c>
      <c r="J36" s="26">
        <v>0</v>
      </c>
      <c r="K36" s="26">
        <v>0</v>
      </c>
      <c r="L36" s="26">
        <v>1</v>
      </c>
      <c r="M36" s="26">
        <v>7</v>
      </c>
      <c r="N36" s="27">
        <v>14.3</v>
      </c>
      <c r="O36" s="28">
        <v>1.9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20</v>
      </c>
      <c r="C37" s="26">
        <v>0</v>
      </c>
      <c r="D37" s="26">
        <v>3</v>
      </c>
      <c r="E37" s="26">
        <v>1</v>
      </c>
      <c r="F37" s="26">
        <v>24</v>
      </c>
      <c r="G37" s="27">
        <v>4.2</v>
      </c>
      <c r="H37" s="28">
        <v>1.9</v>
      </c>
      <c r="I37" s="26">
        <v>7</v>
      </c>
      <c r="J37" s="26">
        <v>0</v>
      </c>
      <c r="K37" s="26">
        <v>1</v>
      </c>
      <c r="L37" s="26">
        <v>1</v>
      </c>
      <c r="M37" s="26">
        <v>9</v>
      </c>
      <c r="N37" s="27">
        <v>11.1</v>
      </c>
      <c r="O37" s="28">
        <v>2.5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37</v>
      </c>
      <c r="C38" s="26">
        <v>0</v>
      </c>
      <c r="D38" s="26">
        <v>3</v>
      </c>
      <c r="E38" s="26">
        <v>1</v>
      </c>
      <c r="F38" s="26">
        <v>41</v>
      </c>
      <c r="G38" s="27">
        <v>2.4</v>
      </c>
      <c r="H38" s="28">
        <v>3.2</v>
      </c>
      <c r="I38" s="26">
        <v>10</v>
      </c>
      <c r="J38" s="26">
        <v>0</v>
      </c>
      <c r="K38" s="26">
        <v>2</v>
      </c>
      <c r="L38" s="26">
        <v>0</v>
      </c>
      <c r="M38" s="26">
        <v>12</v>
      </c>
      <c r="N38" s="27">
        <v>0</v>
      </c>
      <c r="O38" s="28">
        <v>3.3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150</v>
      </c>
      <c r="C39" s="30">
        <v>0</v>
      </c>
      <c r="D39" s="30">
        <v>19</v>
      </c>
      <c r="E39" s="30">
        <v>3</v>
      </c>
      <c r="F39" s="30">
        <v>172</v>
      </c>
      <c r="G39" s="31">
        <v>1.7</v>
      </c>
      <c r="H39" s="32">
        <v>13.6</v>
      </c>
      <c r="I39" s="30">
        <v>37</v>
      </c>
      <c r="J39" s="30">
        <v>0</v>
      </c>
      <c r="K39" s="30">
        <v>4</v>
      </c>
      <c r="L39" s="30">
        <v>2</v>
      </c>
      <c r="M39" s="30">
        <v>43</v>
      </c>
      <c r="N39" s="31">
        <v>4.7</v>
      </c>
      <c r="O39" s="32">
        <v>11.8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26</v>
      </c>
      <c r="C40" s="21">
        <v>0</v>
      </c>
      <c r="D40" s="21">
        <v>4</v>
      </c>
      <c r="E40" s="21">
        <v>0</v>
      </c>
      <c r="F40" s="21">
        <v>30</v>
      </c>
      <c r="G40" s="22">
        <v>0</v>
      </c>
      <c r="H40" s="23">
        <v>2.4</v>
      </c>
      <c r="I40" s="21">
        <v>7</v>
      </c>
      <c r="J40" s="21">
        <v>0</v>
      </c>
      <c r="K40" s="21">
        <v>0</v>
      </c>
      <c r="L40" s="21">
        <v>0</v>
      </c>
      <c r="M40" s="21">
        <v>7</v>
      </c>
      <c r="N40" s="22">
        <v>0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23</v>
      </c>
      <c r="C41" s="26">
        <v>0</v>
      </c>
      <c r="D41" s="26">
        <v>2</v>
      </c>
      <c r="E41" s="26">
        <v>0</v>
      </c>
      <c r="F41" s="26">
        <v>25</v>
      </c>
      <c r="G41" s="27">
        <v>0</v>
      </c>
      <c r="H41" s="28">
        <v>2</v>
      </c>
      <c r="I41" s="26">
        <v>5</v>
      </c>
      <c r="J41" s="26">
        <v>0</v>
      </c>
      <c r="K41" s="26">
        <v>0</v>
      </c>
      <c r="L41" s="26">
        <v>1</v>
      </c>
      <c r="M41" s="26">
        <v>6</v>
      </c>
      <c r="N41" s="27">
        <v>16.7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24</v>
      </c>
      <c r="C42" s="26">
        <v>0</v>
      </c>
      <c r="D42" s="26">
        <v>2</v>
      </c>
      <c r="E42" s="26">
        <v>0</v>
      </c>
      <c r="F42" s="26">
        <v>26</v>
      </c>
      <c r="G42" s="27">
        <v>0</v>
      </c>
      <c r="H42" s="28">
        <v>2.1</v>
      </c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1.1000000000000001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23</v>
      </c>
      <c r="C43" s="26">
        <v>0</v>
      </c>
      <c r="D43" s="26">
        <v>0</v>
      </c>
      <c r="E43" s="26">
        <v>0</v>
      </c>
      <c r="F43" s="26">
        <v>23</v>
      </c>
      <c r="G43" s="27">
        <v>0</v>
      </c>
      <c r="H43" s="28">
        <v>1.8</v>
      </c>
      <c r="I43" s="26">
        <v>3</v>
      </c>
      <c r="J43" s="26">
        <v>0</v>
      </c>
      <c r="K43" s="26">
        <v>0</v>
      </c>
      <c r="L43" s="26">
        <v>0</v>
      </c>
      <c r="M43" s="26">
        <v>3</v>
      </c>
      <c r="N43" s="27">
        <v>0</v>
      </c>
      <c r="O43" s="28">
        <v>0.8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28</v>
      </c>
      <c r="C44" s="26">
        <v>0</v>
      </c>
      <c r="D44" s="26">
        <v>1</v>
      </c>
      <c r="E44" s="26">
        <v>0</v>
      </c>
      <c r="F44" s="26">
        <v>29</v>
      </c>
      <c r="G44" s="27">
        <v>0</v>
      </c>
      <c r="H44" s="28">
        <v>2.2999999999999998</v>
      </c>
      <c r="I44" s="26">
        <v>3</v>
      </c>
      <c r="J44" s="26">
        <v>0</v>
      </c>
      <c r="K44" s="26">
        <v>0</v>
      </c>
      <c r="L44" s="26">
        <v>0</v>
      </c>
      <c r="M44" s="26">
        <v>3</v>
      </c>
      <c r="N44" s="27">
        <v>0</v>
      </c>
      <c r="O44" s="28">
        <v>0.8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38</v>
      </c>
      <c r="C45" s="26">
        <v>0</v>
      </c>
      <c r="D45" s="26">
        <v>0</v>
      </c>
      <c r="E45" s="26">
        <v>0</v>
      </c>
      <c r="F45" s="26">
        <v>38</v>
      </c>
      <c r="G45" s="27">
        <v>0</v>
      </c>
      <c r="H45" s="28">
        <v>3</v>
      </c>
      <c r="I45" s="26">
        <v>3</v>
      </c>
      <c r="J45" s="26">
        <v>0</v>
      </c>
      <c r="K45" s="26">
        <v>0</v>
      </c>
      <c r="L45" s="26">
        <v>0</v>
      </c>
      <c r="M45" s="26">
        <v>3</v>
      </c>
      <c r="N45" s="27">
        <v>0</v>
      </c>
      <c r="O45" s="28">
        <v>0.8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162</v>
      </c>
      <c r="C46" s="30">
        <v>0</v>
      </c>
      <c r="D46" s="30">
        <v>9</v>
      </c>
      <c r="E46" s="30">
        <v>0</v>
      </c>
      <c r="F46" s="30">
        <v>171</v>
      </c>
      <c r="G46" s="31">
        <v>0</v>
      </c>
      <c r="H46" s="32">
        <v>13.5</v>
      </c>
      <c r="I46" s="30">
        <v>25</v>
      </c>
      <c r="J46" s="30">
        <v>0</v>
      </c>
      <c r="K46" s="30">
        <v>0</v>
      </c>
      <c r="L46" s="30">
        <v>1</v>
      </c>
      <c r="M46" s="30">
        <v>26</v>
      </c>
      <c r="N46" s="31">
        <v>3.8</v>
      </c>
      <c r="O46" s="32">
        <v>7.1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1087</v>
      </c>
      <c r="C47" s="30">
        <v>0</v>
      </c>
      <c r="D47" s="30">
        <v>156</v>
      </c>
      <c r="E47" s="30">
        <v>22</v>
      </c>
      <c r="F47" s="30">
        <v>1265</v>
      </c>
      <c r="G47" s="31">
        <v>1.7</v>
      </c>
      <c r="H47" s="32">
        <v>100</v>
      </c>
      <c r="I47" s="30">
        <v>308</v>
      </c>
      <c r="J47" s="30">
        <v>0</v>
      </c>
      <c r="K47" s="30">
        <v>50</v>
      </c>
      <c r="L47" s="30">
        <v>7</v>
      </c>
      <c r="M47" s="30">
        <v>365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46E90-0154-41CF-A041-6F61C6F68739}">
  <sheetPr codeName="Sheet16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16</v>
      </c>
      <c r="J11" s="21">
        <v>0</v>
      </c>
      <c r="K11" s="21">
        <v>3</v>
      </c>
      <c r="L11" s="21">
        <v>0</v>
      </c>
      <c r="M11" s="21">
        <v>19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16</v>
      </c>
      <c r="J12" s="26">
        <v>0</v>
      </c>
      <c r="K12" s="26">
        <v>2</v>
      </c>
      <c r="L12" s="26">
        <v>0</v>
      </c>
      <c r="M12" s="26">
        <v>18</v>
      </c>
      <c r="N12" s="27">
        <v>0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28</v>
      </c>
      <c r="J13" s="26">
        <v>0</v>
      </c>
      <c r="K13" s="26">
        <v>2</v>
      </c>
      <c r="L13" s="26">
        <v>0</v>
      </c>
      <c r="M13" s="26">
        <v>30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25</v>
      </c>
      <c r="J14" s="26">
        <v>0</v>
      </c>
      <c r="K14" s="26">
        <v>3</v>
      </c>
      <c r="L14" s="26">
        <v>0</v>
      </c>
      <c r="M14" s="26">
        <v>28</v>
      </c>
      <c r="N14" s="27">
        <v>0</v>
      </c>
      <c r="O14" s="28">
        <v>1.7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30</v>
      </c>
      <c r="J15" s="26">
        <v>0</v>
      </c>
      <c r="K15" s="26">
        <v>2</v>
      </c>
      <c r="L15" s="26">
        <v>1</v>
      </c>
      <c r="M15" s="26">
        <v>33</v>
      </c>
      <c r="N15" s="27">
        <v>3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24</v>
      </c>
      <c r="J16" s="26">
        <v>0</v>
      </c>
      <c r="K16" s="26">
        <v>1</v>
      </c>
      <c r="L16" s="26">
        <v>1</v>
      </c>
      <c r="M16" s="26">
        <v>26</v>
      </c>
      <c r="N16" s="27">
        <v>3.8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139</v>
      </c>
      <c r="J17" s="30">
        <v>0</v>
      </c>
      <c r="K17" s="30">
        <v>13</v>
      </c>
      <c r="L17" s="30">
        <v>2</v>
      </c>
      <c r="M17" s="30">
        <v>154</v>
      </c>
      <c r="N17" s="31">
        <v>1.3</v>
      </c>
      <c r="O17" s="32">
        <v>9.4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23</v>
      </c>
      <c r="J18" s="21">
        <v>0</v>
      </c>
      <c r="K18" s="21">
        <v>2</v>
      </c>
      <c r="L18" s="21">
        <v>0</v>
      </c>
      <c r="M18" s="21">
        <v>25</v>
      </c>
      <c r="N18" s="22">
        <v>0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32</v>
      </c>
      <c r="J19" s="26">
        <v>0</v>
      </c>
      <c r="K19" s="26">
        <v>3</v>
      </c>
      <c r="L19" s="26">
        <v>0</v>
      </c>
      <c r="M19" s="26">
        <v>35</v>
      </c>
      <c r="N19" s="27">
        <v>0</v>
      </c>
      <c r="O19" s="28">
        <v>2.1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33</v>
      </c>
      <c r="J20" s="26">
        <v>0</v>
      </c>
      <c r="K20" s="26">
        <v>1</v>
      </c>
      <c r="L20" s="26">
        <v>0</v>
      </c>
      <c r="M20" s="26">
        <v>34</v>
      </c>
      <c r="N20" s="27">
        <v>0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34</v>
      </c>
      <c r="J21" s="26">
        <v>0</v>
      </c>
      <c r="K21" s="26">
        <v>4</v>
      </c>
      <c r="L21" s="26">
        <v>0</v>
      </c>
      <c r="M21" s="26">
        <v>38</v>
      </c>
      <c r="N21" s="27">
        <v>0</v>
      </c>
      <c r="O21" s="28">
        <v>2.2999999999999998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21</v>
      </c>
      <c r="J22" s="26">
        <v>0</v>
      </c>
      <c r="K22" s="26">
        <v>1</v>
      </c>
      <c r="L22" s="26">
        <v>0</v>
      </c>
      <c r="M22" s="26">
        <v>22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19</v>
      </c>
      <c r="J23" s="26">
        <v>0</v>
      </c>
      <c r="K23" s="26">
        <v>5</v>
      </c>
      <c r="L23" s="26">
        <v>0</v>
      </c>
      <c r="M23" s="26">
        <v>24</v>
      </c>
      <c r="N23" s="27">
        <v>0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162</v>
      </c>
      <c r="J24" s="30">
        <v>0</v>
      </c>
      <c r="K24" s="30">
        <v>16</v>
      </c>
      <c r="L24" s="30">
        <v>0</v>
      </c>
      <c r="M24" s="30">
        <v>178</v>
      </c>
      <c r="N24" s="31">
        <v>0</v>
      </c>
      <c r="O24" s="32">
        <v>10.9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80</v>
      </c>
      <c r="J25" s="26">
        <v>0</v>
      </c>
      <c r="K25" s="26">
        <v>18</v>
      </c>
      <c r="L25" s="26">
        <v>4</v>
      </c>
      <c r="M25" s="26">
        <v>102</v>
      </c>
      <c r="N25" s="27">
        <v>3.9</v>
      </c>
      <c r="O25" s="28">
        <v>6.3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71</v>
      </c>
      <c r="J26" s="26">
        <v>0</v>
      </c>
      <c r="K26" s="26">
        <v>18</v>
      </c>
      <c r="L26" s="26">
        <v>5</v>
      </c>
      <c r="M26" s="26">
        <v>94</v>
      </c>
      <c r="N26" s="27">
        <v>5.3</v>
      </c>
      <c r="O26" s="28">
        <v>5.8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60</v>
      </c>
      <c r="J27" s="26">
        <v>0</v>
      </c>
      <c r="K27" s="26">
        <v>19</v>
      </c>
      <c r="L27" s="26">
        <v>3</v>
      </c>
      <c r="M27" s="26">
        <v>82</v>
      </c>
      <c r="N27" s="27">
        <v>3.7</v>
      </c>
      <c r="O27" s="28">
        <v>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80</v>
      </c>
      <c r="J28" s="26">
        <v>0</v>
      </c>
      <c r="K28" s="26">
        <v>15</v>
      </c>
      <c r="L28" s="26">
        <v>4</v>
      </c>
      <c r="M28" s="26">
        <v>99</v>
      </c>
      <c r="N28" s="27">
        <v>4</v>
      </c>
      <c r="O28" s="28">
        <v>6.1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80</v>
      </c>
      <c r="J29" s="26">
        <v>0</v>
      </c>
      <c r="K29" s="26">
        <v>18</v>
      </c>
      <c r="L29" s="26">
        <v>3</v>
      </c>
      <c r="M29" s="26">
        <v>101</v>
      </c>
      <c r="N29" s="27">
        <v>3</v>
      </c>
      <c r="O29" s="28">
        <v>6.2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101</v>
      </c>
      <c r="J30" s="26">
        <v>0</v>
      </c>
      <c r="K30" s="26">
        <v>14</v>
      </c>
      <c r="L30" s="26">
        <v>0</v>
      </c>
      <c r="M30" s="26">
        <v>115</v>
      </c>
      <c r="N30" s="27">
        <v>0</v>
      </c>
      <c r="O30" s="28">
        <v>7.1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111</v>
      </c>
      <c r="J31" s="26">
        <v>0</v>
      </c>
      <c r="K31" s="26">
        <v>20</v>
      </c>
      <c r="L31" s="26">
        <v>2</v>
      </c>
      <c r="M31" s="26">
        <v>133</v>
      </c>
      <c r="N31" s="27">
        <v>1.5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137</v>
      </c>
      <c r="J32" s="26">
        <v>0</v>
      </c>
      <c r="K32" s="26">
        <v>23</v>
      </c>
      <c r="L32" s="26">
        <v>0</v>
      </c>
      <c r="M32" s="26">
        <v>160</v>
      </c>
      <c r="N32" s="27">
        <v>0</v>
      </c>
      <c r="O32" s="28">
        <v>9.8000000000000007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26</v>
      </c>
      <c r="J33" s="21">
        <v>0</v>
      </c>
      <c r="K33" s="21">
        <v>7</v>
      </c>
      <c r="L33" s="21">
        <v>1</v>
      </c>
      <c r="M33" s="21">
        <v>34</v>
      </c>
      <c r="N33" s="22">
        <v>2.9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25</v>
      </c>
      <c r="J34" s="26">
        <v>0</v>
      </c>
      <c r="K34" s="26">
        <v>3</v>
      </c>
      <c r="L34" s="26">
        <v>0</v>
      </c>
      <c r="M34" s="26">
        <v>28</v>
      </c>
      <c r="N34" s="27">
        <v>0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31</v>
      </c>
      <c r="J35" s="26">
        <v>0</v>
      </c>
      <c r="K35" s="26">
        <v>2</v>
      </c>
      <c r="L35" s="26">
        <v>0</v>
      </c>
      <c r="M35" s="26">
        <v>33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31</v>
      </c>
      <c r="J36" s="26">
        <v>0</v>
      </c>
      <c r="K36" s="26">
        <v>2</v>
      </c>
      <c r="L36" s="26">
        <v>1</v>
      </c>
      <c r="M36" s="26">
        <v>34</v>
      </c>
      <c r="N36" s="27">
        <v>2.9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27</v>
      </c>
      <c r="J37" s="26">
        <v>0</v>
      </c>
      <c r="K37" s="26">
        <v>4</v>
      </c>
      <c r="L37" s="26">
        <v>2</v>
      </c>
      <c r="M37" s="26">
        <v>33</v>
      </c>
      <c r="N37" s="27">
        <v>6.1</v>
      </c>
      <c r="O37" s="28">
        <v>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47</v>
      </c>
      <c r="J38" s="26">
        <v>0</v>
      </c>
      <c r="K38" s="26">
        <v>5</v>
      </c>
      <c r="L38" s="26">
        <v>1</v>
      </c>
      <c r="M38" s="26">
        <v>53</v>
      </c>
      <c r="N38" s="27">
        <v>1.9</v>
      </c>
      <c r="O38" s="28">
        <v>3.3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187</v>
      </c>
      <c r="J39" s="30">
        <v>0</v>
      </c>
      <c r="K39" s="30">
        <v>23</v>
      </c>
      <c r="L39" s="30">
        <v>5</v>
      </c>
      <c r="M39" s="30">
        <v>215</v>
      </c>
      <c r="N39" s="31">
        <v>2.2999999999999998</v>
      </c>
      <c r="O39" s="32">
        <v>13.2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33</v>
      </c>
      <c r="J40" s="21">
        <v>0</v>
      </c>
      <c r="K40" s="21">
        <v>4</v>
      </c>
      <c r="L40" s="21">
        <v>0</v>
      </c>
      <c r="M40" s="21">
        <v>37</v>
      </c>
      <c r="N40" s="22">
        <v>0</v>
      </c>
      <c r="O40" s="23">
        <v>2.2999999999999998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28</v>
      </c>
      <c r="J41" s="26">
        <v>0</v>
      </c>
      <c r="K41" s="26">
        <v>2</v>
      </c>
      <c r="L41" s="26">
        <v>1</v>
      </c>
      <c r="M41" s="26">
        <v>31</v>
      </c>
      <c r="N41" s="27">
        <v>3.2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28</v>
      </c>
      <c r="J42" s="26">
        <v>0</v>
      </c>
      <c r="K42" s="26">
        <v>2</v>
      </c>
      <c r="L42" s="26">
        <v>0</v>
      </c>
      <c r="M42" s="26">
        <v>30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26</v>
      </c>
      <c r="J43" s="26">
        <v>0</v>
      </c>
      <c r="K43" s="26">
        <v>0</v>
      </c>
      <c r="L43" s="26">
        <v>0</v>
      </c>
      <c r="M43" s="26">
        <v>26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31</v>
      </c>
      <c r="J44" s="26">
        <v>0</v>
      </c>
      <c r="K44" s="26">
        <v>1</v>
      </c>
      <c r="L44" s="26">
        <v>0</v>
      </c>
      <c r="M44" s="26">
        <v>32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41</v>
      </c>
      <c r="J45" s="26">
        <v>0</v>
      </c>
      <c r="K45" s="26">
        <v>0</v>
      </c>
      <c r="L45" s="26">
        <v>0</v>
      </c>
      <c r="M45" s="26">
        <v>41</v>
      </c>
      <c r="N45" s="27">
        <v>0</v>
      </c>
      <c r="O45" s="28">
        <v>2.5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187</v>
      </c>
      <c r="J46" s="30">
        <v>0</v>
      </c>
      <c r="K46" s="30">
        <v>9</v>
      </c>
      <c r="L46" s="30">
        <v>1</v>
      </c>
      <c r="M46" s="30">
        <v>197</v>
      </c>
      <c r="N46" s="31">
        <v>0.5</v>
      </c>
      <c r="O46" s="32">
        <v>12.1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1395</v>
      </c>
      <c r="J47" s="30">
        <v>0</v>
      </c>
      <c r="K47" s="30">
        <v>206</v>
      </c>
      <c r="L47" s="30">
        <v>29</v>
      </c>
      <c r="M47" s="30">
        <v>1630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9AAB1-2E9C-42D8-A645-0B9DEDABC1EA}">
  <sheetPr codeName="Sheet17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6</v>
      </c>
      <c r="C9" s="12"/>
      <c r="D9" s="12"/>
      <c r="E9" s="12"/>
      <c r="F9" s="12"/>
      <c r="G9" s="12"/>
      <c r="H9" s="13"/>
      <c r="I9" s="11">
        <v>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11</v>
      </c>
      <c r="C11" s="21">
        <v>0</v>
      </c>
      <c r="D11" s="21">
        <v>1</v>
      </c>
      <c r="E11" s="21">
        <v>0</v>
      </c>
      <c r="F11" s="21">
        <v>12</v>
      </c>
      <c r="G11" s="22">
        <v>0</v>
      </c>
      <c r="H11" s="23">
        <v>3.2</v>
      </c>
      <c r="I11" s="21">
        <v>11</v>
      </c>
      <c r="J11" s="21">
        <v>0</v>
      </c>
      <c r="K11" s="21">
        <v>2</v>
      </c>
      <c r="L11" s="21">
        <v>0</v>
      </c>
      <c r="M11" s="21">
        <v>13</v>
      </c>
      <c r="N11" s="22">
        <v>0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9</v>
      </c>
      <c r="C12" s="26">
        <v>0</v>
      </c>
      <c r="D12" s="26">
        <v>0</v>
      </c>
      <c r="E12" s="26">
        <v>0</v>
      </c>
      <c r="F12" s="26">
        <v>9</v>
      </c>
      <c r="G12" s="27">
        <v>0</v>
      </c>
      <c r="H12" s="28">
        <v>2.4</v>
      </c>
      <c r="I12" s="26">
        <v>13</v>
      </c>
      <c r="J12" s="26">
        <v>0</v>
      </c>
      <c r="K12" s="26">
        <v>0</v>
      </c>
      <c r="L12" s="26">
        <v>0</v>
      </c>
      <c r="M12" s="26">
        <v>13</v>
      </c>
      <c r="N12" s="27">
        <v>0</v>
      </c>
      <c r="O12" s="28">
        <v>1.6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15</v>
      </c>
      <c r="C13" s="26">
        <v>0</v>
      </c>
      <c r="D13" s="26">
        <v>1</v>
      </c>
      <c r="E13" s="26">
        <v>0</v>
      </c>
      <c r="F13" s="26">
        <v>16</v>
      </c>
      <c r="G13" s="27">
        <v>0</v>
      </c>
      <c r="H13" s="28">
        <v>4.2</v>
      </c>
      <c r="I13" s="26">
        <v>17</v>
      </c>
      <c r="J13" s="26">
        <v>0</v>
      </c>
      <c r="K13" s="26">
        <v>1</v>
      </c>
      <c r="L13" s="26">
        <v>0</v>
      </c>
      <c r="M13" s="26">
        <v>18</v>
      </c>
      <c r="N13" s="27">
        <v>0</v>
      </c>
      <c r="O13" s="28">
        <v>2.2000000000000002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12</v>
      </c>
      <c r="C14" s="26">
        <v>0</v>
      </c>
      <c r="D14" s="26">
        <v>3</v>
      </c>
      <c r="E14" s="26">
        <v>0</v>
      </c>
      <c r="F14" s="26">
        <v>15</v>
      </c>
      <c r="G14" s="27">
        <v>0</v>
      </c>
      <c r="H14" s="28">
        <v>4</v>
      </c>
      <c r="I14" s="26">
        <v>17</v>
      </c>
      <c r="J14" s="26">
        <v>0</v>
      </c>
      <c r="K14" s="26">
        <v>1</v>
      </c>
      <c r="L14" s="26">
        <v>0</v>
      </c>
      <c r="M14" s="26">
        <v>18</v>
      </c>
      <c r="N14" s="27">
        <v>0</v>
      </c>
      <c r="O14" s="28">
        <v>2.2000000000000002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13</v>
      </c>
      <c r="C15" s="26">
        <v>0</v>
      </c>
      <c r="D15" s="26">
        <v>0</v>
      </c>
      <c r="E15" s="26">
        <v>0</v>
      </c>
      <c r="F15" s="26">
        <v>13</v>
      </c>
      <c r="G15" s="27">
        <v>0</v>
      </c>
      <c r="H15" s="28">
        <v>3.4</v>
      </c>
      <c r="I15" s="26">
        <v>10</v>
      </c>
      <c r="J15" s="26">
        <v>0</v>
      </c>
      <c r="K15" s="26">
        <v>1</v>
      </c>
      <c r="L15" s="26">
        <v>0</v>
      </c>
      <c r="M15" s="26">
        <v>11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</v>
      </c>
      <c r="C16" s="26">
        <v>0</v>
      </c>
      <c r="D16" s="26">
        <v>1</v>
      </c>
      <c r="E16" s="26">
        <v>0</v>
      </c>
      <c r="F16" s="26">
        <v>5</v>
      </c>
      <c r="G16" s="27">
        <v>0</v>
      </c>
      <c r="H16" s="28">
        <v>1.3</v>
      </c>
      <c r="I16" s="26">
        <v>16</v>
      </c>
      <c r="J16" s="26">
        <v>0</v>
      </c>
      <c r="K16" s="26">
        <v>1</v>
      </c>
      <c r="L16" s="26">
        <v>0</v>
      </c>
      <c r="M16" s="26">
        <v>17</v>
      </c>
      <c r="N16" s="27">
        <v>0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64</v>
      </c>
      <c r="C17" s="30">
        <v>0</v>
      </c>
      <c r="D17" s="30">
        <v>6</v>
      </c>
      <c r="E17" s="30">
        <v>0</v>
      </c>
      <c r="F17" s="30">
        <v>70</v>
      </c>
      <c r="G17" s="31">
        <v>0</v>
      </c>
      <c r="H17" s="32">
        <v>18.5</v>
      </c>
      <c r="I17" s="30">
        <v>84</v>
      </c>
      <c r="J17" s="30">
        <v>0</v>
      </c>
      <c r="K17" s="30">
        <v>6</v>
      </c>
      <c r="L17" s="30">
        <v>0</v>
      </c>
      <c r="M17" s="30">
        <v>90</v>
      </c>
      <c r="N17" s="31">
        <v>0</v>
      </c>
      <c r="O17" s="32">
        <v>10.9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6</v>
      </c>
      <c r="C18" s="21">
        <v>2</v>
      </c>
      <c r="D18" s="21">
        <v>0</v>
      </c>
      <c r="E18" s="21">
        <v>0</v>
      </c>
      <c r="F18" s="21">
        <v>8</v>
      </c>
      <c r="G18" s="22">
        <v>25</v>
      </c>
      <c r="H18" s="23">
        <v>2.1</v>
      </c>
      <c r="I18" s="21">
        <v>21</v>
      </c>
      <c r="J18" s="21">
        <v>1</v>
      </c>
      <c r="K18" s="21">
        <v>2</v>
      </c>
      <c r="L18" s="21">
        <v>0</v>
      </c>
      <c r="M18" s="21">
        <v>24</v>
      </c>
      <c r="N18" s="22">
        <v>4.2</v>
      </c>
      <c r="O18" s="23">
        <v>2.9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8</v>
      </c>
      <c r="C19" s="26">
        <v>0</v>
      </c>
      <c r="D19" s="26">
        <v>1</v>
      </c>
      <c r="E19" s="26">
        <v>0</v>
      </c>
      <c r="F19" s="26">
        <v>9</v>
      </c>
      <c r="G19" s="27">
        <v>0</v>
      </c>
      <c r="H19" s="28">
        <v>2.4</v>
      </c>
      <c r="I19" s="26">
        <v>23</v>
      </c>
      <c r="J19" s="26">
        <v>0</v>
      </c>
      <c r="K19" s="26">
        <v>0</v>
      </c>
      <c r="L19" s="26">
        <v>0</v>
      </c>
      <c r="M19" s="26">
        <v>23</v>
      </c>
      <c r="N19" s="27">
        <v>0</v>
      </c>
      <c r="O19" s="28">
        <v>2.8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8</v>
      </c>
      <c r="C20" s="26">
        <v>0</v>
      </c>
      <c r="D20" s="26">
        <v>0</v>
      </c>
      <c r="E20" s="26">
        <v>1</v>
      </c>
      <c r="F20" s="26">
        <v>9</v>
      </c>
      <c r="G20" s="27">
        <v>11.1</v>
      </c>
      <c r="H20" s="28">
        <v>2.4</v>
      </c>
      <c r="I20" s="26">
        <v>17</v>
      </c>
      <c r="J20" s="26">
        <v>0</v>
      </c>
      <c r="K20" s="26">
        <v>2</v>
      </c>
      <c r="L20" s="26">
        <v>0</v>
      </c>
      <c r="M20" s="26">
        <v>19</v>
      </c>
      <c r="N20" s="27">
        <v>0</v>
      </c>
      <c r="O20" s="28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3</v>
      </c>
      <c r="C21" s="26">
        <v>0</v>
      </c>
      <c r="D21" s="26">
        <v>0</v>
      </c>
      <c r="E21" s="26">
        <v>0</v>
      </c>
      <c r="F21" s="26">
        <v>3</v>
      </c>
      <c r="G21" s="27">
        <v>0</v>
      </c>
      <c r="H21" s="28">
        <v>0.8</v>
      </c>
      <c r="I21" s="26">
        <v>14</v>
      </c>
      <c r="J21" s="26">
        <v>0</v>
      </c>
      <c r="K21" s="26">
        <v>2</v>
      </c>
      <c r="L21" s="26">
        <v>0</v>
      </c>
      <c r="M21" s="26">
        <v>16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12</v>
      </c>
      <c r="C22" s="26">
        <v>0</v>
      </c>
      <c r="D22" s="26">
        <v>0</v>
      </c>
      <c r="E22" s="26">
        <v>0</v>
      </c>
      <c r="F22" s="26">
        <v>12</v>
      </c>
      <c r="G22" s="27">
        <v>0</v>
      </c>
      <c r="H22" s="28">
        <v>3.2</v>
      </c>
      <c r="I22" s="26">
        <v>13</v>
      </c>
      <c r="J22" s="26">
        <v>0</v>
      </c>
      <c r="K22" s="26">
        <v>4</v>
      </c>
      <c r="L22" s="26">
        <v>0</v>
      </c>
      <c r="M22" s="26">
        <v>17</v>
      </c>
      <c r="N22" s="27">
        <v>0</v>
      </c>
      <c r="O22" s="28">
        <v>2.1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4</v>
      </c>
      <c r="C23" s="26">
        <v>0</v>
      </c>
      <c r="D23" s="26">
        <v>0</v>
      </c>
      <c r="E23" s="26">
        <v>0</v>
      </c>
      <c r="F23" s="26">
        <v>4</v>
      </c>
      <c r="G23" s="27">
        <v>0</v>
      </c>
      <c r="H23" s="28">
        <v>1.1000000000000001</v>
      </c>
      <c r="I23" s="26">
        <v>13</v>
      </c>
      <c r="J23" s="26">
        <v>0</v>
      </c>
      <c r="K23" s="26">
        <v>3</v>
      </c>
      <c r="L23" s="26">
        <v>0</v>
      </c>
      <c r="M23" s="26">
        <v>16</v>
      </c>
      <c r="N23" s="27">
        <v>0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41</v>
      </c>
      <c r="C24" s="30">
        <v>2</v>
      </c>
      <c r="D24" s="30">
        <v>1</v>
      </c>
      <c r="E24" s="30">
        <v>1</v>
      </c>
      <c r="F24" s="30">
        <v>45</v>
      </c>
      <c r="G24" s="31">
        <v>6.7</v>
      </c>
      <c r="H24" s="32">
        <v>11.9</v>
      </c>
      <c r="I24" s="30">
        <v>101</v>
      </c>
      <c r="J24" s="30">
        <v>1</v>
      </c>
      <c r="K24" s="30">
        <v>13</v>
      </c>
      <c r="L24" s="30">
        <v>0</v>
      </c>
      <c r="M24" s="30">
        <v>115</v>
      </c>
      <c r="N24" s="31">
        <v>0.9</v>
      </c>
      <c r="O24" s="32">
        <v>13.9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30</v>
      </c>
      <c r="C25" s="26">
        <v>0</v>
      </c>
      <c r="D25" s="26">
        <v>4</v>
      </c>
      <c r="E25" s="26">
        <v>0</v>
      </c>
      <c r="F25" s="26">
        <v>34</v>
      </c>
      <c r="G25" s="27">
        <v>0</v>
      </c>
      <c r="H25" s="28">
        <v>9</v>
      </c>
      <c r="I25" s="26">
        <v>66</v>
      </c>
      <c r="J25" s="26">
        <v>0</v>
      </c>
      <c r="K25" s="26">
        <v>4</v>
      </c>
      <c r="L25" s="26">
        <v>1</v>
      </c>
      <c r="M25" s="26">
        <v>71</v>
      </c>
      <c r="N25" s="27">
        <v>1.4</v>
      </c>
      <c r="O25" s="28">
        <v>8.6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15</v>
      </c>
      <c r="C26" s="26">
        <v>0</v>
      </c>
      <c r="D26" s="26">
        <v>5</v>
      </c>
      <c r="E26" s="26">
        <v>2</v>
      </c>
      <c r="F26" s="26">
        <v>22</v>
      </c>
      <c r="G26" s="27">
        <v>9.1</v>
      </c>
      <c r="H26" s="28">
        <v>5.8</v>
      </c>
      <c r="I26" s="26">
        <v>58</v>
      </c>
      <c r="J26" s="26">
        <v>0</v>
      </c>
      <c r="K26" s="26">
        <v>8</v>
      </c>
      <c r="L26" s="26">
        <v>1</v>
      </c>
      <c r="M26" s="26">
        <v>67</v>
      </c>
      <c r="N26" s="27">
        <v>1.5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15</v>
      </c>
      <c r="C27" s="26">
        <v>0</v>
      </c>
      <c r="D27" s="26">
        <v>3</v>
      </c>
      <c r="E27" s="26">
        <v>0</v>
      </c>
      <c r="F27" s="26">
        <v>18</v>
      </c>
      <c r="G27" s="27">
        <v>0</v>
      </c>
      <c r="H27" s="28">
        <v>4.7</v>
      </c>
      <c r="I27" s="26">
        <v>49</v>
      </c>
      <c r="J27" s="26">
        <v>0</v>
      </c>
      <c r="K27" s="26">
        <v>7</v>
      </c>
      <c r="L27" s="26">
        <v>4</v>
      </c>
      <c r="M27" s="26">
        <v>60</v>
      </c>
      <c r="N27" s="27">
        <v>6.7</v>
      </c>
      <c r="O27" s="28">
        <v>7.2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17</v>
      </c>
      <c r="C28" s="26">
        <v>0</v>
      </c>
      <c r="D28" s="26">
        <v>4</v>
      </c>
      <c r="E28" s="26">
        <v>0</v>
      </c>
      <c r="F28" s="26">
        <v>21</v>
      </c>
      <c r="G28" s="27">
        <v>0</v>
      </c>
      <c r="H28" s="28">
        <v>5.5</v>
      </c>
      <c r="I28" s="26">
        <v>37</v>
      </c>
      <c r="J28" s="26">
        <v>0</v>
      </c>
      <c r="K28" s="26">
        <v>9</v>
      </c>
      <c r="L28" s="26">
        <v>0</v>
      </c>
      <c r="M28" s="26">
        <v>46</v>
      </c>
      <c r="N28" s="27">
        <v>0</v>
      </c>
      <c r="O28" s="28">
        <v>5.6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21</v>
      </c>
      <c r="C29" s="26">
        <v>1</v>
      </c>
      <c r="D29" s="26">
        <v>3</v>
      </c>
      <c r="E29" s="26">
        <v>2</v>
      </c>
      <c r="F29" s="26">
        <v>27</v>
      </c>
      <c r="G29" s="27">
        <v>11.1</v>
      </c>
      <c r="H29" s="28">
        <v>7.1</v>
      </c>
      <c r="I29" s="26">
        <v>43</v>
      </c>
      <c r="J29" s="26">
        <v>0</v>
      </c>
      <c r="K29" s="26">
        <v>8</v>
      </c>
      <c r="L29" s="26">
        <v>1</v>
      </c>
      <c r="M29" s="26">
        <v>52</v>
      </c>
      <c r="N29" s="27">
        <v>1.9</v>
      </c>
      <c r="O29" s="28">
        <v>6.3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21</v>
      </c>
      <c r="C30" s="26">
        <v>1</v>
      </c>
      <c r="D30" s="26">
        <v>1</v>
      </c>
      <c r="E30" s="26">
        <v>1</v>
      </c>
      <c r="F30" s="26">
        <v>24</v>
      </c>
      <c r="G30" s="27">
        <v>8.3000000000000007</v>
      </c>
      <c r="H30" s="28">
        <v>6.3</v>
      </c>
      <c r="I30" s="26">
        <v>42</v>
      </c>
      <c r="J30" s="26">
        <v>0</v>
      </c>
      <c r="K30" s="26">
        <v>7</v>
      </c>
      <c r="L30" s="26">
        <v>1</v>
      </c>
      <c r="M30" s="26">
        <v>50</v>
      </c>
      <c r="N30" s="27">
        <v>2</v>
      </c>
      <c r="O30" s="28">
        <v>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13</v>
      </c>
      <c r="C31" s="26">
        <v>0</v>
      </c>
      <c r="D31" s="26">
        <v>3</v>
      </c>
      <c r="E31" s="26">
        <v>0</v>
      </c>
      <c r="F31" s="26">
        <v>16</v>
      </c>
      <c r="G31" s="27">
        <v>0</v>
      </c>
      <c r="H31" s="28">
        <v>4.2</v>
      </c>
      <c r="I31" s="26">
        <v>49</v>
      </c>
      <c r="J31" s="26">
        <v>0</v>
      </c>
      <c r="K31" s="26">
        <v>9</v>
      </c>
      <c r="L31" s="26">
        <v>2</v>
      </c>
      <c r="M31" s="26">
        <v>60</v>
      </c>
      <c r="N31" s="27">
        <v>3.3</v>
      </c>
      <c r="O31" s="28">
        <v>7.2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23</v>
      </c>
      <c r="C32" s="26">
        <v>0</v>
      </c>
      <c r="D32" s="26">
        <v>5</v>
      </c>
      <c r="E32" s="26">
        <v>0</v>
      </c>
      <c r="F32" s="26">
        <v>28</v>
      </c>
      <c r="G32" s="27">
        <v>0</v>
      </c>
      <c r="H32" s="28">
        <v>7.4</v>
      </c>
      <c r="I32" s="26">
        <v>47</v>
      </c>
      <c r="J32" s="26">
        <v>0</v>
      </c>
      <c r="K32" s="26">
        <v>12</v>
      </c>
      <c r="L32" s="26">
        <v>3</v>
      </c>
      <c r="M32" s="26">
        <v>62</v>
      </c>
      <c r="N32" s="27">
        <v>4.8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5</v>
      </c>
      <c r="C33" s="21">
        <v>0</v>
      </c>
      <c r="D33" s="21">
        <v>0</v>
      </c>
      <c r="E33" s="21">
        <v>0</v>
      </c>
      <c r="F33" s="21">
        <v>5</v>
      </c>
      <c r="G33" s="22">
        <v>0</v>
      </c>
      <c r="H33" s="23">
        <v>1.3</v>
      </c>
      <c r="I33" s="21">
        <v>16</v>
      </c>
      <c r="J33" s="21">
        <v>0</v>
      </c>
      <c r="K33" s="21">
        <v>2</v>
      </c>
      <c r="L33" s="21">
        <v>0</v>
      </c>
      <c r="M33" s="21">
        <v>18</v>
      </c>
      <c r="N33" s="22">
        <v>0</v>
      </c>
      <c r="O33" s="23">
        <v>2.2000000000000002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5</v>
      </c>
      <c r="C34" s="26">
        <v>0</v>
      </c>
      <c r="D34" s="26">
        <v>2</v>
      </c>
      <c r="E34" s="26">
        <v>0</v>
      </c>
      <c r="F34" s="26">
        <v>7</v>
      </c>
      <c r="G34" s="27">
        <v>0</v>
      </c>
      <c r="H34" s="28">
        <v>1.8</v>
      </c>
      <c r="I34" s="26">
        <v>13</v>
      </c>
      <c r="J34" s="26">
        <v>0</v>
      </c>
      <c r="K34" s="26">
        <v>2</v>
      </c>
      <c r="L34" s="26">
        <v>0</v>
      </c>
      <c r="M34" s="26">
        <v>15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10</v>
      </c>
      <c r="C35" s="26">
        <v>0</v>
      </c>
      <c r="D35" s="26">
        <v>1</v>
      </c>
      <c r="E35" s="26">
        <v>0</v>
      </c>
      <c r="F35" s="26">
        <v>11</v>
      </c>
      <c r="G35" s="27">
        <v>0</v>
      </c>
      <c r="H35" s="28">
        <v>2.9</v>
      </c>
      <c r="I35" s="26">
        <v>11</v>
      </c>
      <c r="J35" s="26">
        <v>0</v>
      </c>
      <c r="K35" s="26">
        <v>2</v>
      </c>
      <c r="L35" s="26">
        <v>1</v>
      </c>
      <c r="M35" s="26">
        <v>14</v>
      </c>
      <c r="N35" s="27">
        <v>7.1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4</v>
      </c>
      <c r="C36" s="26">
        <v>0</v>
      </c>
      <c r="D36" s="26">
        <v>0</v>
      </c>
      <c r="E36" s="26">
        <v>0</v>
      </c>
      <c r="F36" s="26">
        <v>4</v>
      </c>
      <c r="G36" s="27">
        <v>0</v>
      </c>
      <c r="H36" s="28">
        <v>1.1000000000000001</v>
      </c>
      <c r="I36" s="26">
        <v>15</v>
      </c>
      <c r="J36" s="26">
        <v>0</v>
      </c>
      <c r="K36" s="26">
        <v>1</v>
      </c>
      <c r="L36" s="26">
        <v>1</v>
      </c>
      <c r="M36" s="26">
        <v>17</v>
      </c>
      <c r="N36" s="27">
        <v>5.9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9</v>
      </c>
      <c r="C37" s="26">
        <v>0</v>
      </c>
      <c r="D37" s="26">
        <v>3</v>
      </c>
      <c r="E37" s="26">
        <v>0</v>
      </c>
      <c r="F37" s="26">
        <v>12</v>
      </c>
      <c r="G37" s="27">
        <v>0</v>
      </c>
      <c r="H37" s="28">
        <v>3.2</v>
      </c>
      <c r="I37" s="26">
        <v>12</v>
      </c>
      <c r="J37" s="26">
        <v>0</v>
      </c>
      <c r="K37" s="26">
        <v>1</v>
      </c>
      <c r="L37" s="26">
        <v>0</v>
      </c>
      <c r="M37" s="26">
        <v>13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4</v>
      </c>
      <c r="C38" s="26">
        <v>0</v>
      </c>
      <c r="D38" s="26">
        <v>0</v>
      </c>
      <c r="E38" s="26">
        <v>0</v>
      </c>
      <c r="F38" s="26">
        <v>4</v>
      </c>
      <c r="G38" s="27">
        <v>0</v>
      </c>
      <c r="H38" s="28">
        <v>1.1000000000000001</v>
      </c>
      <c r="I38" s="26">
        <v>13</v>
      </c>
      <c r="J38" s="26">
        <v>0</v>
      </c>
      <c r="K38" s="26">
        <v>2</v>
      </c>
      <c r="L38" s="26">
        <v>0</v>
      </c>
      <c r="M38" s="26">
        <v>15</v>
      </c>
      <c r="N38" s="27">
        <v>0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37</v>
      </c>
      <c r="C39" s="30">
        <v>0</v>
      </c>
      <c r="D39" s="30">
        <v>6</v>
      </c>
      <c r="E39" s="30">
        <v>0</v>
      </c>
      <c r="F39" s="30">
        <v>43</v>
      </c>
      <c r="G39" s="31">
        <v>0</v>
      </c>
      <c r="H39" s="32">
        <v>11.3</v>
      </c>
      <c r="I39" s="30">
        <v>80</v>
      </c>
      <c r="J39" s="30">
        <v>0</v>
      </c>
      <c r="K39" s="30">
        <v>10</v>
      </c>
      <c r="L39" s="30">
        <v>2</v>
      </c>
      <c r="M39" s="30">
        <v>92</v>
      </c>
      <c r="N39" s="31">
        <v>2.2000000000000002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9</v>
      </c>
      <c r="C40" s="21">
        <v>0</v>
      </c>
      <c r="D40" s="21">
        <v>0</v>
      </c>
      <c r="E40" s="21">
        <v>0</v>
      </c>
      <c r="F40" s="21">
        <v>9</v>
      </c>
      <c r="G40" s="22">
        <v>0</v>
      </c>
      <c r="H40" s="23">
        <v>2.4</v>
      </c>
      <c r="I40" s="21">
        <v>11</v>
      </c>
      <c r="J40" s="21">
        <v>0</v>
      </c>
      <c r="K40" s="21">
        <v>2</v>
      </c>
      <c r="L40" s="21">
        <v>0</v>
      </c>
      <c r="M40" s="21">
        <v>13</v>
      </c>
      <c r="N40" s="22">
        <v>0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6</v>
      </c>
      <c r="C41" s="26">
        <v>0</v>
      </c>
      <c r="D41" s="26">
        <v>0</v>
      </c>
      <c r="E41" s="26">
        <v>0</v>
      </c>
      <c r="F41" s="26">
        <v>6</v>
      </c>
      <c r="G41" s="27">
        <v>0</v>
      </c>
      <c r="H41" s="28">
        <v>1.6</v>
      </c>
      <c r="I41" s="26">
        <v>10</v>
      </c>
      <c r="J41" s="26">
        <v>0</v>
      </c>
      <c r="K41" s="26">
        <v>1</v>
      </c>
      <c r="L41" s="26">
        <v>0</v>
      </c>
      <c r="M41" s="26">
        <v>11</v>
      </c>
      <c r="N41" s="27">
        <v>0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5</v>
      </c>
      <c r="C42" s="26">
        <v>0</v>
      </c>
      <c r="D42" s="26">
        <v>0</v>
      </c>
      <c r="E42" s="26">
        <v>0</v>
      </c>
      <c r="F42" s="26">
        <v>5</v>
      </c>
      <c r="G42" s="27">
        <v>0</v>
      </c>
      <c r="H42" s="28">
        <v>1.3</v>
      </c>
      <c r="I42" s="26">
        <v>2</v>
      </c>
      <c r="J42" s="26">
        <v>0</v>
      </c>
      <c r="K42" s="26">
        <v>4</v>
      </c>
      <c r="L42" s="26">
        <v>0</v>
      </c>
      <c r="M42" s="26">
        <v>6</v>
      </c>
      <c r="N42" s="27">
        <v>0</v>
      </c>
      <c r="O42" s="28">
        <v>0.7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4</v>
      </c>
      <c r="C43" s="26">
        <v>0</v>
      </c>
      <c r="D43" s="26">
        <v>0</v>
      </c>
      <c r="E43" s="26">
        <v>0</v>
      </c>
      <c r="F43" s="26">
        <v>4</v>
      </c>
      <c r="G43" s="27">
        <v>0</v>
      </c>
      <c r="H43" s="28">
        <v>1.1000000000000001</v>
      </c>
      <c r="I43" s="26">
        <v>9</v>
      </c>
      <c r="J43" s="26">
        <v>0</v>
      </c>
      <c r="K43" s="26">
        <v>1</v>
      </c>
      <c r="L43" s="26">
        <v>0</v>
      </c>
      <c r="M43" s="26">
        <v>10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</v>
      </c>
      <c r="C44" s="26">
        <v>0</v>
      </c>
      <c r="D44" s="26">
        <v>1</v>
      </c>
      <c r="E44" s="26">
        <v>0</v>
      </c>
      <c r="F44" s="26">
        <v>2</v>
      </c>
      <c r="G44" s="27">
        <v>0</v>
      </c>
      <c r="H44" s="28">
        <v>0.5</v>
      </c>
      <c r="I44" s="26">
        <v>12</v>
      </c>
      <c r="J44" s="26">
        <v>0</v>
      </c>
      <c r="K44" s="26">
        <v>0</v>
      </c>
      <c r="L44" s="26">
        <v>0</v>
      </c>
      <c r="M44" s="26">
        <v>12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4</v>
      </c>
      <c r="C45" s="26">
        <v>0</v>
      </c>
      <c r="D45" s="26">
        <v>1</v>
      </c>
      <c r="E45" s="26">
        <v>0</v>
      </c>
      <c r="F45" s="26">
        <v>5</v>
      </c>
      <c r="G45" s="27">
        <v>0</v>
      </c>
      <c r="H45" s="28">
        <v>1.3</v>
      </c>
      <c r="I45" s="26">
        <v>10</v>
      </c>
      <c r="J45" s="26">
        <v>0</v>
      </c>
      <c r="K45" s="26">
        <v>1</v>
      </c>
      <c r="L45" s="26">
        <v>0</v>
      </c>
      <c r="M45" s="26">
        <v>11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29</v>
      </c>
      <c r="C46" s="30">
        <v>0</v>
      </c>
      <c r="D46" s="30">
        <v>2</v>
      </c>
      <c r="E46" s="30">
        <v>0</v>
      </c>
      <c r="F46" s="30">
        <v>31</v>
      </c>
      <c r="G46" s="31">
        <v>0</v>
      </c>
      <c r="H46" s="32">
        <v>8.1999999999999993</v>
      </c>
      <c r="I46" s="30">
        <v>54</v>
      </c>
      <c r="J46" s="30">
        <v>0</v>
      </c>
      <c r="K46" s="30">
        <v>9</v>
      </c>
      <c r="L46" s="30">
        <v>0</v>
      </c>
      <c r="M46" s="30">
        <v>63</v>
      </c>
      <c r="N46" s="31">
        <v>0</v>
      </c>
      <c r="O46" s="32">
        <v>7.6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326</v>
      </c>
      <c r="C47" s="30">
        <v>4</v>
      </c>
      <c r="D47" s="30">
        <v>43</v>
      </c>
      <c r="E47" s="30">
        <v>6</v>
      </c>
      <c r="F47" s="30">
        <v>379</v>
      </c>
      <c r="G47" s="31">
        <v>2.6</v>
      </c>
      <c r="H47" s="32">
        <v>100</v>
      </c>
      <c r="I47" s="30">
        <v>710</v>
      </c>
      <c r="J47" s="30">
        <v>1</v>
      </c>
      <c r="K47" s="30">
        <v>102</v>
      </c>
      <c r="L47" s="30">
        <v>15</v>
      </c>
      <c r="M47" s="30">
        <v>828</v>
      </c>
      <c r="N47" s="31">
        <v>1.9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78356-DA93-44F1-A084-AEC761CD95D9}">
  <sheetPr codeName="Sheet18"/>
  <dimension ref="A1:CV300"/>
  <sheetViews>
    <sheetView workbookViewId="0">
      <selection activeCell="AF10" sqref="AF1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45</v>
      </c>
      <c r="C9" s="12"/>
      <c r="D9" s="12"/>
      <c r="E9" s="12"/>
      <c r="F9" s="12"/>
      <c r="G9" s="12"/>
      <c r="H9" s="13"/>
      <c r="I9" s="11" t="s">
        <v>49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22</v>
      </c>
      <c r="J11" s="21">
        <v>0</v>
      </c>
      <c r="K11" s="21">
        <v>3</v>
      </c>
      <c r="L11" s="21">
        <v>0</v>
      </c>
      <c r="M11" s="21">
        <v>25</v>
      </c>
      <c r="N11" s="22">
        <v>0</v>
      </c>
      <c r="O11" s="23">
        <v>2.1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22</v>
      </c>
      <c r="J12" s="26">
        <v>0</v>
      </c>
      <c r="K12" s="26">
        <v>0</v>
      </c>
      <c r="L12" s="26">
        <v>0</v>
      </c>
      <c r="M12" s="26">
        <v>22</v>
      </c>
      <c r="N12" s="27">
        <v>0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32</v>
      </c>
      <c r="J13" s="26">
        <v>0</v>
      </c>
      <c r="K13" s="26">
        <v>2</v>
      </c>
      <c r="L13" s="26">
        <v>0</v>
      </c>
      <c r="M13" s="26">
        <v>34</v>
      </c>
      <c r="N13" s="27">
        <v>0</v>
      </c>
      <c r="O13" s="28">
        <v>2.8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29</v>
      </c>
      <c r="J14" s="26">
        <v>0</v>
      </c>
      <c r="K14" s="26">
        <v>4</v>
      </c>
      <c r="L14" s="26">
        <v>0</v>
      </c>
      <c r="M14" s="26">
        <v>33</v>
      </c>
      <c r="N14" s="27">
        <v>0</v>
      </c>
      <c r="O14" s="28">
        <v>2.7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23</v>
      </c>
      <c r="J15" s="26">
        <v>0</v>
      </c>
      <c r="K15" s="26">
        <v>1</v>
      </c>
      <c r="L15" s="26">
        <v>0</v>
      </c>
      <c r="M15" s="26">
        <v>24</v>
      </c>
      <c r="N15" s="27">
        <v>0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20</v>
      </c>
      <c r="J16" s="26">
        <v>0</v>
      </c>
      <c r="K16" s="26">
        <v>2</v>
      </c>
      <c r="L16" s="26">
        <v>0</v>
      </c>
      <c r="M16" s="26">
        <v>22</v>
      </c>
      <c r="N16" s="27">
        <v>0</v>
      </c>
      <c r="O16" s="28">
        <v>1.8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148</v>
      </c>
      <c r="J17" s="30">
        <v>0</v>
      </c>
      <c r="K17" s="30">
        <v>12</v>
      </c>
      <c r="L17" s="30">
        <v>0</v>
      </c>
      <c r="M17" s="30">
        <v>160</v>
      </c>
      <c r="N17" s="31">
        <v>0</v>
      </c>
      <c r="O17" s="32">
        <v>13.3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27</v>
      </c>
      <c r="J18" s="21">
        <v>3</v>
      </c>
      <c r="K18" s="21">
        <v>2</v>
      </c>
      <c r="L18" s="21">
        <v>0</v>
      </c>
      <c r="M18" s="21">
        <v>32</v>
      </c>
      <c r="N18" s="22">
        <v>9.4</v>
      </c>
      <c r="O18" s="23">
        <v>2.7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31</v>
      </c>
      <c r="J19" s="26">
        <v>0</v>
      </c>
      <c r="K19" s="26">
        <v>1</v>
      </c>
      <c r="L19" s="26">
        <v>0</v>
      </c>
      <c r="M19" s="26">
        <v>32</v>
      </c>
      <c r="N19" s="27">
        <v>0</v>
      </c>
      <c r="O19" s="28">
        <v>2.7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25</v>
      </c>
      <c r="J20" s="26">
        <v>0</v>
      </c>
      <c r="K20" s="26">
        <v>2</v>
      </c>
      <c r="L20" s="26">
        <v>1</v>
      </c>
      <c r="M20" s="26">
        <v>28</v>
      </c>
      <c r="N20" s="27">
        <v>3.6</v>
      </c>
      <c r="O20" s="28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17</v>
      </c>
      <c r="J21" s="26">
        <v>0</v>
      </c>
      <c r="K21" s="26">
        <v>2</v>
      </c>
      <c r="L21" s="26">
        <v>0</v>
      </c>
      <c r="M21" s="26">
        <v>19</v>
      </c>
      <c r="N21" s="27">
        <v>0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25</v>
      </c>
      <c r="J22" s="26">
        <v>0</v>
      </c>
      <c r="K22" s="26">
        <v>4</v>
      </c>
      <c r="L22" s="26">
        <v>0</v>
      </c>
      <c r="M22" s="26">
        <v>29</v>
      </c>
      <c r="N22" s="27">
        <v>0</v>
      </c>
      <c r="O22" s="28">
        <v>2.4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17</v>
      </c>
      <c r="J23" s="26">
        <v>0</v>
      </c>
      <c r="K23" s="26">
        <v>3</v>
      </c>
      <c r="L23" s="26">
        <v>0</v>
      </c>
      <c r="M23" s="26">
        <v>20</v>
      </c>
      <c r="N23" s="27">
        <v>0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142</v>
      </c>
      <c r="J24" s="30">
        <v>3</v>
      </c>
      <c r="K24" s="30">
        <v>14</v>
      </c>
      <c r="L24" s="30">
        <v>1</v>
      </c>
      <c r="M24" s="30">
        <v>160</v>
      </c>
      <c r="N24" s="31">
        <v>2.5</v>
      </c>
      <c r="O24" s="32">
        <v>13.3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96</v>
      </c>
      <c r="J25" s="26">
        <v>0</v>
      </c>
      <c r="K25" s="26">
        <v>8</v>
      </c>
      <c r="L25" s="26">
        <v>1</v>
      </c>
      <c r="M25" s="26">
        <v>105</v>
      </c>
      <c r="N25" s="27">
        <v>1</v>
      </c>
      <c r="O25" s="28">
        <v>8.6999999999999993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73</v>
      </c>
      <c r="J26" s="26">
        <v>0</v>
      </c>
      <c r="K26" s="26">
        <v>13</v>
      </c>
      <c r="L26" s="26">
        <v>3</v>
      </c>
      <c r="M26" s="26">
        <v>89</v>
      </c>
      <c r="N26" s="27">
        <v>3.4</v>
      </c>
      <c r="O26" s="28">
        <v>7.4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64</v>
      </c>
      <c r="J27" s="26">
        <v>0</v>
      </c>
      <c r="K27" s="26">
        <v>10</v>
      </c>
      <c r="L27" s="26">
        <v>4</v>
      </c>
      <c r="M27" s="26">
        <v>78</v>
      </c>
      <c r="N27" s="27">
        <v>5.0999999999999996</v>
      </c>
      <c r="O27" s="28">
        <v>6.5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54</v>
      </c>
      <c r="J28" s="26">
        <v>0</v>
      </c>
      <c r="K28" s="26">
        <v>13</v>
      </c>
      <c r="L28" s="26">
        <v>0</v>
      </c>
      <c r="M28" s="26">
        <v>67</v>
      </c>
      <c r="N28" s="27">
        <v>0</v>
      </c>
      <c r="O28" s="28">
        <v>5.6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64</v>
      </c>
      <c r="J29" s="26">
        <v>1</v>
      </c>
      <c r="K29" s="26">
        <v>11</v>
      </c>
      <c r="L29" s="26">
        <v>3</v>
      </c>
      <c r="M29" s="26">
        <v>79</v>
      </c>
      <c r="N29" s="27">
        <v>5.0999999999999996</v>
      </c>
      <c r="O29" s="28">
        <v>6.5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63</v>
      </c>
      <c r="J30" s="26">
        <v>1</v>
      </c>
      <c r="K30" s="26">
        <v>8</v>
      </c>
      <c r="L30" s="26">
        <v>2</v>
      </c>
      <c r="M30" s="26">
        <v>74</v>
      </c>
      <c r="N30" s="27">
        <v>4.0999999999999996</v>
      </c>
      <c r="O30" s="28">
        <v>6.1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62</v>
      </c>
      <c r="J31" s="26">
        <v>0</v>
      </c>
      <c r="K31" s="26">
        <v>12</v>
      </c>
      <c r="L31" s="26">
        <v>2</v>
      </c>
      <c r="M31" s="26">
        <v>76</v>
      </c>
      <c r="N31" s="27">
        <v>2.6</v>
      </c>
      <c r="O31" s="28">
        <v>6.3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70</v>
      </c>
      <c r="J32" s="26">
        <v>0</v>
      </c>
      <c r="K32" s="26">
        <v>17</v>
      </c>
      <c r="L32" s="26">
        <v>3</v>
      </c>
      <c r="M32" s="26">
        <v>90</v>
      </c>
      <c r="N32" s="27">
        <v>3.3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21</v>
      </c>
      <c r="J33" s="21">
        <v>0</v>
      </c>
      <c r="K33" s="21">
        <v>2</v>
      </c>
      <c r="L33" s="21">
        <v>0</v>
      </c>
      <c r="M33" s="21">
        <v>23</v>
      </c>
      <c r="N33" s="22">
        <v>0</v>
      </c>
      <c r="O33" s="23">
        <v>1.9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18</v>
      </c>
      <c r="J34" s="26">
        <v>0</v>
      </c>
      <c r="K34" s="26">
        <v>4</v>
      </c>
      <c r="L34" s="26">
        <v>0</v>
      </c>
      <c r="M34" s="26">
        <v>22</v>
      </c>
      <c r="N34" s="27">
        <v>0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21</v>
      </c>
      <c r="J35" s="26">
        <v>0</v>
      </c>
      <c r="K35" s="26">
        <v>3</v>
      </c>
      <c r="L35" s="26">
        <v>1</v>
      </c>
      <c r="M35" s="26">
        <v>25</v>
      </c>
      <c r="N35" s="27">
        <v>4</v>
      </c>
      <c r="O35" s="28">
        <v>2.1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19</v>
      </c>
      <c r="J36" s="26">
        <v>0</v>
      </c>
      <c r="K36" s="26">
        <v>1</v>
      </c>
      <c r="L36" s="26">
        <v>1</v>
      </c>
      <c r="M36" s="26">
        <v>21</v>
      </c>
      <c r="N36" s="27">
        <v>4.8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21</v>
      </c>
      <c r="J37" s="26">
        <v>0</v>
      </c>
      <c r="K37" s="26">
        <v>4</v>
      </c>
      <c r="L37" s="26">
        <v>0</v>
      </c>
      <c r="M37" s="26">
        <v>25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17</v>
      </c>
      <c r="J38" s="26">
        <v>0</v>
      </c>
      <c r="K38" s="26">
        <v>2</v>
      </c>
      <c r="L38" s="26">
        <v>0</v>
      </c>
      <c r="M38" s="26">
        <v>19</v>
      </c>
      <c r="N38" s="27">
        <v>0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117</v>
      </c>
      <c r="J39" s="30">
        <v>0</v>
      </c>
      <c r="K39" s="30">
        <v>16</v>
      </c>
      <c r="L39" s="30">
        <v>2</v>
      </c>
      <c r="M39" s="30">
        <v>135</v>
      </c>
      <c r="N39" s="31">
        <v>1.5</v>
      </c>
      <c r="O39" s="32">
        <v>11.2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20</v>
      </c>
      <c r="J40" s="21">
        <v>0</v>
      </c>
      <c r="K40" s="21">
        <v>2</v>
      </c>
      <c r="L40" s="21">
        <v>0</v>
      </c>
      <c r="M40" s="21">
        <v>22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16</v>
      </c>
      <c r="J41" s="26">
        <v>0</v>
      </c>
      <c r="K41" s="26">
        <v>1</v>
      </c>
      <c r="L41" s="26">
        <v>0</v>
      </c>
      <c r="M41" s="26">
        <v>17</v>
      </c>
      <c r="N41" s="27">
        <v>0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7</v>
      </c>
      <c r="J42" s="26">
        <v>0</v>
      </c>
      <c r="K42" s="26">
        <v>4</v>
      </c>
      <c r="L42" s="26">
        <v>0</v>
      </c>
      <c r="M42" s="26">
        <v>11</v>
      </c>
      <c r="N42" s="27">
        <v>0</v>
      </c>
      <c r="O42" s="28">
        <v>0.9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13</v>
      </c>
      <c r="J43" s="26">
        <v>0</v>
      </c>
      <c r="K43" s="26">
        <v>1</v>
      </c>
      <c r="L43" s="26">
        <v>0</v>
      </c>
      <c r="M43" s="26">
        <v>14</v>
      </c>
      <c r="N43" s="27">
        <v>0</v>
      </c>
      <c r="O43" s="28">
        <v>1.2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13</v>
      </c>
      <c r="J44" s="26">
        <v>0</v>
      </c>
      <c r="K44" s="26">
        <v>1</v>
      </c>
      <c r="L44" s="26">
        <v>0</v>
      </c>
      <c r="M44" s="26">
        <v>14</v>
      </c>
      <c r="N44" s="27">
        <v>0</v>
      </c>
      <c r="O44" s="28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14</v>
      </c>
      <c r="J45" s="26">
        <v>0</v>
      </c>
      <c r="K45" s="26">
        <v>2</v>
      </c>
      <c r="L45" s="26">
        <v>0</v>
      </c>
      <c r="M45" s="26">
        <v>16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83</v>
      </c>
      <c r="J46" s="30">
        <v>0</v>
      </c>
      <c r="K46" s="30">
        <v>11</v>
      </c>
      <c r="L46" s="30">
        <v>0</v>
      </c>
      <c r="M46" s="30">
        <v>94</v>
      </c>
      <c r="N46" s="31">
        <v>0</v>
      </c>
      <c r="O46" s="32">
        <v>7.8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1036</v>
      </c>
      <c r="J47" s="30">
        <v>5</v>
      </c>
      <c r="K47" s="30">
        <v>145</v>
      </c>
      <c r="L47" s="30">
        <v>21</v>
      </c>
      <c r="M47" s="30">
        <v>1207</v>
      </c>
      <c r="N47" s="31">
        <v>2.2000000000000002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58</vt:i4>
      </vt:variant>
      <vt:variant>
        <vt:lpstr>名前付き一覧</vt:lpstr>
      </vt:variant>
      <vt:variant>
        <vt:i4>61</vt:i4>
      </vt:variant>
    </vt:vector>
  </HeadingPairs>
  <TitlesOfParts>
    <vt:vector size="119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方向別自動車(9)</vt:lpstr>
      <vt:lpstr>方向別自動車(10)</vt:lpstr>
      <vt:lpstr>方向別自動車(11)</vt:lpstr>
      <vt:lpstr>方向別自動車(12)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断面別自動車(9)</vt:lpstr>
      <vt:lpstr>断面別自動車(10)</vt:lpstr>
      <vt:lpstr>断面別自動車(11)</vt:lpstr>
      <vt:lpstr>断面別自動車(12)</vt:lpstr>
      <vt:lpstr>断面別自動車(13)</vt:lpstr>
      <vt:lpstr>断面別自動車(14)</vt:lpstr>
      <vt:lpstr>断面別自動車(15)</vt:lpstr>
      <vt:lpstr>断面別自動車(16)</vt:lpstr>
      <vt:lpstr>自動車交差点合計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自動車変動図(8)</vt:lpstr>
      <vt:lpstr>歩行者自転車流動図</vt:lpstr>
      <vt:lpstr>歩行者・自転車(1)</vt:lpstr>
      <vt:lpstr>歩行者・自転車(2)</vt:lpstr>
      <vt:lpstr>歩行者・自転車(3)</vt:lpstr>
      <vt:lpstr>歩行者・自転車(4)</vt:lpstr>
      <vt:lpstr>歩行者・自転車変動図(1)</vt:lpstr>
      <vt:lpstr>歩行者・自転車変動図(2)</vt:lpstr>
      <vt:lpstr>歩行者・自転車変動図(3)</vt:lpstr>
      <vt:lpstr>歩行者・自転車変動図(4)</vt:lpstr>
      <vt:lpstr>渋滞長(1)</vt:lpstr>
      <vt:lpstr>渋滞長(2)</vt:lpstr>
      <vt:lpstr>渋滞長(3)</vt:lpstr>
      <vt:lpstr>渋滞長変動図(1)</vt:lpstr>
      <vt:lpstr>渋滞長変動図(2)</vt:lpstr>
      <vt:lpstr>渋滞長変動図(3)</vt:lpstr>
      <vt:lpstr>渋滞長変動図(4)</vt:lpstr>
      <vt:lpstr>渋滞長変動図(5)</vt:lpstr>
      <vt:lpstr>信号現示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'自動車変動図(8)'!Print_Area</vt:lpstr>
      <vt:lpstr>'渋滞長(1)'!Print_Area</vt:lpstr>
      <vt:lpstr>'渋滞長(2)'!Print_Area</vt:lpstr>
      <vt:lpstr>'渋滞長(3)'!Print_Area</vt:lpstr>
      <vt:lpstr>'渋滞長変動図(1)'!Print_Area</vt:lpstr>
      <vt:lpstr>'渋滞長変動図(2)'!Print_Area</vt:lpstr>
      <vt:lpstr>'渋滞長変動図(3)'!Print_Area</vt:lpstr>
      <vt:lpstr>'渋滞長変動図(4)'!Print_Area</vt:lpstr>
      <vt:lpstr>'渋滞長変動図(5)'!Print_Area</vt:lpstr>
      <vt:lpstr>信号現示!Print_Area</vt:lpstr>
      <vt:lpstr>道路幅員図!Print_Area</vt:lpstr>
      <vt:lpstr>'歩行者・自転車変動図(1)'!Print_Area</vt:lpstr>
      <vt:lpstr>'歩行者・自転車変動図(2)'!Print_Area</vt:lpstr>
      <vt:lpstr>'歩行者・自転車変動図(3)'!Print_Area</vt:lpstr>
      <vt:lpstr>'歩行者・自転車変動図(4)'!Print_Area</vt:lpstr>
      <vt:lpstr>歩行者自転車流動図!Print_Area</vt:lpstr>
      <vt:lpstr>自動車交差点合計!Print_Titles</vt:lpstr>
      <vt:lpstr>'渋滞長(1)'!Print_Titles</vt:lpstr>
      <vt:lpstr>'渋滞長(2)'!Print_Titles</vt:lpstr>
      <vt:lpstr>'渋滞長(3)'!Print_Titles</vt:lpstr>
      <vt:lpstr>'断面別自動車(1)'!Print_Titles</vt:lpstr>
      <vt:lpstr>'断面別自動車(10)'!Print_Titles</vt:lpstr>
      <vt:lpstr>'断面別自動車(11)'!Print_Titles</vt:lpstr>
      <vt:lpstr>'断面別自動車(12)'!Print_Titles</vt:lpstr>
      <vt:lpstr>'断面別自動車(13)'!Print_Titles</vt:lpstr>
      <vt:lpstr>'断面別自動車(14)'!Print_Titles</vt:lpstr>
      <vt:lpstr>'断面別自動車(15)'!Print_Titles</vt:lpstr>
      <vt:lpstr>'断面別自動車(16)'!Print_Titles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'断面別自動車(9)'!Print_Titles</vt:lpstr>
      <vt:lpstr>'歩行者・自転車(1)'!Print_Titles</vt:lpstr>
      <vt:lpstr>'歩行者・自転車(2)'!Print_Titles</vt:lpstr>
      <vt:lpstr>'歩行者・自転車(3)'!Print_Titles</vt:lpstr>
      <vt:lpstr>'歩行者・自転車(4)'!Print_Titles</vt:lpstr>
      <vt:lpstr>'方向別自動車(1)'!Print_Titles</vt:lpstr>
      <vt:lpstr>'方向別自動車(10)'!Print_Titles</vt:lpstr>
      <vt:lpstr>'方向別自動車(11)'!Print_Titles</vt:lpstr>
      <vt:lpstr>'方向別自動車(12)'!Print_Titles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  <vt:lpstr>'方向別自動車(9)'!Print_Titles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2025-12-04T07:35:39Z</cp:lastPrinted>
  <dcterms:created xsi:type="dcterms:W3CDTF">2025-10-20T00:51:13Z</dcterms:created>
  <dcterms:modified xsi:type="dcterms:W3CDTF">2025-10-20T00:51:13Z</dcterms:modified>
</cp:coreProperties>
</file>