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619FC27B-90B9-4FED-AC54-802B771181E3}" xr6:coauthVersionLast="47" xr6:coauthVersionMax="47" xr10:uidLastSave="{00000000-0000-0000-0000-000000000000}"/>
  <bookViews>
    <workbookView xWindow="28680" yWindow="-120" windowWidth="29040" windowHeight="15720" tabRatio="913" xr2:uid="{93C04448-D51F-447D-9126-BD97614EE931}"/>
  </bookViews>
  <sheets>
    <sheet name="道路幅員図" sheetId="52" r:id="rId1"/>
    <sheet name="交通量集計表 " sheetId="53" r:id="rId2"/>
    <sheet name="交通流動図" sheetId="51" r:id="rId3"/>
    <sheet name="方向別自動車(1)" sheetId="25" r:id="rId4"/>
    <sheet name="方向別自動車(2)" sheetId="26" r:id="rId5"/>
    <sheet name="方向別自動車(3)" sheetId="27" r:id="rId6"/>
    <sheet name="方向別自動車(4)" sheetId="28" r:id="rId7"/>
    <sheet name="方向別自動車(5)" sheetId="29" r:id="rId8"/>
    <sheet name="方向別自動車(6)" sheetId="30" r:id="rId9"/>
    <sheet name="断面別自動車(1)" sheetId="31" r:id="rId10"/>
    <sheet name="断面別自動車(2)" sheetId="32" r:id="rId11"/>
    <sheet name="断面別自動車(3)" sheetId="33" r:id="rId12"/>
    <sheet name="断面別自動車(4)" sheetId="34" r:id="rId13"/>
    <sheet name="断面別自動車(5)" sheetId="35" r:id="rId14"/>
    <sheet name="断面別自動車(6)" sheetId="36" r:id="rId15"/>
    <sheet name="断面別自動車(7)" sheetId="37" r:id="rId16"/>
    <sheet name="断面別自動車(8)" sheetId="38" r:id="rId17"/>
    <sheet name="自動車交差点合計" sheetId="49" r:id="rId18"/>
    <sheet name="自動車変動図(1)" sheetId="42" r:id="rId19"/>
    <sheet name="自動車変動図(2)" sheetId="43" r:id="rId20"/>
    <sheet name="自動車変動図(3)" sheetId="44" r:id="rId21"/>
    <sheet name="自動車変動図(4)" sheetId="45" r:id="rId22"/>
    <sheet name="渋滞長(1)" sheetId="39" r:id="rId23"/>
    <sheet name="渋滞長(2)" sheetId="40" r:id="rId24"/>
    <sheet name="渋滞長変動図(1)" sheetId="46" r:id="rId25"/>
    <sheet name="渋滞長変動図(2)" sheetId="47" r:id="rId26"/>
    <sheet name="渋滞長変動図(3)" sheetId="48" r:id="rId27"/>
    <sheet name="信号現示" sheetId="41" r:id="rId28"/>
  </sheets>
  <definedNames>
    <definedName name="_xlnm.Print_Area" localSheetId="2">交通流動図!$A$1:$K$59</definedName>
    <definedName name="_xlnm.Print_Area" localSheetId="1">'交通量集計表 '!$A$1:$J$43</definedName>
    <definedName name="_xlnm.Print_Area" localSheetId="18">'自動車変動図(1)'!$A$1:$N$86</definedName>
    <definedName name="_xlnm.Print_Area" localSheetId="19">'自動車変動図(2)'!$A$1:$N$86</definedName>
    <definedName name="_xlnm.Print_Area" localSheetId="20">'自動車変動図(3)'!$A$1:$N$86</definedName>
    <definedName name="_xlnm.Print_Area" localSheetId="21">'自動車変動図(4)'!$A$1:$N$86</definedName>
    <definedName name="_xlnm.Print_Area" localSheetId="22">'渋滞長(1)'!$A$1:$Q$46</definedName>
    <definedName name="_xlnm.Print_Area" localSheetId="23">'渋滞長(2)'!$A$1:$Q$46</definedName>
    <definedName name="_xlnm.Print_Area" localSheetId="24">'渋滞長変動図(1)'!$L$1:$V$69</definedName>
    <definedName name="_xlnm.Print_Area" localSheetId="25">'渋滞長変動図(2)'!$L$1:$V$69</definedName>
    <definedName name="_xlnm.Print_Area" localSheetId="26">'渋滞長変動図(3)'!$L$1:$V$69</definedName>
    <definedName name="_xlnm.Print_Area" localSheetId="27">信号現示!$A$1:$P$32</definedName>
    <definedName name="_xlnm.Print_Area" localSheetId="0">道路幅員図!$A$1:$K$59</definedName>
    <definedName name="_xlnm.Print_Titles" localSheetId="17">自動車交差点合計!$1:$10</definedName>
    <definedName name="_xlnm.Print_Titles" localSheetId="22">'渋滞長(1)'!$1:$14</definedName>
    <definedName name="_xlnm.Print_Titles" localSheetId="23">'渋滞長(2)'!$1:$14</definedName>
    <definedName name="_xlnm.Print_Titles" localSheetId="9">'断面別自動車(1)'!$1:$10</definedName>
    <definedName name="_xlnm.Print_Titles" localSheetId="10">'断面別自動車(2)'!$1:$10</definedName>
    <definedName name="_xlnm.Print_Titles" localSheetId="11">'断面別自動車(3)'!$1:$10</definedName>
    <definedName name="_xlnm.Print_Titles" localSheetId="12">'断面別自動車(4)'!$1:$10</definedName>
    <definedName name="_xlnm.Print_Titles" localSheetId="13">'断面別自動車(5)'!$1:$10</definedName>
    <definedName name="_xlnm.Print_Titles" localSheetId="14">'断面別自動車(6)'!$1:$10</definedName>
    <definedName name="_xlnm.Print_Titles" localSheetId="15">'断面別自動車(7)'!$1:$10</definedName>
    <definedName name="_xlnm.Print_Titles" localSheetId="16">'断面別自動車(8)'!$1:$10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53" l="1"/>
  <c r="E38" i="53"/>
  <c r="F38" i="53"/>
  <c r="E39" i="53"/>
  <c r="F39" i="53"/>
  <c r="E40" i="53"/>
  <c r="F40" i="53"/>
  <c r="E41" i="53"/>
  <c r="F41" i="53"/>
  <c r="D39" i="53"/>
  <c r="D40" i="53"/>
  <c r="D41" i="53"/>
  <c r="G41" i="53" s="1"/>
  <c r="D38" i="53"/>
  <c r="E36" i="53"/>
  <c r="D36" i="53"/>
  <c r="E30" i="53"/>
  <c r="D30" i="53"/>
  <c r="F24" i="53"/>
  <c r="D24" i="53"/>
  <c r="G24" i="53" s="1"/>
  <c r="G30" i="53" l="1"/>
  <c r="G36" i="53"/>
  <c r="G38" i="53"/>
  <c r="G39" i="53"/>
  <c r="D42" i="53"/>
  <c r="E42" i="53"/>
  <c r="F42" i="53"/>
  <c r="G40" i="53"/>
  <c r="G42" i="53" l="1"/>
  <c r="P23" i="41"/>
  <c r="P24" i="41"/>
  <c r="P25" i="41"/>
</calcChain>
</file>

<file path=xl/sharedStrings.xml><?xml version="1.0" encoding="utf-8"?>
<sst xmlns="http://schemas.openxmlformats.org/spreadsheetml/2006/main" count="1398" uniqueCount="162">
  <si>
    <t>方 向 別 自 動 車 交 通 量 調 査 表</t>
  </si>
  <si>
    <t>調査年月日：令和 7年10月 7日(火)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</si>
  <si>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</si>
  <si>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</si>
  <si>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</si>
  <si>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</si>
  <si>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</si>
  <si>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</si>
  <si>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</si>
  <si>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</si>
  <si>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</si>
  <si>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</si>
  <si>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</si>
  <si>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</si>
  <si>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</si>
  <si>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</si>
  <si>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</si>
  <si>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</si>
  <si>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</si>
  <si>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</si>
  <si>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</si>
  <si>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</si>
  <si>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</si>
  <si>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</si>
  <si>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</si>
  <si>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</si>
  <si>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</si>
  <si>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</si>
  <si>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</si>
  <si>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</si>
  <si>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</si>
  <si>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</si>
  <si>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</si>
  <si>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</si>
  <si>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</si>
  <si>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</si>
  <si>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</si>
  <si>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</si>
  <si>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</si>
  <si>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</si>
  <si>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</si>
  <si>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</si>
  <si>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</si>
  <si>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</si>
  <si>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</si>
  <si>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</si>
  <si>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( 1+ 2+ 3)</t>
  </si>
  <si>
    <t>B 合計 ( 4+ 5)</t>
  </si>
  <si>
    <t>D 合計 ( 6+ 7)</t>
  </si>
  <si>
    <t>調査地点　：№21 大森台駅入口交差点</t>
  </si>
  <si>
    <t>A 流入部(1+ 2+ 3)</t>
  </si>
  <si>
    <t>断 面 別 自 動 車 交 通 量 調 査 表</t>
  </si>
  <si>
    <t>B 流出部(3+ 7)</t>
  </si>
  <si>
    <t>B 流入部(4+ 5)</t>
  </si>
  <si>
    <t>B 合計 ( 3+ 4+ 5+ 7)</t>
  </si>
  <si>
    <t>C 流出部(2+ 5+ 6)</t>
  </si>
  <si>
    <t>C 合計 ( 2+ 5+ 6)</t>
  </si>
  <si>
    <t>D 流出部(1+ 4)</t>
  </si>
  <si>
    <t>D 流入部(6+ 7)</t>
  </si>
  <si>
    <t>D 合計 ( 1+ 4+ 6+ 7)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</si>
  <si>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</si>
  <si>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</si>
  <si>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</si>
  <si>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</si>
  <si>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</si>
  <si>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ｂ１</t>
  </si>
  <si>
    <t>方向 ａ３</t>
  </si>
  <si>
    <t>方向 ａ２</t>
  </si>
  <si>
    <t>方向 ａ１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</si>
  <si>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</si>
  <si>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</si>
  <si>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</si>
  <si>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</si>
  <si>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</si>
  <si>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</si>
  <si>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方向 ｃ１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</si>
  <si>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</si>
  <si>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</si>
  <si>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</si>
  <si>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</si>
  <si>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</si>
  <si>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</si>
  <si>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</si>
  <si>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</si>
  <si>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</si>
  <si>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</si>
  <si>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Ｃ</t>
  </si>
  <si>
    <t>Ｂ</t>
    <phoneticPr fontId="16"/>
  </si>
  <si>
    <t>Ａ</t>
    <phoneticPr fontId="16"/>
  </si>
  <si>
    <t>合計</t>
  </si>
  <si>
    <t>１４</t>
  </si>
  <si>
    <t>１３</t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</si>
  <si>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</si>
  <si>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</si>
  <si>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</si>
  <si>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</si>
  <si>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</si>
  <si>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</si>
  <si>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</si>
  <si>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</si>
  <si>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</si>
  <si>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</si>
  <si>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</si>
  <si>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</si>
  <si>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</si>
  <si>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</si>
  <si>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調査年月日：令和7年10月8日（水）</t>
    <phoneticPr fontId="16"/>
  </si>
  <si>
    <t>表示する凡例をダブルクリック</t>
  </si>
  <si>
    <t>信　号　現　示　調　査　表</t>
  </si>
  <si>
    <t>調査地点　：№21 大森台駅入口交差点</t>
    <rPh sb="16" eb="19">
      <t>コウサテン</t>
    </rPh>
    <phoneticPr fontId="16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</si>
  <si>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</si>
  <si>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</si>
  <si>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</si>
  <si>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</si>
  <si>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</si>
  <si>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</si>
  <si>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</si>
  <si>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調査地点：№21 大森台駅入口交差点</t>
    <phoneticPr fontId="25"/>
  </si>
  <si>
    <t>1007100</t>
  </si>
  <si>
    <t>21</t>
  </si>
  <si>
    <t>自 動 車 交 通 量 時 間 変 動 図</t>
  </si>
  <si>
    <t>【方向a2】</t>
  </si>
  <si>
    <t>【方向a1】</t>
  </si>
  <si>
    <t xml:space="preserve">  調査年月日：令和 7年10月 7日(火) 天候:晴れ</t>
    <phoneticPr fontId="16"/>
  </si>
  <si>
    <t>渋滞長</t>
  </si>
  <si>
    <t>滞留長</t>
  </si>
  <si>
    <t xml:space="preserve">  調査地点：№21 大森台駅入口交差点</t>
    <phoneticPr fontId="16"/>
  </si>
  <si>
    <t>a1</t>
    <phoneticPr fontId="16"/>
  </si>
  <si>
    <t>ﾋﾟｯﾁ</t>
  </si>
  <si>
    <t>地点</t>
  </si>
  <si>
    <t>滞留長・渋滞長時間変動図</t>
    <phoneticPr fontId="16"/>
  </si>
  <si>
    <t>(ｍ)</t>
  </si>
  <si>
    <t>単位</t>
  </si>
  <si>
    <t>開始</t>
  </si>
  <si>
    <t>月日</t>
  </si>
  <si>
    <t>【方向b1】</t>
  </si>
  <si>
    <t>【方向a3】</t>
  </si>
  <si>
    <t>a3</t>
    <phoneticPr fontId="16"/>
  </si>
  <si>
    <t>【方向c1】</t>
  </si>
  <si>
    <t>c1</t>
    <phoneticPr fontId="16"/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</si>
  <si>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</si>
  <si>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</si>
  <si>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</si>
  <si>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</si>
  <si>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</si>
  <si>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</si>
  <si>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</si>
  <si>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</si>
  <si>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</si>
  <si>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</si>
  <si>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</si>
  <si>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</si>
  <si>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</si>
  <si>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</si>
  <si>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</si>
  <si>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</si>
  <si>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</si>
  <si>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</si>
  <si>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</si>
  <si>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</si>
  <si>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：№21 大森台駅入口交差点</t>
    <phoneticPr fontId="9"/>
  </si>
  <si>
    <t>調査年月日：令和 7年10月 7日(火) 天候:晴れ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</si>
</sst>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"/>
    <numFmt numFmtId="177" formatCode="m:ss"/>
    <numFmt numFmtId="178" formatCode="h:mm;@"/>
    <numFmt numFmtId="179" formatCode="0.0;"/>
    <numFmt numFmtId="180" formatCode="0;"/>
    <numFmt numFmtId="181" formatCode="0.0___;"/>
    <numFmt numFmtId="182" formatCode="#,##0_ "/>
    <numFmt numFmtId="183" formatCode="0_);[Red]\(0\)"/>
  </numFmts>
  <fonts count="3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15" fillId="0" borderId="0"/>
    <xf numFmtId="0" fontId="19" fillId="0" borderId="0"/>
    <xf numFmtId="0" fontId="29" fillId="0" borderId="0"/>
    <xf numFmtId="0" fontId="34" fillId="0" borderId="0">
      <alignment vertical="center"/>
    </xf>
  </cellStyleXfs>
  <cellXfs count="250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1" fillId="0" borderId="0" xfId="1" applyFont="1"/>
    <xf numFmtId="0" fontId="12" fillId="0" borderId="16" xfId="1" applyFont="1" applyBorder="1" applyAlignment="1">
      <alignment horizontal="center" vertical="center"/>
    </xf>
    <xf numFmtId="177" fontId="12" fillId="0" borderId="17" xfId="1" applyNumberFormat="1" applyFont="1" applyBorder="1" applyAlignment="1">
      <alignment horizontal="right" vertical="center"/>
    </xf>
    <xf numFmtId="0" fontId="2" fillId="0" borderId="17" xfId="1" applyFont="1" applyBorder="1" applyAlignment="1">
      <alignment vertical="center"/>
    </xf>
    <xf numFmtId="0" fontId="2" fillId="0" borderId="18" xfId="1" applyFont="1" applyBorder="1" applyAlignment="1">
      <alignment vertical="center"/>
    </xf>
    <xf numFmtId="0" fontId="12" fillId="0" borderId="19" xfId="1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12" fillId="0" borderId="14" xfId="1" applyFont="1" applyBorder="1" applyAlignment="1">
      <alignment horizontal="center" vertical="center"/>
    </xf>
    <xf numFmtId="177" fontId="12" fillId="0" borderId="13" xfId="1" applyNumberFormat="1" applyFont="1" applyBorder="1" applyAlignment="1">
      <alignment horizontal="right" vertical="center"/>
    </xf>
    <xf numFmtId="0" fontId="2" fillId="0" borderId="13" xfId="1" applyFont="1" applyBorder="1" applyAlignment="1">
      <alignment vertical="center"/>
    </xf>
    <xf numFmtId="0" fontId="2" fillId="0" borderId="21" xfId="1" applyFont="1" applyBorder="1" applyAlignment="1">
      <alignment vertical="center"/>
    </xf>
    <xf numFmtId="0" fontId="12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2" fillId="0" borderId="11" xfId="1" applyFont="1" applyBorder="1" applyAlignment="1">
      <alignment horizontal="center" vertical="center"/>
    </xf>
    <xf numFmtId="177" fontId="12" fillId="0" borderId="10" xfId="1" applyNumberFormat="1" applyFont="1" applyBorder="1" applyAlignment="1">
      <alignment horizontal="right" vertical="center"/>
    </xf>
    <xf numFmtId="0" fontId="2" fillId="0" borderId="10" xfId="1" applyFont="1" applyBorder="1" applyAlignment="1">
      <alignment vertical="center"/>
    </xf>
    <xf numFmtId="0" fontId="2" fillId="0" borderId="24" xfId="1" applyFont="1" applyBorder="1" applyAlignment="1">
      <alignment vertical="center"/>
    </xf>
    <xf numFmtId="0" fontId="12" fillId="0" borderId="25" xfId="1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1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1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3" fillId="0" borderId="0" xfId="2" applyFont="1" applyAlignment="1">
      <alignment vertical="center"/>
    </xf>
    <xf numFmtId="0" fontId="3" fillId="0" borderId="44" xfId="2" applyFont="1" applyBorder="1" applyAlignment="1">
      <alignment vertical="center"/>
    </xf>
    <xf numFmtId="0" fontId="3" fillId="0" borderId="45" xfId="2" applyFont="1" applyBorder="1" applyAlignment="1">
      <alignment vertical="center"/>
    </xf>
    <xf numFmtId="0" fontId="3" fillId="0" borderId="20" xfId="2" applyFont="1" applyBorder="1" applyAlignment="1">
      <alignment vertical="center"/>
    </xf>
    <xf numFmtId="0" fontId="3" fillId="0" borderId="46" xfId="2" applyFont="1" applyBorder="1" applyAlignment="1">
      <alignment vertical="center"/>
    </xf>
    <xf numFmtId="0" fontId="3" fillId="0" borderId="47" xfId="2" applyFont="1" applyBorder="1" applyAlignment="1">
      <alignment vertical="center"/>
    </xf>
    <xf numFmtId="0" fontId="3" fillId="0" borderId="47" xfId="2" applyFont="1" applyBorder="1" applyAlignment="1">
      <alignment horizontal="centerContinuous" vertical="center"/>
    </xf>
    <xf numFmtId="0" fontId="3" fillId="0" borderId="32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0" fontId="3" fillId="0" borderId="33" xfId="2" quotePrefix="1" applyFont="1" applyBorder="1" applyAlignment="1">
      <alignment horizontal="left" vertical="center"/>
    </xf>
    <xf numFmtId="0" fontId="3" fillId="0" borderId="32" xfId="2" quotePrefix="1" applyFont="1" applyBorder="1" applyAlignment="1">
      <alignment horizontal="left" vertical="center"/>
    </xf>
    <xf numFmtId="0" fontId="3" fillId="0" borderId="34" xfId="2" quotePrefix="1" applyFont="1" applyBorder="1" applyAlignment="1">
      <alignment horizontal="left" vertical="center"/>
    </xf>
    <xf numFmtId="0" fontId="3" fillId="0" borderId="34" xfId="2" applyFont="1" applyBorder="1" applyAlignment="1">
      <alignment vertical="center"/>
    </xf>
    <xf numFmtId="0" fontId="3" fillId="0" borderId="0" xfId="2" quotePrefix="1" applyFont="1" applyAlignment="1">
      <alignment horizontal="right" vertical="top"/>
    </xf>
    <xf numFmtId="0" fontId="3" fillId="0" borderId="36" xfId="2" quotePrefix="1" applyFont="1" applyBorder="1" applyAlignment="1">
      <alignment horizontal="right" vertical="top"/>
    </xf>
    <xf numFmtId="0" fontId="3" fillId="0" borderId="36" xfId="2" applyFont="1" applyBorder="1" applyAlignment="1">
      <alignment vertical="center"/>
    </xf>
    <xf numFmtId="0" fontId="3" fillId="0" borderId="16" xfId="2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178" fontId="3" fillId="0" borderId="48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center"/>
    </xf>
    <xf numFmtId="0" fontId="3" fillId="0" borderId="13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178" fontId="3" fillId="0" borderId="12" xfId="2" applyNumberFormat="1" applyFont="1" applyBorder="1" applyAlignment="1">
      <alignment horizontal="center" vertical="center" wrapText="1"/>
    </xf>
    <xf numFmtId="0" fontId="3" fillId="0" borderId="49" xfId="2" applyFont="1" applyBorder="1" applyAlignment="1">
      <alignment vertical="center"/>
    </xf>
    <xf numFmtId="0" fontId="3" fillId="0" borderId="16" xfId="2" applyFont="1" applyBorder="1" applyAlignment="1">
      <alignment horizontal="center" shrinkToFit="1"/>
    </xf>
    <xf numFmtId="0" fontId="3" fillId="0" borderId="17" xfId="2" applyFont="1" applyBorder="1" applyAlignment="1">
      <alignment horizontal="center" shrinkToFit="1"/>
    </xf>
    <xf numFmtId="0" fontId="3" fillId="0" borderId="18" xfId="2" applyFont="1" applyBorder="1" applyAlignment="1">
      <alignment horizontal="center" shrinkToFit="1"/>
    </xf>
    <xf numFmtId="0" fontId="3" fillId="0" borderId="48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shrinkToFit="1"/>
    </xf>
    <xf numFmtId="0" fontId="3" fillId="0" borderId="13" xfId="2" applyFont="1" applyBorder="1" applyAlignment="1">
      <alignment horizontal="center" shrinkToFit="1"/>
    </xf>
    <xf numFmtId="0" fontId="3" fillId="0" borderId="21" xfId="2" applyFont="1" applyBorder="1" applyAlignment="1">
      <alignment horizontal="center" shrinkToFit="1"/>
    </xf>
    <xf numFmtId="0" fontId="3" fillId="0" borderId="12" xfId="2" applyFont="1" applyBorder="1" applyAlignment="1">
      <alignment horizontal="center" vertical="center" wrapText="1"/>
    </xf>
    <xf numFmtId="0" fontId="3" fillId="0" borderId="27" xfId="2" applyFont="1" applyBorder="1" applyAlignment="1">
      <alignment vertical="center"/>
    </xf>
    <xf numFmtId="0" fontId="3" fillId="0" borderId="12" xfId="2" quotePrefix="1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1" xfId="2" applyFont="1" applyBorder="1" applyAlignment="1">
      <alignment horizontal="center" shrinkToFit="1"/>
    </xf>
    <xf numFmtId="0" fontId="3" fillId="0" borderId="10" xfId="2" applyFont="1" applyBorder="1" applyAlignment="1">
      <alignment horizontal="center" shrinkToFit="1"/>
    </xf>
    <xf numFmtId="0" fontId="3" fillId="0" borderId="24" xfId="2" applyFont="1" applyBorder="1" applyAlignment="1">
      <alignment horizontal="center" shrinkToFit="1"/>
    </xf>
    <xf numFmtId="0" fontId="3" fillId="0" borderId="9" xfId="2" applyFont="1" applyBorder="1" applyAlignment="1">
      <alignment horizontal="center" vertical="center"/>
    </xf>
    <xf numFmtId="49" fontId="3" fillId="0" borderId="0" xfId="2" applyNumberFormat="1" applyFont="1" applyAlignment="1">
      <alignment vertical="center"/>
    </xf>
    <xf numFmtId="49" fontId="3" fillId="0" borderId="0" xfId="2" applyNumberFormat="1" applyFont="1" applyAlignment="1">
      <alignment horizontal="center" vertical="center"/>
    </xf>
    <xf numFmtId="49" fontId="3" fillId="0" borderId="50" xfId="2" applyNumberFormat="1" applyFont="1" applyBorder="1" applyAlignment="1">
      <alignment horizontal="center" vertical="center"/>
    </xf>
    <xf numFmtId="49" fontId="3" fillId="0" borderId="11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24" xfId="2" applyNumberFormat="1" applyFont="1" applyBorder="1" applyAlignment="1">
      <alignment horizontal="center" vertical="center"/>
    </xf>
    <xf numFmtId="49" fontId="3" fillId="0" borderId="5" xfId="2" quotePrefix="1" applyNumberFormat="1" applyFont="1" applyBorder="1" applyAlignment="1">
      <alignment horizontal="distributed" vertical="center"/>
    </xf>
    <xf numFmtId="0" fontId="3" fillId="0" borderId="4" xfId="2" applyFont="1" applyBorder="1" applyAlignment="1">
      <alignment horizontal="center" vertical="center"/>
    </xf>
    <xf numFmtId="0" fontId="3" fillId="0" borderId="3" xfId="2" quotePrefix="1" applyFont="1" applyBorder="1" applyAlignment="1">
      <alignment horizontal="center" vertical="center"/>
    </xf>
    <xf numFmtId="0" fontId="3" fillId="0" borderId="4" xfId="2" quotePrefix="1" applyFont="1" applyBorder="1" applyAlignment="1">
      <alignment horizontal="centerContinuous" vertical="center"/>
    </xf>
    <xf numFmtId="0" fontId="3" fillId="0" borderId="3" xfId="2" quotePrefix="1" applyFont="1" applyBorder="1" applyAlignment="1">
      <alignment horizontal="centerContinuous" vertical="center"/>
    </xf>
    <xf numFmtId="0" fontId="3" fillId="0" borderId="2" xfId="2" applyFont="1" applyBorder="1" applyAlignment="1">
      <alignment horizontal="centerContinuous" vertical="center"/>
    </xf>
    <xf numFmtId="0" fontId="3" fillId="0" borderId="3" xfId="2" applyFont="1" applyBorder="1" applyAlignment="1">
      <alignment horizontal="centerContinuous" vertical="center"/>
    </xf>
    <xf numFmtId="0" fontId="3" fillId="0" borderId="4" xfId="2" applyFont="1" applyBorder="1" applyAlignment="1">
      <alignment horizontal="centerContinuous" vertical="center"/>
    </xf>
    <xf numFmtId="0" fontId="3" fillId="0" borderId="1" xfId="2" quotePrefix="1" applyFont="1" applyBorder="1" applyAlignment="1">
      <alignment horizontal="right" vertical="center"/>
    </xf>
    <xf numFmtId="0" fontId="3" fillId="0" borderId="0" xfId="2" applyFont="1"/>
    <xf numFmtId="0" fontId="3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3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3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  <xf numFmtId="0" fontId="20" fillId="0" borderId="0" xfId="3" applyFont="1"/>
    <xf numFmtId="0" fontId="19" fillId="0" borderId="0" xfId="3"/>
    <xf numFmtId="0" fontId="2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76" fontId="3" fillId="0" borderId="0" xfId="3" applyNumberFormat="1" applyFont="1" applyAlignment="1">
      <alignment vertical="center"/>
    </xf>
    <xf numFmtId="179" fontId="3" fillId="0" borderId="0" xfId="3" applyNumberFormat="1" applyFont="1" applyAlignment="1">
      <alignment vertical="center"/>
    </xf>
    <xf numFmtId="179" fontId="3" fillId="0" borderId="16" xfId="3" applyNumberFormat="1" applyFont="1" applyBorder="1" applyAlignment="1">
      <alignment vertical="center"/>
    </xf>
    <xf numFmtId="179" fontId="3" fillId="0" borderId="17" xfId="3" applyNumberFormat="1" applyFont="1" applyBorder="1" applyAlignment="1">
      <alignment vertical="center"/>
    </xf>
    <xf numFmtId="179" fontId="3" fillId="0" borderId="18" xfId="3" applyNumberFormat="1" applyFont="1" applyBorder="1" applyAlignment="1">
      <alignment vertical="center"/>
    </xf>
    <xf numFmtId="0" fontId="2" fillId="0" borderId="18" xfId="3" applyFont="1" applyBorder="1" applyAlignment="1">
      <alignment horizontal="distributed" vertical="center"/>
    </xf>
    <xf numFmtId="1" fontId="3" fillId="0" borderId="0" xfId="3" applyNumberFormat="1" applyFont="1" applyAlignment="1">
      <alignment vertical="center"/>
    </xf>
    <xf numFmtId="180" fontId="3" fillId="0" borderId="0" xfId="3" applyNumberFormat="1" applyFont="1" applyAlignment="1">
      <alignment vertical="center"/>
    </xf>
    <xf numFmtId="180" fontId="3" fillId="0" borderId="14" xfId="3" applyNumberFormat="1" applyFont="1" applyBorder="1" applyAlignment="1">
      <alignment vertical="center"/>
    </xf>
    <xf numFmtId="180" fontId="3" fillId="0" borderId="13" xfId="3" applyNumberFormat="1" applyFont="1" applyBorder="1" applyAlignment="1">
      <alignment vertical="center"/>
    </xf>
    <xf numFmtId="180" fontId="3" fillId="0" borderId="21" xfId="3" applyNumberFormat="1" applyFont="1" applyBorder="1" applyAlignment="1">
      <alignment vertical="center"/>
    </xf>
    <xf numFmtId="0" fontId="2" fillId="0" borderId="21" xfId="3" applyFont="1" applyBorder="1" applyAlignment="1">
      <alignment horizontal="distributed" vertical="center"/>
    </xf>
    <xf numFmtId="0" fontId="3" fillId="0" borderId="0" xfId="3" applyFont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3" fillId="0" borderId="7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2" fillId="0" borderId="6" xfId="3" applyFont="1" applyBorder="1" applyAlignment="1">
      <alignment horizontal="distributed" vertical="center"/>
    </xf>
    <xf numFmtId="0" fontId="6" fillId="0" borderId="0" xfId="3" applyFont="1" applyAlignment="1">
      <alignment horizontal="right" vertical="center"/>
    </xf>
    <xf numFmtId="0" fontId="21" fillId="0" borderId="0" xfId="3" applyFont="1" applyAlignment="1">
      <alignment horizontal="distributed" vertical="center"/>
    </xf>
    <xf numFmtId="0" fontId="2" fillId="0" borderId="0" xfId="3" applyFont="1" applyAlignment="1">
      <alignment horizontal="distributed" vertical="center"/>
    </xf>
    <xf numFmtId="176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left" vertical="center"/>
    </xf>
    <xf numFmtId="0" fontId="20" fillId="0" borderId="0" xfId="3" applyFont="1" applyAlignment="1">
      <alignment horizontal="left" vertical="center"/>
    </xf>
    <xf numFmtId="0" fontId="20" fillId="0" borderId="0" xfId="3" applyFont="1" applyAlignment="1">
      <alignment horizontal="centerContinuous" vertical="center"/>
    </xf>
    <xf numFmtId="0" fontId="11" fillId="0" borderId="0" xfId="3" applyFont="1" applyAlignment="1">
      <alignment horizontal="center" vertical="center"/>
    </xf>
    <xf numFmtId="0" fontId="22" fillId="0" borderId="0" xfId="3" quotePrefix="1" applyFont="1" applyAlignment="1">
      <alignment horizontal="left" vertical="center"/>
    </xf>
    <xf numFmtId="0" fontId="1" fillId="0" borderId="0" xfId="3" applyFont="1" applyAlignment="1">
      <alignment vertical="center"/>
    </xf>
    <xf numFmtId="0" fontId="23" fillId="0" borderId="0" xfId="3" applyFont="1" applyAlignment="1">
      <alignment horizontal="right" vertical="center"/>
    </xf>
    <xf numFmtId="0" fontId="24" fillId="0" borderId="0" xfId="3" applyFont="1" applyAlignment="1">
      <alignment horizontal="right" vertical="center"/>
    </xf>
    <xf numFmtId="0" fontId="24" fillId="0" borderId="0" xfId="3" applyFont="1" applyAlignment="1">
      <alignment vertical="center"/>
    </xf>
    <xf numFmtId="0" fontId="26" fillId="0" borderId="0" xfId="3" applyFont="1" applyAlignment="1">
      <alignment vertical="top"/>
    </xf>
    <xf numFmtId="49" fontId="19" fillId="0" borderId="0" xfId="3" applyNumberFormat="1"/>
    <xf numFmtId="0" fontId="27" fillId="0" borderId="0" xfId="3" applyFont="1" applyAlignment="1">
      <alignment vertical="top"/>
    </xf>
    <xf numFmtId="0" fontId="27" fillId="0" borderId="0" xfId="3" applyFont="1" applyAlignment="1">
      <alignment horizontal="centerContinuous" vertical="top"/>
    </xf>
    <xf numFmtId="0" fontId="28" fillId="0" borderId="0" xfId="3" applyFont="1" applyAlignment="1">
      <alignment horizontal="centerContinuous" vertical="top"/>
    </xf>
    <xf numFmtId="0" fontId="21" fillId="0" borderId="18" xfId="3" applyFont="1" applyBorder="1" applyAlignment="1">
      <alignment horizontal="distributed" vertical="center"/>
    </xf>
    <xf numFmtId="0" fontId="30" fillId="0" borderId="0" xfId="4" applyFont="1"/>
    <xf numFmtId="20" fontId="30" fillId="0" borderId="0" xfId="4" applyNumberFormat="1" applyFont="1"/>
    <xf numFmtId="49" fontId="30" fillId="0" borderId="0" xfId="4" applyNumberFormat="1" applyFont="1"/>
    <xf numFmtId="0" fontId="8" fillId="0" borderId="0" xfId="4" applyFont="1"/>
    <xf numFmtId="0" fontId="30" fillId="0" borderId="0" xfId="4" quotePrefix="1" applyFont="1" applyAlignment="1">
      <alignment horizontal="left"/>
    </xf>
    <xf numFmtId="0" fontId="8" fillId="0" borderId="0" xfId="4" quotePrefix="1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4" applyFont="1"/>
    <xf numFmtId="0" fontId="31" fillId="0" borderId="0" xfId="4" applyFont="1"/>
    <xf numFmtId="0" fontId="1" fillId="0" borderId="0" xfId="4" applyFont="1"/>
    <xf numFmtId="0" fontId="31" fillId="0" borderId="0" xfId="4" quotePrefix="1" applyFont="1" applyAlignment="1">
      <alignment horizontal="left"/>
    </xf>
    <xf numFmtId="0" fontId="8" fillId="0" borderId="0" xfId="4" applyFont="1" applyAlignment="1">
      <alignment horizontal="centerContinuous"/>
    </xf>
    <xf numFmtId="0" fontId="1" fillId="0" borderId="0" xfId="4" quotePrefix="1" applyFont="1" applyAlignment="1">
      <alignment horizontal="centerContinuous"/>
    </xf>
    <xf numFmtId="0" fontId="1" fillId="0" borderId="0" xfId="4" applyFont="1" applyAlignment="1">
      <alignment horizontal="centerContinuous"/>
    </xf>
    <xf numFmtId="20" fontId="30" fillId="0" borderId="0" xfId="4" applyNumberFormat="1" applyFont="1" applyAlignment="1">
      <alignment horizontal="left"/>
    </xf>
    <xf numFmtId="0" fontId="33" fillId="0" borderId="0" xfId="0" applyFont="1" applyAlignment="1">
      <alignment vertical="center"/>
    </xf>
    <xf numFmtId="0" fontId="33" fillId="0" borderId="0" xfId="5" applyFont="1" applyAlignment="1">
      <alignment horizontal="right" vertical="center"/>
    </xf>
    <xf numFmtId="0" fontId="33" fillId="0" borderId="0" xfId="5" applyFont="1" applyAlignment="1">
      <alignment horizontal="left" vertical="center" indent="1"/>
    </xf>
    <xf numFmtId="0" fontId="34" fillId="0" borderId="0" xfId="5">
      <alignment vertical="center"/>
    </xf>
    <xf numFmtId="0" fontId="3" fillId="0" borderId="0" xfId="0" applyFont="1" applyAlignment="1">
      <alignment horizontal="left" vertical="center"/>
    </xf>
    <xf numFmtId="0" fontId="33" fillId="0" borderId="0" xfId="5" applyFont="1">
      <alignment vertical="center"/>
    </xf>
    <xf numFmtId="0" fontId="35" fillId="0" borderId="0" xfId="5" applyFont="1" applyAlignment="1">
      <alignment vertical="center" textRotation="255"/>
    </xf>
    <xf numFmtId="0" fontId="35" fillId="0" borderId="0" xfId="5" applyFont="1">
      <alignment vertical="center"/>
    </xf>
    <xf numFmtId="182" fontId="34" fillId="0" borderId="15" xfId="5" applyNumberFormat="1" applyBorder="1" applyAlignment="1">
      <alignment horizontal="center" vertical="center"/>
    </xf>
    <xf numFmtId="182" fontId="34" fillId="0" borderId="15" xfId="5" quotePrefix="1" applyNumberFormat="1" applyBorder="1" applyAlignment="1">
      <alignment horizontal="center" vertical="center"/>
    </xf>
    <xf numFmtId="0" fontId="34" fillId="0" borderId="15" xfId="5" applyBorder="1" applyAlignment="1">
      <alignment horizontal="center" vertical="center"/>
    </xf>
    <xf numFmtId="0" fontId="34" fillId="0" borderId="15" xfId="5" applyBorder="1" applyAlignment="1">
      <alignment horizontal="right" vertical="center" indent="1"/>
    </xf>
    <xf numFmtId="182" fontId="34" fillId="0" borderId="52" xfId="5" applyNumberFormat="1" applyBorder="1" applyAlignment="1">
      <alignment horizontal="center" vertical="center" shrinkToFit="1"/>
    </xf>
    <xf numFmtId="182" fontId="34" fillId="0" borderId="53" xfId="5" applyNumberFormat="1" applyBorder="1" applyAlignment="1">
      <alignment horizontal="center" vertical="center" shrinkToFit="1"/>
    </xf>
    <xf numFmtId="182" fontId="34" fillId="0" borderId="54" xfId="5" applyNumberFormat="1" applyBorder="1" applyAlignment="1">
      <alignment horizontal="center" vertical="center" shrinkToFit="1"/>
    </xf>
    <xf numFmtId="182" fontId="34" fillId="0" borderId="15" xfId="5" applyNumberFormat="1" applyBorder="1" applyAlignment="1">
      <alignment horizontal="center" vertical="center" shrinkToFit="1"/>
    </xf>
    <xf numFmtId="182" fontId="34" fillId="0" borderId="15" xfId="5" applyNumberFormat="1" applyBorder="1" applyAlignment="1">
      <alignment horizontal="right" vertical="center" indent="1"/>
    </xf>
    <xf numFmtId="182" fontId="34" fillId="0" borderId="0" xfId="5" applyNumberFormat="1">
      <alignment vertical="center"/>
    </xf>
    <xf numFmtId="0" fontId="34" fillId="0" borderId="15" xfId="5" quotePrefix="1" applyBorder="1" applyAlignment="1">
      <alignment horizontal="center" vertical="center"/>
    </xf>
    <xf numFmtId="0" fontId="34" fillId="0" borderId="15" xfId="5" quotePrefix="1" applyBorder="1" applyAlignment="1">
      <alignment horizontal="right" vertical="center" indent="1"/>
    </xf>
    <xf numFmtId="0" fontId="33" fillId="0" borderId="0" xfId="0" applyFont="1"/>
    <xf numFmtId="183" fontId="34" fillId="0" borderId="52" xfId="5" quotePrefix="1" applyNumberFormat="1" applyBorder="1" applyAlignment="1">
      <alignment horizontal="center" vertical="center"/>
    </xf>
    <xf numFmtId="183" fontId="36" fillId="0" borderId="52" xfId="0" applyNumberFormat="1" applyFont="1" applyBorder="1" applyAlignment="1">
      <alignment horizontal="right" vertical="center"/>
    </xf>
    <xf numFmtId="183" fontId="34" fillId="0" borderId="52" xfId="5" applyNumberFormat="1" applyBorder="1" applyAlignment="1">
      <alignment horizontal="right" vertical="center" indent="1"/>
    </xf>
    <xf numFmtId="183" fontId="34" fillId="0" borderId="53" xfId="5" quotePrefix="1" applyNumberFormat="1" applyBorder="1" applyAlignment="1">
      <alignment horizontal="center" vertical="center"/>
    </xf>
    <xf numFmtId="183" fontId="36" fillId="0" borderId="53" xfId="0" applyNumberFormat="1" applyFont="1" applyBorder="1" applyAlignment="1">
      <alignment horizontal="right" vertical="center"/>
    </xf>
    <xf numFmtId="183" fontId="34" fillId="0" borderId="53" xfId="5" applyNumberFormat="1" applyBorder="1" applyAlignment="1">
      <alignment horizontal="right" vertical="center" indent="1"/>
    </xf>
    <xf numFmtId="183" fontId="34" fillId="0" borderId="54" xfId="5" quotePrefix="1" applyNumberFormat="1" applyBorder="1" applyAlignment="1">
      <alignment horizontal="center" vertical="center"/>
    </xf>
    <xf numFmtId="183" fontId="36" fillId="0" borderId="54" xfId="0" applyNumberFormat="1" applyFont="1" applyBorder="1" applyAlignment="1">
      <alignment horizontal="right" vertical="center"/>
    </xf>
    <xf numFmtId="183" fontId="34" fillId="0" borderId="54" xfId="5" applyNumberFormat="1" applyBorder="1" applyAlignment="1">
      <alignment horizontal="right" vertical="center" indent="1"/>
    </xf>
    <xf numFmtId="182" fontId="34" fillId="0" borderId="15" xfId="5" applyNumberFormat="1" applyBorder="1" applyAlignment="1">
      <alignment horizontal="right" vertical="center"/>
    </xf>
    <xf numFmtId="182" fontId="34" fillId="0" borderId="52" xfId="5" applyNumberFormat="1" applyBorder="1" applyAlignment="1">
      <alignment horizontal="right" vertical="center"/>
    </xf>
    <xf numFmtId="182" fontId="34" fillId="0" borderId="53" xfId="5" applyNumberFormat="1" applyBorder="1" applyAlignment="1">
      <alignment horizontal="right" vertical="center"/>
    </xf>
    <xf numFmtId="182" fontId="34" fillId="0" borderId="54" xfId="5" applyNumberFormat="1" applyBorder="1" applyAlignment="1">
      <alignment horizontal="right" vertical="center"/>
    </xf>
    <xf numFmtId="0" fontId="32" fillId="0" borderId="0" xfId="0" applyFont="1" applyAlignment="1">
      <alignment horizontal="center" vertical="center"/>
    </xf>
    <xf numFmtId="0" fontId="33" fillId="0" borderId="46" xfId="5" applyFont="1" applyBorder="1" applyAlignment="1">
      <alignment horizontal="right" vertical="center" textRotation="255"/>
    </xf>
    <xf numFmtId="0" fontId="34" fillId="0" borderId="46" xfId="5" applyBorder="1" applyAlignment="1">
      <alignment horizontal="right" vertical="center" textRotation="255"/>
    </xf>
    <xf numFmtId="182" fontId="34" fillId="0" borderId="1" xfId="5" applyNumberFormat="1" applyBorder="1" applyAlignment="1">
      <alignment horizontal="center" vertical="center"/>
    </xf>
    <xf numFmtId="182" fontId="34" fillId="0" borderId="51" xfId="5" applyNumberFormat="1" applyBorder="1" applyAlignment="1">
      <alignment horizontal="center" vertical="center"/>
    </xf>
    <xf numFmtId="182" fontId="34" fillId="0" borderId="31" xfId="5" applyNumberFormat="1" applyBorder="1" applyAlignment="1">
      <alignment horizontal="center" vertical="center"/>
    </xf>
    <xf numFmtId="182" fontId="34" fillId="0" borderId="1" xfId="5" applyNumberFormat="1" applyBorder="1" applyAlignment="1">
      <alignment horizontal="center" vertical="center" textRotation="255"/>
    </xf>
    <xf numFmtId="182" fontId="34" fillId="0" borderId="51" xfId="5" applyNumberFormat="1" applyBorder="1" applyAlignment="1">
      <alignment horizontal="center" vertical="center" textRotation="255"/>
    </xf>
    <xf numFmtId="182" fontId="34" fillId="0" borderId="31" xfId="5" applyNumberFormat="1" applyBorder="1" applyAlignment="1">
      <alignment horizontal="center" vertical="center" textRotation="255"/>
    </xf>
  </cellXfs>
  <cellStyles count="6">
    <cellStyle name="標準" xfId="0" builtinId="0"/>
    <cellStyle name="標準 2" xfId="3" xr:uid="{1589D22A-FEEE-42D3-9B95-85377C3C8326}"/>
    <cellStyle name="標準 3" xfId="5" xr:uid="{1AB395D2-C88F-4874-A363-E0959449A7C2}"/>
    <cellStyle name="標準_JUTAIGGver2003-3令和" xfId="4" xr:uid="{E538F308-7DE1-468A-8E0A-4BEB308290E5}"/>
    <cellStyle name="標準_Sheet1" xfId="1" xr:uid="{7D8992E4-4546-426C-9C6D-379F39642992}"/>
    <cellStyle name="標準_信号for2000" xfId="2" xr:uid="{081C1D3F-C7B8-4E3E-803F-281950AEB8A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theme" Target="theme/theme1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calcChain" Target="calcChain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styles" Target="style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573</c:v>
                </c:pt>
                <c:pt idx="1">
                  <c:v>513</c:v>
                </c:pt>
                <c:pt idx="2">
                  <c:v>497</c:v>
                </c:pt>
                <c:pt idx="3">
                  <c:v>555</c:v>
                </c:pt>
                <c:pt idx="4">
                  <c:v>514</c:v>
                </c:pt>
                <c:pt idx="5">
                  <c:v>554</c:v>
                </c:pt>
                <c:pt idx="6">
                  <c:v>548</c:v>
                </c:pt>
                <c:pt idx="7">
                  <c:v>513</c:v>
                </c:pt>
                <c:pt idx="8">
                  <c:v>564</c:v>
                </c:pt>
                <c:pt idx="9">
                  <c:v>615</c:v>
                </c:pt>
                <c:pt idx="10">
                  <c:v>615</c:v>
                </c:pt>
                <c:pt idx="11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58F-B971-5F355AB1D48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78</c:v>
                </c:pt>
                <c:pt idx="1">
                  <c:v>91</c:v>
                </c:pt>
                <c:pt idx="2">
                  <c:v>116</c:v>
                </c:pt>
                <c:pt idx="3">
                  <c:v>158</c:v>
                </c:pt>
                <c:pt idx="4">
                  <c:v>151</c:v>
                </c:pt>
                <c:pt idx="5">
                  <c:v>133</c:v>
                </c:pt>
                <c:pt idx="6">
                  <c:v>131</c:v>
                </c:pt>
                <c:pt idx="7">
                  <c:v>80</c:v>
                </c:pt>
                <c:pt idx="8">
                  <c:v>88</c:v>
                </c:pt>
                <c:pt idx="9">
                  <c:v>44</c:v>
                </c:pt>
                <c:pt idx="10">
                  <c:v>34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58F-B971-5F355AB1D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780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13.6</c:v>
                </c:pt>
                <c:pt idx="1">
                  <c:v>17.7</c:v>
                </c:pt>
                <c:pt idx="2">
                  <c:v>23.3</c:v>
                </c:pt>
                <c:pt idx="3">
                  <c:v>28.5</c:v>
                </c:pt>
                <c:pt idx="4">
                  <c:v>29.4</c:v>
                </c:pt>
                <c:pt idx="5">
                  <c:v>24</c:v>
                </c:pt>
                <c:pt idx="6">
                  <c:v>23.9</c:v>
                </c:pt>
                <c:pt idx="7">
                  <c:v>15.6</c:v>
                </c:pt>
                <c:pt idx="8">
                  <c:v>15.6</c:v>
                </c:pt>
                <c:pt idx="9">
                  <c:v>7.2</c:v>
                </c:pt>
                <c:pt idx="10">
                  <c:v>5.5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4-458F-B971-5F355AB1D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7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780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流入部(6+ 7)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214</c:v>
                </c:pt>
                <c:pt idx="1">
                  <c:v>199</c:v>
                </c:pt>
                <c:pt idx="2">
                  <c:v>170</c:v>
                </c:pt>
                <c:pt idx="3">
                  <c:v>149</c:v>
                </c:pt>
                <c:pt idx="4">
                  <c:v>147</c:v>
                </c:pt>
                <c:pt idx="5">
                  <c:v>117</c:v>
                </c:pt>
                <c:pt idx="6">
                  <c:v>118</c:v>
                </c:pt>
                <c:pt idx="7">
                  <c:v>104</c:v>
                </c:pt>
                <c:pt idx="8">
                  <c:v>137</c:v>
                </c:pt>
                <c:pt idx="9">
                  <c:v>160</c:v>
                </c:pt>
                <c:pt idx="10">
                  <c:v>188</c:v>
                </c:pt>
                <c:pt idx="11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2-4B88-B151-F6A8D909616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10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2-4B88-B151-F6A8D909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0111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7</c:v>
                </c:pt>
                <c:pt idx="1">
                  <c:v>7.5</c:v>
                </c:pt>
                <c:pt idx="2">
                  <c:v>6.5</c:v>
                </c:pt>
                <c:pt idx="3">
                  <c:v>7.4</c:v>
                </c:pt>
                <c:pt idx="4">
                  <c:v>5.4</c:v>
                </c:pt>
                <c:pt idx="5">
                  <c:v>10.3</c:v>
                </c:pt>
                <c:pt idx="6">
                  <c:v>6.8</c:v>
                </c:pt>
                <c:pt idx="7">
                  <c:v>5.8</c:v>
                </c:pt>
                <c:pt idx="8">
                  <c:v>7.3</c:v>
                </c:pt>
                <c:pt idx="9">
                  <c:v>5</c:v>
                </c:pt>
                <c:pt idx="10">
                  <c:v>2.7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2-4B88-B151-F6A8D909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601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60111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119</c:v>
                </c:pt>
                <c:pt idx="1">
                  <c:v>132</c:v>
                </c:pt>
                <c:pt idx="2">
                  <c:v>114</c:v>
                </c:pt>
                <c:pt idx="3">
                  <c:v>106</c:v>
                </c:pt>
                <c:pt idx="4">
                  <c:v>156</c:v>
                </c:pt>
                <c:pt idx="5">
                  <c:v>146</c:v>
                </c:pt>
                <c:pt idx="6">
                  <c:v>145</c:v>
                </c:pt>
                <c:pt idx="7">
                  <c:v>132</c:v>
                </c:pt>
                <c:pt idx="8">
                  <c:v>151</c:v>
                </c:pt>
                <c:pt idx="9">
                  <c:v>170</c:v>
                </c:pt>
                <c:pt idx="10">
                  <c:v>190</c:v>
                </c:pt>
                <c:pt idx="11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0-40A8-AE0F-0939E6D813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19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0-40A8-AE0F-0939E6D8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0154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5</c:v>
                </c:pt>
                <c:pt idx="1">
                  <c:v>14.4</c:v>
                </c:pt>
                <c:pt idx="2">
                  <c:v>10.5</c:v>
                </c:pt>
                <c:pt idx="3">
                  <c:v>11.3</c:v>
                </c:pt>
                <c:pt idx="4">
                  <c:v>7.7</c:v>
                </c:pt>
                <c:pt idx="5">
                  <c:v>8.1999999999999993</c:v>
                </c:pt>
                <c:pt idx="6">
                  <c:v>6.2</c:v>
                </c:pt>
                <c:pt idx="7">
                  <c:v>8.3000000000000007</c:v>
                </c:pt>
                <c:pt idx="8">
                  <c:v>5.3</c:v>
                </c:pt>
                <c:pt idx="9">
                  <c:v>5.9</c:v>
                </c:pt>
                <c:pt idx="10">
                  <c:v>3.2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0-40A8-AE0F-0939E6D8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60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60154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( 1+ 4+ 6+ 7)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333</c:v>
                </c:pt>
                <c:pt idx="1">
                  <c:v>331</c:v>
                </c:pt>
                <c:pt idx="2">
                  <c:v>284</c:v>
                </c:pt>
                <c:pt idx="3">
                  <c:v>255</c:v>
                </c:pt>
                <c:pt idx="4">
                  <c:v>303</c:v>
                </c:pt>
                <c:pt idx="5">
                  <c:v>263</c:v>
                </c:pt>
                <c:pt idx="6">
                  <c:v>263</c:v>
                </c:pt>
                <c:pt idx="7">
                  <c:v>236</c:v>
                </c:pt>
                <c:pt idx="8">
                  <c:v>288</c:v>
                </c:pt>
                <c:pt idx="9">
                  <c:v>330</c:v>
                </c:pt>
                <c:pt idx="10">
                  <c:v>378</c:v>
                </c:pt>
                <c:pt idx="11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4-4512-8783-D07A7B7F08D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21</c:v>
                </c:pt>
                <c:pt idx="1">
                  <c:v>34</c:v>
                </c:pt>
                <c:pt idx="2">
                  <c:v>23</c:v>
                </c:pt>
                <c:pt idx="3">
                  <c:v>23</c:v>
                </c:pt>
                <c:pt idx="4">
                  <c:v>20</c:v>
                </c:pt>
                <c:pt idx="5">
                  <c:v>24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4-4512-8783-D07A7B7F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0183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6.3</c:v>
                </c:pt>
                <c:pt idx="1">
                  <c:v>10.3</c:v>
                </c:pt>
                <c:pt idx="2">
                  <c:v>8.1</c:v>
                </c:pt>
                <c:pt idx="3">
                  <c:v>9</c:v>
                </c:pt>
                <c:pt idx="4">
                  <c:v>6.6</c:v>
                </c:pt>
                <c:pt idx="5">
                  <c:v>9.1</c:v>
                </c:pt>
                <c:pt idx="6">
                  <c:v>6.5</c:v>
                </c:pt>
                <c:pt idx="7">
                  <c:v>7.2</c:v>
                </c:pt>
                <c:pt idx="8">
                  <c:v>6.3</c:v>
                </c:pt>
                <c:pt idx="9">
                  <c:v>5.5</c:v>
                </c:pt>
                <c:pt idx="10">
                  <c:v>2.9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4-4512-8783-D07A7B7F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60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60183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120</c:v>
                </c:pt>
                <c:pt idx="6">
                  <c:v>80</c:v>
                </c:pt>
                <c:pt idx="7">
                  <c:v>100</c:v>
                </c:pt>
                <c:pt idx="8">
                  <c:v>80</c:v>
                </c:pt>
                <c:pt idx="9">
                  <c:v>120</c:v>
                </c:pt>
                <c:pt idx="10">
                  <c:v>40</c:v>
                </c:pt>
                <c:pt idx="11">
                  <c:v>60</c:v>
                </c:pt>
                <c:pt idx="12">
                  <c:v>100</c:v>
                </c:pt>
                <c:pt idx="13">
                  <c:v>100</c:v>
                </c:pt>
                <c:pt idx="14">
                  <c:v>80</c:v>
                </c:pt>
                <c:pt idx="15">
                  <c:v>80</c:v>
                </c:pt>
                <c:pt idx="16">
                  <c:v>90</c:v>
                </c:pt>
                <c:pt idx="17">
                  <c:v>50</c:v>
                </c:pt>
                <c:pt idx="18">
                  <c:v>110</c:v>
                </c:pt>
                <c:pt idx="19">
                  <c:v>100</c:v>
                </c:pt>
                <c:pt idx="20">
                  <c:v>90</c:v>
                </c:pt>
                <c:pt idx="21">
                  <c:v>90</c:v>
                </c:pt>
                <c:pt idx="22">
                  <c:v>50</c:v>
                </c:pt>
                <c:pt idx="23">
                  <c:v>90</c:v>
                </c:pt>
                <c:pt idx="24">
                  <c:v>90</c:v>
                </c:pt>
                <c:pt idx="25">
                  <c:v>70</c:v>
                </c:pt>
                <c:pt idx="26">
                  <c:v>80</c:v>
                </c:pt>
                <c:pt idx="27">
                  <c:v>60</c:v>
                </c:pt>
                <c:pt idx="28">
                  <c:v>80</c:v>
                </c:pt>
                <c:pt idx="29">
                  <c:v>50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6-407C-BABA-1E1D18E7C08A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6-407C-BABA-1E1D18E7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26991"/>
        <c:axId val="1"/>
      </c:barChart>
      <c:catAx>
        <c:axId val="1334269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269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'渋滞長変動図(1)'!$C$37:$C$68</c:f>
              <c:numCache>
                <c:formatCode>General</c:formatCode>
                <c:ptCount val="32"/>
                <c:pt idx="0">
                  <c:v>90</c:v>
                </c:pt>
                <c:pt idx="1">
                  <c:v>80</c:v>
                </c:pt>
                <c:pt idx="2">
                  <c:v>90</c:v>
                </c:pt>
                <c:pt idx="3">
                  <c:v>120</c:v>
                </c:pt>
                <c:pt idx="4">
                  <c:v>110</c:v>
                </c:pt>
                <c:pt idx="5">
                  <c:v>120</c:v>
                </c:pt>
                <c:pt idx="6">
                  <c:v>60</c:v>
                </c:pt>
                <c:pt idx="7">
                  <c:v>110</c:v>
                </c:pt>
                <c:pt idx="8">
                  <c:v>80</c:v>
                </c:pt>
                <c:pt idx="9">
                  <c:v>100</c:v>
                </c:pt>
                <c:pt idx="10">
                  <c:v>70</c:v>
                </c:pt>
                <c:pt idx="11">
                  <c:v>90</c:v>
                </c:pt>
                <c:pt idx="12">
                  <c:v>70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90</c:v>
                </c:pt>
                <c:pt idx="17">
                  <c:v>50</c:v>
                </c:pt>
                <c:pt idx="18">
                  <c:v>90</c:v>
                </c:pt>
                <c:pt idx="19">
                  <c:v>50</c:v>
                </c:pt>
                <c:pt idx="20">
                  <c:v>100</c:v>
                </c:pt>
                <c:pt idx="21">
                  <c:v>90</c:v>
                </c:pt>
                <c:pt idx="22">
                  <c:v>40</c:v>
                </c:pt>
                <c:pt idx="23">
                  <c:v>80</c:v>
                </c:pt>
                <c:pt idx="24">
                  <c:v>50</c:v>
                </c:pt>
                <c:pt idx="25">
                  <c:v>50</c:v>
                </c:pt>
                <c:pt idx="26">
                  <c:v>90</c:v>
                </c:pt>
                <c:pt idx="27">
                  <c:v>70</c:v>
                </c:pt>
                <c:pt idx="28">
                  <c:v>110</c:v>
                </c:pt>
                <c:pt idx="29">
                  <c:v>60</c:v>
                </c:pt>
                <c:pt idx="30">
                  <c:v>90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0-4717-A773-608B695FADF9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0-4717-A773-608B695F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38511"/>
        <c:axId val="1"/>
      </c:barChart>
      <c:catAx>
        <c:axId val="1334385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385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30</c:v>
                </c:pt>
                <c:pt idx="6">
                  <c:v>30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30</c:v>
                </c:pt>
                <c:pt idx="22">
                  <c:v>10</c:v>
                </c:pt>
                <c:pt idx="23">
                  <c:v>10</c:v>
                </c:pt>
                <c:pt idx="24">
                  <c:v>30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B9-93C4-5D35DB0503C4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B9-93C4-5D35DB050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40911"/>
        <c:axId val="1"/>
      </c:barChart>
      <c:catAx>
        <c:axId val="1334409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409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10</c:v>
                </c:pt>
                <c:pt idx="10">
                  <c:v>20</c:v>
                </c:pt>
                <c:pt idx="11">
                  <c:v>20</c:v>
                </c:pt>
                <c:pt idx="12">
                  <c:v>40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70</c:v>
                </c:pt>
                <c:pt idx="20">
                  <c:v>80</c:v>
                </c:pt>
                <c:pt idx="21">
                  <c:v>30</c:v>
                </c:pt>
                <c:pt idx="22">
                  <c:v>10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30</c:v>
                </c:pt>
                <c:pt idx="27">
                  <c:v>10</c:v>
                </c:pt>
                <c:pt idx="28">
                  <c:v>10</c:v>
                </c:pt>
                <c:pt idx="29">
                  <c:v>80</c:v>
                </c:pt>
                <c:pt idx="30">
                  <c:v>10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9-442A-8998-827A5FF7B1A9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9-442A-8998-827A5FF7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43311"/>
        <c:axId val="1"/>
      </c:barChart>
      <c:catAx>
        <c:axId val="1334433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433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'渋滞長変動図(3)'!$C$5:$C$36</c:f>
              <c:numCache>
                <c:formatCode>General</c:formatCode>
                <c:ptCount val="32"/>
                <c:pt idx="0">
                  <c:v>50</c:v>
                </c:pt>
                <c:pt idx="1">
                  <c:v>130</c:v>
                </c:pt>
                <c:pt idx="2">
                  <c:v>60</c:v>
                </c:pt>
                <c:pt idx="3">
                  <c:v>100</c:v>
                </c:pt>
                <c:pt idx="4">
                  <c:v>20</c:v>
                </c:pt>
                <c:pt idx="5">
                  <c:v>70</c:v>
                </c:pt>
                <c:pt idx="6">
                  <c:v>70</c:v>
                </c:pt>
                <c:pt idx="7">
                  <c:v>110</c:v>
                </c:pt>
                <c:pt idx="8">
                  <c:v>60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70</c:v>
                </c:pt>
                <c:pt idx="13">
                  <c:v>50</c:v>
                </c:pt>
                <c:pt idx="14">
                  <c:v>30</c:v>
                </c:pt>
                <c:pt idx="15">
                  <c:v>50</c:v>
                </c:pt>
                <c:pt idx="16">
                  <c:v>40</c:v>
                </c:pt>
                <c:pt idx="17">
                  <c:v>40</c:v>
                </c:pt>
                <c:pt idx="18">
                  <c:v>50</c:v>
                </c:pt>
                <c:pt idx="19">
                  <c:v>40</c:v>
                </c:pt>
                <c:pt idx="20">
                  <c:v>60</c:v>
                </c:pt>
                <c:pt idx="21">
                  <c:v>40</c:v>
                </c:pt>
                <c:pt idx="22">
                  <c:v>30</c:v>
                </c:pt>
                <c:pt idx="23">
                  <c:v>70</c:v>
                </c:pt>
                <c:pt idx="24">
                  <c:v>30</c:v>
                </c:pt>
                <c:pt idx="25">
                  <c:v>40</c:v>
                </c:pt>
                <c:pt idx="26">
                  <c:v>40</c:v>
                </c:pt>
                <c:pt idx="27">
                  <c:v>50</c:v>
                </c:pt>
                <c:pt idx="28">
                  <c:v>50</c:v>
                </c:pt>
                <c:pt idx="29">
                  <c:v>20</c:v>
                </c:pt>
                <c:pt idx="30">
                  <c:v>10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A-4879-8CA7-5CF3132AEAF9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A-4879-8CA7-5CF3132A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44751"/>
        <c:axId val="1"/>
      </c:barChart>
      <c:catAx>
        <c:axId val="13344475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4475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B12A-40F4-9FB6-C0FFDE59D823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B12A-40F4-9FB6-C0FFDE59D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46671"/>
        <c:axId val="1"/>
      </c:barChart>
      <c:catAx>
        <c:axId val="1334466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466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B14B-4A6F-90DA-8DAE40DD295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14B-4A6F-90DA-8DAE40DD2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784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B-4A6F-90DA-8DAE40DD2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7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784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573</c:v>
                </c:pt>
                <c:pt idx="1">
                  <c:v>513</c:v>
                </c:pt>
                <c:pt idx="2">
                  <c:v>497</c:v>
                </c:pt>
                <c:pt idx="3">
                  <c:v>555</c:v>
                </c:pt>
                <c:pt idx="4">
                  <c:v>514</c:v>
                </c:pt>
                <c:pt idx="5">
                  <c:v>554</c:v>
                </c:pt>
                <c:pt idx="6">
                  <c:v>548</c:v>
                </c:pt>
                <c:pt idx="7">
                  <c:v>513</c:v>
                </c:pt>
                <c:pt idx="8">
                  <c:v>564</c:v>
                </c:pt>
                <c:pt idx="9">
                  <c:v>615</c:v>
                </c:pt>
                <c:pt idx="10">
                  <c:v>615</c:v>
                </c:pt>
                <c:pt idx="11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4-4B4D-94CD-396E54222DC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78</c:v>
                </c:pt>
                <c:pt idx="1">
                  <c:v>91</c:v>
                </c:pt>
                <c:pt idx="2">
                  <c:v>116</c:v>
                </c:pt>
                <c:pt idx="3">
                  <c:v>158</c:v>
                </c:pt>
                <c:pt idx="4">
                  <c:v>151</c:v>
                </c:pt>
                <c:pt idx="5">
                  <c:v>133</c:v>
                </c:pt>
                <c:pt idx="6">
                  <c:v>131</c:v>
                </c:pt>
                <c:pt idx="7">
                  <c:v>80</c:v>
                </c:pt>
                <c:pt idx="8">
                  <c:v>88</c:v>
                </c:pt>
                <c:pt idx="9">
                  <c:v>44</c:v>
                </c:pt>
                <c:pt idx="10">
                  <c:v>34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4-4B4D-94CD-396E5422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876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13.6</c:v>
                </c:pt>
                <c:pt idx="1">
                  <c:v>17.7</c:v>
                </c:pt>
                <c:pt idx="2">
                  <c:v>23.3</c:v>
                </c:pt>
                <c:pt idx="3">
                  <c:v>28.5</c:v>
                </c:pt>
                <c:pt idx="4">
                  <c:v>29.4</c:v>
                </c:pt>
                <c:pt idx="5">
                  <c:v>24</c:v>
                </c:pt>
                <c:pt idx="6">
                  <c:v>23.9</c:v>
                </c:pt>
                <c:pt idx="7">
                  <c:v>15.6</c:v>
                </c:pt>
                <c:pt idx="8">
                  <c:v>15.6</c:v>
                </c:pt>
                <c:pt idx="9">
                  <c:v>7.2</c:v>
                </c:pt>
                <c:pt idx="10">
                  <c:v>5.5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4-4B4D-94CD-396E5422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8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876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112</c:v>
                </c:pt>
                <c:pt idx="1">
                  <c:v>123</c:v>
                </c:pt>
                <c:pt idx="2">
                  <c:v>108</c:v>
                </c:pt>
                <c:pt idx="3">
                  <c:v>103</c:v>
                </c:pt>
                <c:pt idx="4">
                  <c:v>150</c:v>
                </c:pt>
                <c:pt idx="5">
                  <c:v>143</c:v>
                </c:pt>
                <c:pt idx="6">
                  <c:v>142</c:v>
                </c:pt>
                <c:pt idx="7">
                  <c:v>123</c:v>
                </c:pt>
                <c:pt idx="8">
                  <c:v>145</c:v>
                </c:pt>
                <c:pt idx="9">
                  <c:v>164</c:v>
                </c:pt>
                <c:pt idx="10">
                  <c:v>182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F-420C-B637-D78ACA8EF9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6</c:v>
                </c:pt>
                <c:pt idx="1">
                  <c:v>18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F-420C-B637-D78ACA8E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957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5.4</c:v>
                </c:pt>
                <c:pt idx="1">
                  <c:v>14.6</c:v>
                </c:pt>
                <c:pt idx="2">
                  <c:v>6.5</c:v>
                </c:pt>
                <c:pt idx="3">
                  <c:v>9.6999999999999993</c:v>
                </c:pt>
                <c:pt idx="4">
                  <c:v>8</c:v>
                </c:pt>
                <c:pt idx="5">
                  <c:v>7.7</c:v>
                </c:pt>
                <c:pt idx="6">
                  <c:v>5.6</c:v>
                </c:pt>
                <c:pt idx="7">
                  <c:v>8.1</c:v>
                </c:pt>
                <c:pt idx="8">
                  <c:v>5.5</c:v>
                </c:pt>
                <c:pt idx="9">
                  <c:v>6.1</c:v>
                </c:pt>
                <c:pt idx="10">
                  <c:v>3.3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F-420C-B637-D78ACA8E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957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148</c:v>
                </c:pt>
                <c:pt idx="1">
                  <c:v>183</c:v>
                </c:pt>
                <c:pt idx="2">
                  <c:v>154</c:v>
                </c:pt>
                <c:pt idx="3">
                  <c:v>127</c:v>
                </c:pt>
                <c:pt idx="4">
                  <c:v>140</c:v>
                </c:pt>
                <c:pt idx="5">
                  <c:v>108</c:v>
                </c:pt>
                <c:pt idx="6">
                  <c:v>117</c:v>
                </c:pt>
                <c:pt idx="7">
                  <c:v>113</c:v>
                </c:pt>
                <c:pt idx="8">
                  <c:v>116</c:v>
                </c:pt>
                <c:pt idx="9">
                  <c:v>178</c:v>
                </c:pt>
                <c:pt idx="10">
                  <c:v>157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D-4DD4-8232-6A9856FC658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D-4DD4-8232-6A9856FC6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88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6.1</c:v>
                </c:pt>
                <c:pt idx="1">
                  <c:v>6</c:v>
                </c:pt>
                <c:pt idx="2">
                  <c:v>5.2</c:v>
                </c:pt>
                <c:pt idx="3">
                  <c:v>6.3</c:v>
                </c:pt>
                <c:pt idx="4">
                  <c:v>4.3</c:v>
                </c:pt>
                <c:pt idx="5">
                  <c:v>8.3000000000000007</c:v>
                </c:pt>
                <c:pt idx="6">
                  <c:v>7.7</c:v>
                </c:pt>
                <c:pt idx="7">
                  <c:v>4.4000000000000004</c:v>
                </c:pt>
                <c:pt idx="8">
                  <c:v>4.3</c:v>
                </c:pt>
                <c:pt idx="9">
                  <c:v>3.4</c:v>
                </c:pt>
                <c:pt idx="10">
                  <c:v>3.2</c:v>
                </c:pt>
                <c:pt idx="11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D-4DD4-8232-6A9856FC6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885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( 3+ 4+ 5+ 7)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260</c:v>
                </c:pt>
                <c:pt idx="1">
                  <c:v>306</c:v>
                </c:pt>
                <c:pt idx="2">
                  <c:v>262</c:v>
                </c:pt>
                <c:pt idx="3">
                  <c:v>230</c:v>
                </c:pt>
                <c:pt idx="4">
                  <c:v>290</c:v>
                </c:pt>
                <c:pt idx="5">
                  <c:v>251</c:v>
                </c:pt>
                <c:pt idx="6">
                  <c:v>259</c:v>
                </c:pt>
                <c:pt idx="7">
                  <c:v>236</c:v>
                </c:pt>
                <c:pt idx="8">
                  <c:v>261</c:v>
                </c:pt>
                <c:pt idx="9">
                  <c:v>342</c:v>
                </c:pt>
                <c:pt idx="10">
                  <c:v>339</c:v>
                </c:pt>
                <c:pt idx="11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8-4C03-A30D-54F24BCFC8F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15</c:v>
                </c:pt>
                <c:pt idx="1">
                  <c:v>29</c:v>
                </c:pt>
                <c:pt idx="2">
                  <c:v>15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16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8-4C03-A30D-54F24BCFC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94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5.8</c:v>
                </c:pt>
                <c:pt idx="1">
                  <c:v>9.5</c:v>
                </c:pt>
                <c:pt idx="2">
                  <c:v>5.7</c:v>
                </c:pt>
                <c:pt idx="3">
                  <c:v>7.8</c:v>
                </c:pt>
                <c:pt idx="4">
                  <c:v>6.2</c:v>
                </c:pt>
                <c:pt idx="5">
                  <c:v>8</c:v>
                </c:pt>
                <c:pt idx="6">
                  <c:v>6.6</c:v>
                </c:pt>
                <c:pt idx="7">
                  <c:v>6.4</c:v>
                </c:pt>
                <c:pt idx="8">
                  <c:v>5</c:v>
                </c:pt>
                <c:pt idx="9">
                  <c:v>4.7</c:v>
                </c:pt>
                <c:pt idx="10">
                  <c:v>3.2</c:v>
                </c:pt>
                <c:pt idx="1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8-4C03-A30D-54F24BCFC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9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948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17BB-47B4-8C24-7204283521A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7BB-47B4-8C24-72042835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996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B-47B4-8C24-72042835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996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流出部(2+ 5+ 6)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632</c:v>
                </c:pt>
                <c:pt idx="1">
                  <c:v>520</c:v>
                </c:pt>
                <c:pt idx="2">
                  <c:v>507</c:v>
                </c:pt>
                <c:pt idx="3">
                  <c:v>574</c:v>
                </c:pt>
                <c:pt idx="4">
                  <c:v>515</c:v>
                </c:pt>
                <c:pt idx="5">
                  <c:v>560</c:v>
                </c:pt>
                <c:pt idx="6">
                  <c:v>546</c:v>
                </c:pt>
                <c:pt idx="7">
                  <c:v>495</c:v>
                </c:pt>
                <c:pt idx="8">
                  <c:v>579</c:v>
                </c:pt>
                <c:pt idx="9">
                  <c:v>591</c:v>
                </c:pt>
                <c:pt idx="10">
                  <c:v>638</c:v>
                </c:pt>
                <c:pt idx="11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6F-BAE6-EC4478B872F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135</c:v>
                </c:pt>
                <c:pt idx="6">
                  <c:v>129</c:v>
                </c:pt>
                <c:pt idx="7">
                  <c:v>80</c:v>
                </c:pt>
                <c:pt idx="8">
                  <c:v>93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6F-BAE6-EC4478B8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002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13.3</c:v>
                </c:pt>
                <c:pt idx="1">
                  <c:v>18.100000000000001</c:v>
                </c:pt>
                <c:pt idx="2">
                  <c:v>22.5</c:v>
                </c:pt>
                <c:pt idx="3">
                  <c:v>27.7</c:v>
                </c:pt>
                <c:pt idx="4">
                  <c:v>29.7</c:v>
                </c:pt>
                <c:pt idx="5">
                  <c:v>24.1</c:v>
                </c:pt>
                <c:pt idx="6">
                  <c:v>23.6</c:v>
                </c:pt>
                <c:pt idx="7">
                  <c:v>16.2</c:v>
                </c:pt>
                <c:pt idx="8">
                  <c:v>16.100000000000001</c:v>
                </c:pt>
                <c:pt idx="9">
                  <c:v>7.8</c:v>
                </c:pt>
                <c:pt idx="10">
                  <c:v>5.3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D-4B6F-BAE6-EC4478B8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600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60029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( 2+ 5+ 6)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632</c:v>
                </c:pt>
                <c:pt idx="1">
                  <c:v>520</c:v>
                </c:pt>
                <c:pt idx="2">
                  <c:v>507</c:v>
                </c:pt>
                <c:pt idx="3">
                  <c:v>574</c:v>
                </c:pt>
                <c:pt idx="4">
                  <c:v>515</c:v>
                </c:pt>
                <c:pt idx="5">
                  <c:v>560</c:v>
                </c:pt>
                <c:pt idx="6">
                  <c:v>546</c:v>
                </c:pt>
                <c:pt idx="7">
                  <c:v>495</c:v>
                </c:pt>
                <c:pt idx="8">
                  <c:v>579</c:v>
                </c:pt>
                <c:pt idx="9">
                  <c:v>591</c:v>
                </c:pt>
                <c:pt idx="10">
                  <c:v>638</c:v>
                </c:pt>
                <c:pt idx="11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F-467C-8F35-B8324F00DCF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135</c:v>
                </c:pt>
                <c:pt idx="6">
                  <c:v>129</c:v>
                </c:pt>
                <c:pt idx="7">
                  <c:v>80</c:v>
                </c:pt>
                <c:pt idx="8">
                  <c:v>93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F-467C-8F35-B8324F00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0072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13.3</c:v>
                </c:pt>
                <c:pt idx="1">
                  <c:v>18.100000000000001</c:v>
                </c:pt>
                <c:pt idx="2">
                  <c:v>22.5</c:v>
                </c:pt>
                <c:pt idx="3">
                  <c:v>27.7</c:v>
                </c:pt>
                <c:pt idx="4">
                  <c:v>29.7</c:v>
                </c:pt>
                <c:pt idx="5">
                  <c:v>24.1</c:v>
                </c:pt>
                <c:pt idx="6">
                  <c:v>23.6</c:v>
                </c:pt>
                <c:pt idx="7">
                  <c:v>16.2</c:v>
                </c:pt>
                <c:pt idx="8">
                  <c:v>16.100000000000001</c:v>
                </c:pt>
                <c:pt idx="9">
                  <c:v>7.8</c:v>
                </c:pt>
                <c:pt idx="10">
                  <c:v>5.3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F-467C-8F35-B8324F00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60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60072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w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4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60192B13-12F3-4ED5-8657-5E734BFE9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2564E9A-6797-4A13-8496-6BE88096C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508F7A9-C132-4548-8A4A-5048851B90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60C229B-1372-4102-B729-5AFF705A29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C24D060-7DF5-4BCA-85A3-66EB685C79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C6FF7EF-4059-49BF-BD4C-1492AF624F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3A3FCFE-A335-4BB8-9E1C-8AFE2460C4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64E4DD1-9F84-4E9B-93E3-6BE39BF9C9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EA69C49-C30E-40D5-AE88-69DED9F2B0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6FDB4CF-C60C-467B-A088-B7A12C81CE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900B4A5-7AE9-4FEB-98CB-70480907E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9AC9A659-767F-4B97-B498-FDA62E932AA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7C64FE6-BEBD-4BBE-A7A3-9AD06E3DB9C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9E3CF76-116A-481F-A168-FA4DE3BFE4A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4F55081-6989-2CC7-0176-B9162A1CD61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9B94F0D0-302D-6271-571D-D9C28644758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F05CB462-AACA-4454-B4EB-F9418CB72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0898C9B9-2448-4725-B647-07A75F176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D587BD1F-08F8-4CE2-AF67-DC92BAC9CE4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27358E8-ECDD-4CBC-85F0-54232CC40F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4021A98A-8AC7-4DD9-A5F6-04A46FBABDA3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0E542244-5C91-4F68-B6A1-136DC8B7DFB5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5436550E-CB64-4C7E-879A-64A22A3AD07B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45DA8189-A793-4830-BF83-AD16834CEA8C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21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大森台駅入口交差点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D0240BC7-89EF-49D0-B138-84F802A2DF9B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1D9ECA61-EA15-48A7-93A2-A9AED6940E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8296C66-BA96-4F6D-AEA7-6833D1BD1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51FA704-21AC-4D35-AF56-F095B482A5A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E102CC3D-C91B-4602-BD2B-F3A3C494145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8C1C239-5969-47FC-8528-9A7D4445B1E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FF6912E-F936-DACF-CC87-E7C6BA8BD4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56BF2F5E-D990-D0EA-1297-44E72F3CFAB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F9E62948-4134-45EC-96D1-BAC7FBECA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D426C951-5E17-45B2-976A-1F54D8D28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7EA85E5A-E1D4-48F8-A455-F096EE9F4AF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2D9663B-E547-415E-96AE-6396FD1C53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7A1E56B-F73E-440F-8F7B-EB47863FC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402804C-2654-41E1-A4C4-24E6EA0F03F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5337C5B-5C9C-4318-8AD1-E5DB4A478B1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955889C-AC8E-43CA-9695-7EF79FEE330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EE63ACF-1850-B511-15BD-249B03DF7E3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3545D015-A400-5D94-0FC5-ECCB08ECD4E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291D55A1-5C31-4CC3-B601-57A4AA7D5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84BCC34D-2156-4EC8-855D-0AB280648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1105C27B-025D-4F91-A521-EABD4BC0EC2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29B9AF8-541D-454A-813E-2799DEF18C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F9769FFB-A98A-49F0-896B-CEC19ADCF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C8694C5A-2CAF-49D5-A43A-8C563FD36F3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A917C1D8-0875-487C-A80D-015378A3F49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7EDFC66-DB41-4CF3-9530-B42D7CE8E3F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7126213-77F8-CAF7-424D-8A180E505BB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52615B33-E6C9-B6C7-4A49-38CB56F99BF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348BDBE-8FD5-43A1-B944-A8BBEE70F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6A9DA16C-B12E-4507-808E-9F7DC13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C80FB40D-7F9A-44E7-B3C4-6EB372E3A3C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85D2D0C8-87D4-463F-9ACA-D2282517E9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2B315E7-1F14-44E6-B6B1-9355CDFC7E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AC7EB3A-3E9C-48F1-A8A2-46A144C846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9A04A12-226D-4319-8324-9DC45CCC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E61F8B95-B48F-431F-94A6-BF5EF1A5A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16BDE3E4-D951-462A-9F3C-60A330275D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E4A3581E-DF7E-4BA6-8308-FAEB614F0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0DA8B6E6-50E2-450D-A42F-5E6418F3C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05ACDD6E-7BA6-4346-A15B-85348A3B8F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A52DA8F-B0FA-4F20-8580-59C3BD967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DC35C2DC-5CBC-4FCE-8DF0-A49463917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0F69DBE0-43C5-4873-98D9-C23C90C9E6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B66F76BC-EC74-445B-A0D6-D6D1B8E3D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textlink="">
      <xdr:nvSpPr>
        <xdr:cNvPr id="3" name="zu152">
          <a:extLst>
            <a:ext uri="{FF2B5EF4-FFF2-40B4-BE49-F238E27FC236}">
              <a16:creationId xmlns:a16="http://schemas.microsoft.com/office/drawing/2014/main" id="{6F8BDA98-7000-42E7-B81E-C6E6257E773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textlink="">
      <xdr:nvSpPr>
        <xdr:cNvPr id="4" name="zu153">
          <a:extLst>
            <a:ext uri="{FF2B5EF4-FFF2-40B4-BE49-F238E27FC236}">
              <a16:creationId xmlns:a16="http://schemas.microsoft.com/office/drawing/2014/main" id="{5AC7DCF4-442E-445B-9D29-339D511A2BA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textlink="">
      <xdr:nvSpPr>
        <xdr:cNvPr id="5" name="zu154">
          <a:extLst>
            <a:ext uri="{FF2B5EF4-FFF2-40B4-BE49-F238E27FC236}">
              <a16:creationId xmlns:a16="http://schemas.microsoft.com/office/drawing/2014/main" id="{3B974595-3FBC-48C9-ADB8-E640ED46E2C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textlink="">
      <xdr:nvSpPr>
        <xdr:cNvPr id="6" name="zu155">
          <a:extLst>
            <a:ext uri="{FF2B5EF4-FFF2-40B4-BE49-F238E27FC236}">
              <a16:creationId xmlns:a16="http://schemas.microsoft.com/office/drawing/2014/main" id="{0BB8B02A-096A-4068-B210-74D73B23FD20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0636E4F8-182E-4260-A37F-B1D5D28490BE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textlink="">
        <xdr:nvSpPr>
          <xdr:cNvPr id="8" name="Line 30">
            <a:extLst>
              <a:ext uri="{FF2B5EF4-FFF2-40B4-BE49-F238E27FC236}">
                <a16:creationId xmlns:a16="http://schemas.microsoft.com/office/drawing/2014/main" id="{0C43CC1D-6EA8-D707-9886-F8C4DF1105D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" name="Line 31">
            <a:extLst>
              <a:ext uri="{FF2B5EF4-FFF2-40B4-BE49-F238E27FC236}">
                <a16:creationId xmlns:a16="http://schemas.microsoft.com/office/drawing/2014/main" id="{09109A93-4E98-6193-718D-7A07C55E8B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ACDD2CD2-D4F6-4F94-9F9E-66E0F5FF4AEB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textlink="">
        <xdr:nvSpPr>
          <xdr:cNvPr id="11" name="Line 33">
            <a:extLst>
              <a:ext uri="{FF2B5EF4-FFF2-40B4-BE49-F238E27FC236}">
                <a16:creationId xmlns:a16="http://schemas.microsoft.com/office/drawing/2014/main" id="{C18145BF-4764-FA85-954B-CD32B8AB30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" name="Line 34">
            <a:extLst>
              <a:ext uri="{FF2B5EF4-FFF2-40B4-BE49-F238E27FC236}">
                <a16:creationId xmlns:a16="http://schemas.microsoft.com/office/drawing/2014/main" id="{CBCA7B37-F398-6B61-23C5-3D32630A56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AFE6A3F0-FEC2-4041-BBAA-12FE19C112DE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textlink="">
        <xdr:nvSpPr>
          <xdr:cNvPr id="14" name="Line 36">
            <a:extLst>
              <a:ext uri="{FF2B5EF4-FFF2-40B4-BE49-F238E27FC236}">
                <a16:creationId xmlns:a16="http://schemas.microsoft.com/office/drawing/2014/main" id="{F65223BC-92FF-5C1D-BF58-D1AAD97FBE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" name="Line 37">
            <a:extLst>
              <a:ext uri="{FF2B5EF4-FFF2-40B4-BE49-F238E27FC236}">
                <a16:creationId xmlns:a16="http://schemas.microsoft.com/office/drawing/2014/main" id="{CD6D5C50-F983-8E17-3F60-4992AAC386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881907DA-E16C-4C71-89E8-442BD5484DEE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textlink="">
        <xdr:nvSpPr>
          <xdr:cNvPr id="17" name="Line 39">
            <a:extLst>
              <a:ext uri="{FF2B5EF4-FFF2-40B4-BE49-F238E27FC236}">
                <a16:creationId xmlns:a16="http://schemas.microsoft.com/office/drawing/2014/main" id="{8203DF94-C936-630B-D56D-556E80C95DB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8" name="Line 40">
            <a:extLst>
              <a:ext uri="{FF2B5EF4-FFF2-40B4-BE49-F238E27FC236}">
                <a16:creationId xmlns:a16="http://schemas.microsoft.com/office/drawing/2014/main" id="{E18B36ED-0D1F-8C25-D5E6-FA1F046DE51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F8370C68-2F6D-453F-8CA3-4A149F9A85FE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textlink="">
        <xdr:nvSpPr>
          <xdr:cNvPr id="20" name="Line 42">
            <a:extLst>
              <a:ext uri="{FF2B5EF4-FFF2-40B4-BE49-F238E27FC236}">
                <a16:creationId xmlns:a16="http://schemas.microsoft.com/office/drawing/2014/main" id="{40462AC5-E9BF-AA73-3A50-D9126C5A3B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1" name="Line 43">
            <a:extLst>
              <a:ext uri="{FF2B5EF4-FFF2-40B4-BE49-F238E27FC236}">
                <a16:creationId xmlns:a16="http://schemas.microsoft.com/office/drawing/2014/main" id="{A13A57D7-1BAE-7281-0432-E83B5A2DF34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A2F87C63-B039-4964-89FA-3FA5E068427A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textlink="">
        <xdr:nvSpPr>
          <xdr:cNvPr id="23" name="Line 45">
            <a:extLst>
              <a:ext uri="{FF2B5EF4-FFF2-40B4-BE49-F238E27FC236}">
                <a16:creationId xmlns:a16="http://schemas.microsoft.com/office/drawing/2014/main" id="{DDA3F27C-858D-75FF-5925-4882C55B05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4" name="Line 46">
            <a:extLst>
              <a:ext uri="{FF2B5EF4-FFF2-40B4-BE49-F238E27FC236}">
                <a16:creationId xmlns:a16="http://schemas.microsoft.com/office/drawing/2014/main" id="{6D376CB3-9C92-B028-C2AB-D82B189EFC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21F5E4F2-02A6-46BE-865F-866ECB0A6A8D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textlink="">
        <xdr:nvSpPr>
          <xdr:cNvPr id="26" name="Line 48">
            <a:extLst>
              <a:ext uri="{FF2B5EF4-FFF2-40B4-BE49-F238E27FC236}">
                <a16:creationId xmlns:a16="http://schemas.microsoft.com/office/drawing/2014/main" id="{66A7E2B8-6D4A-FE8B-6FCA-2CAD4A034B0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7" name="Line 49">
            <a:extLst>
              <a:ext uri="{FF2B5EF4-FFF2-40B4-BE49-F238E27FC236}">
                <a16:creationId xmlns:a16="http://schemas.microsoft.com/office/drawing/2014/main" id="{F44EEDF8-F14F-51DC-D198-3926A226DE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5A14AC9F-5FB5-41DA-9E8F-5FC62360E053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textlink="">
        <xdr:nvSpPr>
          <xdr:cNvPr id="29" name="Line 51">
            <a:extLst>
              <a:ext uri="{FF2B5EF4-FFF2-40B4-BE49-F238E27FC236}">
                <a16:creationId xmlns:a16="http://schemas.microsoft.com/office/drawing/2014/main" id="{41AE3526-DDD5-8896-091A-3BCD70543D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0" name="Line 52">
            <a:extLst>
              <a:ext uri="{FF2B5EF4-FFF2-40B4-BE49-F238E27FC236}">
                <a16:creationId xmlns:a16="http://schemas.microsoft.com/office/drawing/2014/main" id="{9A2A0036-6C37-A690-013D-290EB380A1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1" name="zu162">
          <a:extLst>
            <a:ext uri="{FF2B5EF4-FFF2-40B4-BE49-F238E27FC236}">
              <a16:creationId xmlns:a16="http://schemas.microsoft.com/office/drawing/2014/main" id="{554938B0-9A24-45DC-8D30-72C55D8F2C5F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textlink="">
        <xdr:nvSpPr>
          <xdr:cNvPr id="32" name="Line 54">
            <a:extLst>
              <a:ext uri="{FF2B5EF4-FFF2-40B4-BE49-F238E27FC236}">
                <a16:creationId xmlns:a16="http://schemas.microsoft.com/office/drawing/2014/main" id="{633B3CAD-ABD4-B2D6-24DB-692011D804D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3" name="Line 55">
            <a:extLst>
              <a:ext uri="{FF2B5EF4-FFF2-40B4-BE49-F238E27FC236}">
                <a16:creationId xmlns:a16="http://schemas.microsoft.com/office/drawing/2014/main" id="{F3186821-DE69-C6A8-2060-484FB1A829C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4" name="zu163">
          <a:extLst>
            <a:ext uri="{FF2B5EF4-FFF2-40B4-BE49-F238E27FC236}">
              <a16:creationId xmlns:a16="http://schemas.microsoft.com/office/drawing/2014/main" id="{14767E19-BFE4-4BB0-A24E-F1ECAD26AE40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textlink="">
        <xdr:nvSpPr>
          <xdr:cNvPr id="35" name="Line 57">
            <a:extLst>
              <a:ext uri="{FF2B5EF4-FFF2-40B4-BE49-F238E27FC236}">
                <a16:creationId xmlns:a16="http://schemas.microsoft.com/office/drawing/2014/main" id="{1074B1EF-695B-ECA1-5618-F4C6A76B3B0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6" name="Line 58">
            <a:extLst>
              <a:ext uri="{FF2B5EF4-FFF2-40B4-BE49-F238E27FC236}">
                <a16:creationId xmlns:a16="http://schemas.microsoft.com/office/drawing/2014/main" id="{5A705A1E-8834-7D9C-A6F0-5028BA8B2D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7" name="zu164">
          <a:extLst>
            <a:ext uri="{FF2B5EF4-FFF2-40B4-BE49-F238E27FC236}">
              <a16:creationId xmlns:a16="http://schemas.microsoft.com/office/drawing/2014/main" id="{44E068CF-E1FC-43A0-9307-7DA5B7D29CED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textlink="">
        <xdr:nvSpPr>
          <xdr:cNvPr id="38" name="Line 60">
            <a:extLst>
              <a:ext uri="{FF2B5EF4-FFF2-40B4-BE49-F238E27FC236}">
                <a16:creationId xmlns:a16="http://schemas.microsoft.com/office/drawing/2014/main" id="{C1EDBA5E-6EA3-0D8D-3DB1-2132008E9F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9" name="Line 61">
            <a:extLst>
              <a:ext uri="{FF2B5EF4-FFF2-40B4-BE49-F238E27FC236}">
                <a16:creationId xmlns:a16="http://schemas.microsoft.com/office/drawing/2014/main" id="{10B36F59-1155-84AA-C947-836242CD99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0" name="zu165">
          <a:extLst>
            <a:ext uri="{FF2B5EF4-FFF2-40B4-BE49-F238E27FC236}">
              <a16:creationId xmlns:a16="http://schemas.microsoft.com/office/drawing/2014/main" id="{7D084596-2A1C-431A-8B59-66814F8A2309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textlink="">
        <xdr:nvSpPr>
          <xdr:cNvPr id="41" name="Line 63">
            <a:extLst>
              <a:ext uri="{FF2B5EF4-FFF2-40B4-BE49-F238E27FC236}">
                <a16:creationId xmlns:a16="http://schemas.microsoft.com/office/drawing/2014/main" id="{DCC3DCE3-57BE-19B7-4140-CDCE17B92D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2" name="Line 64">
            <a:extLst>
              <a:ext uri="{FF2B5EF4-FFF2-40B4-BE49-F238E27FC236}">
                <a16:creationId xmlns:a16="http://schemas.microsoft.com/office/drawing/2014/main" id="{3BB85D6F-A9B0-4AC7-E165-39D5CEE25C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3" name="zu166">
          <a:extLst>
            <a:ext uri="{FF2B5EF4-FFF2-40B4-BE49-F238E27FC236}">
              <a16:creationId xmlns:a16="http://schemas.microsoft.com/office/drawing/2014/main" id="{2A74E1B7-6D4D-4A61-8297-A7565C75F332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textlink="">
        <xdr:nvSpPr>
          <xdr:cNvPr id="44" name="Line 66">
            <a:extLst>
              <a:ext uri="{FF2B5EF4-FFF2-40B4-BE49-F238E27FC236}">
                <a16:creationId xmlns:a16="http://schemas.microsoft.com/office/drawing/2014/main" id="{AE567BEE-1B22-EDCB-8152-7356B6594C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5" name="Line 67">
            <a:extLst>
              <a:ext uri="{FF2B5EF4-FFF2-40B4-BE49-F238E27FC236}">
                <a16:creationId xmlns:a16="http://schemas.microsoft.com/office/drawing/2014/main" id="{FFA0429A-5DC4-5206-61F8-20E707A3F9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textlink="">
      <xdr:nvSpPr>
        <xdr:cNvPr id="46" name="zu167">
          <a:extLst>
            <a:ext uri="{FF2B5EF4-FFF2-40B4-BE49-F238E27FC236}">
              <a16:creationId xmlns:a16="http://schemas.microsoft.com/office/drawing/2014/main" id="{E93F5A2B-1D37-44D6-8979-8A0D17B952D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textlink="">
      <xdr:nvSpPr>
        <xdr:cNvPr id="47" name="zu168">
          <a:extLst>
            <a:ext uri="{FF2B5EF4-FFF2-40B4-BE49-F238E27FC236}">
              <a16:creationId xmlns:a16="http://schemas.microsoft.com/office/drawing/2014/main" id="{71B932D3-1FB1-4FCB-B579-3D364282603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textlink="">
      <xdr:nvSpPr>
        <xdr:cNvPr id="48" name="zu169">
          <a:extLst>
            <a:ext uri="{FF2B5EF4-FFF2-40B4-BE49-F238E27FC236}">
              <a16:creationId xmlns:a16="http://schemas.microsoft.com/office/drawing/2014/main" id="{D0B9CAC8-C7B3-4F84-B43D-F9FD7B92146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textlink="">
      <xdr:nvSpPr>
        <xdr:cNvPr id="49" name="zu1610">
          <a:extLst>
            <a:ext uri="{FF2B5EF4-FFF2-40B4-BE49-F238E27FC236}">
              <a16:creationId xmlns:a16="http://schemas.microsoft.com/office/drawing/2014/main" id="{33DCFA16-7348-41B5-AFCA-3584C9BB408F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50" name="zu1611">
          <a:extLst>
            <a:ext uri="{FF2B5EF4-FFF2-40B4-BE49-F238E27FC236}">
              <a16:creationId xmlns:a16="http://schemas.microsoft.com/office/drawing/2014/main" id="{91ACF325-ADEB-4E64-AC13-DE4A6208FADF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textlink="">
        <xdr:nvSpPr>
          <xdr:cNvPr id="51" name="Line 73">
            <a:extLst>
              <a:ext uri="{FF2B5EF4-FFF2-40B4-BE49-F238E27FC236}">
                <a16:creationId xmlns:a16="http://schemas.microsoft.com/office/drawing/2014/main" id="{A7386F16-E154-8B56-6968-7006031D074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2" name="Line 74">
            <a:extLst>
              <a:ext uri="{FF2B5EF4-FFF2-40B4-BE49-F238E27FC236}">
                <a16:creationId xmlns:a16="http://schemas.microsoft.com/office/drawing/2014/main" id="{385D32B6-773B-27F9-2919-E3677D63020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53" name="zu1612">
          <a:extLst>
            <a:ext uri="{FF2B5EF4-FFF2-40B4-BE49-F238E27FC236}">
              <a16:creationId xmlns:a16="http://schemas.microsoft.com/office/drawing/2014/main" id="{13B6A438-66DF-45A6-9E57-5E960C00D9B5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textlink="">
        <xdr:nvSpPr>
          <xdr:cNvPr id="54" name="Line 76">
            <a:extLst>
              <a:ext uri="{FF2B5EF4-FFF2-40B4-BE49-F238E27FC236}">
                <a16:creationId xmlns:a16="http://schemas.microsoft.com/office/drawing/2014/main" id="{312FEA05-F522-4EE5-8AD1-C14333CD1F3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5" name="Line 77">
            <a:extLst>
              <a:ext uri="{FF2B5EF4-FFF2-40B4-BE49-F238E27FC236}">
                <a16:creationId xmlns:a16="http://schemas.microsoft.com/office/drawing/2014/main" id="{ED99ACB9-76B1-37C9-92E3-6F1E9F84BF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6" name="zu1613">
          <a:extLst>
            <a:ext uri="{FF2B5EF4-FFF2-40B4-BE49-F238E27FC236}">
              <a16:creationId xmlns:a16="http://schemas.microsoft.com/office/drawing/2014/main" id="{60517679-9766-47E6-AE90-12AD55D28EAD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textlink="">
        <xdr:nvSpPr>
          <xdr:cNvPr id="57" name="Line 79">
            <a:extLst>
              <a:ext uri="{FF2B5EF4-FFF2-40B4-BE49-F238E27FC236}">
                <a16:creationId xmlns:a16="http://schemas.microsoft.com/office/drawing/2014/main" id="{AC3411C8-559A-9490-64ED-D280BFCDF0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8" name="Line 80">
            <a:extLst>
              <a:ext uri="{FF2B5EF4-FFF2-40B4-BE49-F238E27FC236}">
                <a16:creationId xmlns:a16="http://schemas.microsoft.com/office/drawing/2014/main" id="{1CF0D724-361F-F71E-1983-E0E65B3C65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9" name="zu172">
          <a:extLst>
            <a:ext uri="{FF2B5EF4-FFF2-40B4-BE49-F238E27FC236}">
              <a16:creationId xmlns:a16="http://schemas.microsoft.com/office/drawing/2014/main" id="{52ADEA1D-13B3-4F57-AB5D-CE291712F062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textlink="">
        <xdr:nvSpPr>
          <xdr:cNvPr id="60" name="Line 82">
            <a:extLst>
              <a:ext uri="{FF2B5EF4-FFF2-40B4-BE49-F238E27FC236}">
                <a16:creationId xmlns:a16="http://schemas.microsoft.com/office/drawing/2014/main" id="{3E55DA27-6F35-644A-36C3-25851490F9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1" name="Line 83">
            <a:extLst>
              <a:ext uri="{FF2B5EF4-FFF2-40B4-BE49-F238E27FC236}">
                <a16:creationId xmlns:a16="http://schemas.microsoft.com/office/drawing/2014/main" id="{98152233-DB04-C45A-0B19-4F1F13F735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62" name="zu173">
          <a:extLst>
            <a:ext uri="{FF2B5EF4-FFF2-40B4-BE49-F238E27FC236}">
              <a16:creationId xmlns:a16="http://schemas.microsoft.com/office/drawing/2014/main" id="{40D7BEE3-27AF-4A32-A805-A1C253FE9467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textlink="">
        <xdr:nvSpPr>
          <xdr:cNvPr id="63" name="Line 85">
            <a:extLst>
              <a:ext uri="{FF2B5EF4-FFF2-40B4-BE49-F238E27FC236}">
                <a16:creationId xmlns:a16="http://schemas.microsoft.com/office/drawing/2014/main" id="{08568C7A-5CB6-6F29-DFC3-E245382D5D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4" name="Line 86">
            <a:extLst>
              <a:ext uri="{FF2B5EF4-FFF2-40B4-BE49-F238E27FC236}">
                <a16:creationId xmlns:a16="http://schemas.microsoft.com/office/drawing/2014/main" id="{11B71D90-10D8-2765-CB9B-806B4EC3B9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45FA9560-0B86-4760-B605-3E130B7CA151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textlink="">
        <xdr:nvSpPr>
          <xdr:cNvPr id="66" name="Line 88">
            <a:extLst>
              <a:ext uri="{FF2B5EF4-FFF2-40B4-BE49-F238E27FC236}">
                <a16:creationId xmlns:a16="http://schemas.microsoft.com/office/drawing/2014/main" id="{8F02FC1F-0BBF-301D-EAC3-70AC592280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7" name="Line 89">
            <a:extLst>
              <a:ext uri="{FF2B5EF4-FFF2-40B4-BE49-F238E27FC236}">
                <a16:creationId xmlns:a16="http://schemas.microsoft.com/office/drawing/2014/main" id="{37195448-1E7B-2A44-FE81-FCB542E1E0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421A1000-BD95-49A0-B246-AA4519A2EC92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textlink="">
        <xdr:nvSpPr>
          <xdr:cNvPr id="69" name="Line 91">
            <a:extLst>
              <a:ext uri="{FF2B5EF4-FFF2-40B4-BE49-F238E27FC236}">
                <a16:creationId xmlns:a16="http://schemas.microsoft.com/office/drawing/2014/main" id="{4BB60A99-AAC0-F017-270F-F887A758FA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0" name="Line 92">
            <a:extLst>
              <a:ext uri="{FF2B5EF4-FFF2-40B4-BE49-F238E27FC236}">
                <a16:creationId xmlns:a16="http://schemas.microsoft.com/office/drawing/2014/main" id="{13C45B33-62C8-F48B-112C-0E0318DE5C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C5532A64-821E-476A-9750-C0BDFC7FDAB7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textlink="">
        <xdr:nvSpPr>
          <xdr:cNvPr id="72" name="Line 94">
            <a:extLst>
              <a:ext uri="{FF2B5EF4-FFF2-40B4-BE49-F238E27FC236}">
                <a16:creationId xmlns:a16="http://schemas.microsoft.com/office/drawing/2014/main" id="{F710D713-EFB8-F461-3862-5B47DA479D3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3" name="Line 95">
            <a:extLst>
              <a:ext uri="{FF2B5EF4-FFF2-40B4-BE49-F238E27FC236}">
                <a16:creationId xmlns:a16="http://schemas.microsoft.com/office/drawing/2014/main" id="{739E39BF-69CE-ECF8-7614-9592D64BF9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textlink="">
      <xdr:nvSpPr>
        <xdr:cNvPr id="74" name="zu177">
          <a:extLst>
            <a:ext uri="{FF2B5EF4-FFF2-40B4-BE49-F238E27FC236}">
              <a16:creationId xmlns:a16="http://schemas.microsoft.com/office/drawing/2014/main" id="{5B5CBD97-FB62-4431-AE5D-978FE41BE03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textlink="">
      <xdr:nvSpPr>
        <xdr:cNvPr id="75" name="zu178">
          <a:extLst>
            <a:ext uri="{FF2B5EF4-FFF2-40B4-BE49-F238E27FC236}">
              <a16:creationId xmlns:a16="http://schemas.microsoft.com/office/drawing/2014/main" id="{37A5C2B3-6ABE-4DD3-993D-78E38BD1CFA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textlink="">
      <xdr:nvSpPr>
        <xdr:cNvPr id="76" name="zu179">
          <a:extLst>
            <a:ext uri="{FF2B5EF4-FFF2-40B4-BE49-F238E27FC236}">
              <a16:creationId xmlns:a16="http://schemas.microsoft.com/office/drawing/2014/main" id="{0FDCEA7E-085E-400F-AC54-7240D4A3F21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textlink="">
      <xdr:nvSpPr>
        <xdr:cNvPr id="77" name="zu1710">
          <a:extLst>
            <a:ext uri="{FF2B5EF4-FFF2-40B4-BE49-F238E27FC236}">
              <a16:creationId xmlns:a16="http://schemas.microsoft.com/office/drawing/2014/main" id="{9D5FA108-16A7-44F9-9285-886BC937B8E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textlink="">
      <xdr:nvSpPr>
        <xdr:cNvPr id="78" name="zu1711">
          <a:extLst>
            <a:ext uri="{FF2B5EF4-FFF2-40B4-BE49-F238E27FC236}">
              <a16:creationId xmlns:a16="http://schemas.microsoft.com/office/drawing/2014/main" id="{872D4E99-0EB4-45E6-8D6D-4F386D9A7AC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textlink="">
      <xdr:nvSpPr>
        <xdr:cNvPr id="79" name="zu1712">
          <a:extLst>
            <a:ext uri="{FF2B5EF4-FFF2-40B4-BE49-F238E27FC236}">
              <a16:creationId xmlns:a16="http://schemas.microsoft.com/office/drawing/2014/main" id="{F46356EE-05C0-4987-92F9-100BEB1CED85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>
          <a:extLst>
            <a:ext uri="{FF2B5EF4-FFF2-40B4-BE49-F238E27FC236}">
              <a16:creationId xmlns:a16="http://schemas.microsoft.com/office/drawing/2014/main" id="{DEAEA6E4-3159-4C19-9F88-FC7DDA88A545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textlink="">
        <xdr:nvSpPr>
          <xdr:cNvPr id="81" name="Line 103">
            <a:extLst>
              <a:ext uri="{FF2B5EF4-FFF2-40B4-BE49-F238E27FC236}">
                <a16:creationId xmlns:a16="http://schemas.microsoft.com/office/drawing/2014/main" id="{3825A95A-F08F-6930-DBF0-2CD4F8FC65B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2" name="Line 104">
            <a:extLst>
              <a:ext uri="{FF2B5EF4-FFF2-40B4-BE49-F238E27FC236}">
                <a16:creationId xmlns:a16="http://schemas.microsoft.com/office/drawing/2014/main" id="{9648CFE6-57DD-8A6B-9C64-0B475357478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textlink="">
      <xdr:nvSpPr>
        <xdr:cNvPr id="83" name="zu182">
          <a:extLst>
            <a:ext uri="{FF2B5EF4-FFF2-40B4-BE49-F238E27FC236}">
              <a16:creationId xmlns:a16="http://schemas.microsoft.com/office/drawing/2014/main" id="{7B3BF85D-86E8-4951-A4F6-14DFD8B928C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>
          <a:extLst>
            <a:ext uri="{FF2B5EF4-FFF2-40B4-BE49-F238E27FC236}">
              <a16:creationId xmlns:a16="http://schemas.microsoft.com/office/drawing/2014/main" id="{D355AE42-9A2F-4E70-AD0E-E0DABCAC3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>
          <a:extLst>
            <a:ext uri="{FF2B5EF4-FFF2-40B4-BE49-F238E27FC236}">
              <a16:creationId xmlns:a16="http://schemas.microsoft.com/office/drawing/2014/main" id="{5B900DD8-A186-43AB-A8D4-57AE7E1D5F7E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textlink="">
        <xdr:nvSpPr>
          <xdr:cNvPr id="86" name="Line 108">
            <a:extLst>
              <a:ext uri="{FF2B5EF4-FFF2-40B4-BE49-F238E27FC236}">
                <a16:creationId xmlns:a16="http://schemas.microsoft.com/office/drawing/2014/main" id="{FEF6F88F-299A-4BA1-0F44-467117B31C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7" name="Line 109">
            <a:extLst>
              <a:ext uri="{FF2B5EF4-FFF2-40B4-BE49-F238E27FC236}">
                <a16:creationId xmlns:a16="http://schemas.microsoft.com/office/drawing/2014/main" id="{47DCA3AA-66EC-D623-2E91-775FA244B4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>
          <a:extLst>
            <a:ext uri="{FF2B5EF4-FFF2-40B4-BE49-F238E27FC236}">
              <a16:creationId xmlns:a16="http://schemas.microsoft.com/office/drawing/2014/main" id="{D3C2DB09-A29F-408D-829D-51F399E4B5C0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textlink="">
        <xdr:nvSpPr>
          <xdr:cNvPr id="89" name="Line 111">
            <a:extLst>
              <a:ext uri="{FF2B5EF4-FFF2-40B4-BE49-F238E27FC236}">
                <a16:creationId xmlns:a16="http://schemas.microsoft.com/office/drawing/2014/main" id="{D2963C5E-6AAB-752C-3096-4AEBFC7C5D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0" name="Line 112">
            <a:extLst>
              <a:ext uri="{FF2B5EF4-FFF2-40B4-BE49-F238E27FC236}">
                <a16:creationId xmlns:a16="http://schemas.microsoft.com/office/drawing/2014/main" id="{4F363758-E4F8-D6FB-A6DB-AA9FE1D24D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>
          <a:extLst>
            <a:ext uri="{FF2B5EF4-FFF2-40B4-BE49-F238E27FC236}">
              <a16:creationId xmlns:a16="http://schemas.microsoft.com/office/drawing/2014/main" id="{3F7891B4-9176-4AAA-B8AF-F2AF5015DCFC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textlink="">
        <xdr:nvSpPr>
          <xdr:cNvPr id="92" name="Line 114">
            <a:extLst>
              <a:ext uri="{FF2B5EF4-FFF2-40B4-BE49-F238E27FC236}">
                <a16:creationId xmlns:a16="http://schemas.microsoft.com/office/drawing/2014/main" id="{B6AC3193-34DB-F1AC-F630-4C79DD1B7D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3" name="Line 115">
            <a:extLst>
              <a:ext uri="{FF2B5EF4-FFF2-40B4-BE49-F238E27FC236}">
                <a16:creationId xmlns:a16="http://schemas.microsoft.com/office/drawing/2014/main" id="{293187EB-C33C-BA8E-A308-FDBBD89389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>
          <a:extLst>
            <a:ext uri="{FF2B5EF4-FFF2-40B4-BE49-F238E27FC236}">
              <a16:creationId xmlns:a16="http://schemas.microsoft.com/office/drawing/2014/main" id="{09C9E052-078D-42B1-A61B-E98BF2C4D8D3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textlink="">
        <xdr:nvSpPr>
          <xdr:cNvPr id="95" name="Line 117">
            <a:extLst>
              <a:ext uri="{FF2B5EF4-FFF2-40B4-BE49-F238E27FC236}">
                <a16:creationId xmlns:a16="http://schemas.microsoft.com/office/drawing/2014/main" id="{BDFD474F-5B27-D553-454F-0A3C7DFC75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6" name="Line 118">
            <a:extLst>
              <a:ext uri="{FF2B5EF4-FFF2-40B4-BE49-F238E27FC236}">
                <a16:creationId xmlns:a16="http://schemas.microsoft.com/office/drawing/2014/main" id="{8A8395E9-3A4B-A2C1-B9CD-E7AE1CED6C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>
          <a:extLst>
            <a:ext uri="{FF2B5EF4-FFF2-40B4-BE49-F238E27FC236}">
              <a16:creationId xmlns:a16="http://schemas.microsoft.com/office/drawing/2014/main" id="{F1D97F8A-02EE-4BA6-BE17-F500AD958671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textlink="">
        <xdr:nvSpPr>
          <xdr:cNvPr id="98" name="Line 120">
            <a:extLst>
              <a:ext uri="{FF2B5EF4-FFF2-40B4-BE49-F238E27FC236}">
                <a16:creationId xmlns:a16="http://schemas.microsoft.com/office/drawing/2014/main" id="{3FDD6874-44A9-35AE-F151-B5DD9B0A4E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9" name="Line 121">
            <a:extLst>
              <a:ext uri="{FF2B5EF4-FFF2-40B4-BE49-F238E27FC236}">
                <a16:creationId xmlns:a16="http://schemas.microsoft.com/office/drawing/2014/main" id="{BD033B26-0D0F-4BF7-9557-35F09BBFA0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>
          <a:extLst>
            <a:ext uri="{FF2B5EF4-FFF2-40B4-BE49-F238E27FC236}">
              <a16:creationId xmlns:a16="http://schemas.microsoft.com/office/drawing/2014/main" id="{0E1C2948-696B-4D52-A305-8F1FEBEC2637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textlink="">
        <xdr:nvSpPr>
          <xdr:cNvPr id="101" name="Line 123">
            <a:extLst>
              <a:ext uri="{FF2B5EF4-FFF2-40B4-BE49-F238E27FC236}">
                <a16:creationId xmlns:a16="http://schemas.microsoft.com/office/drawing/2014/main" id="{2BE9DEA3-2500-961A-2A8B-9E1D7C2BA3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2" name="Line 124">
            <a:extLst>
              <a:ext uri="{FF2B5EF4-FFF2-40B4-BE49-F238E27FC236}">
                <a16:creationId xmlns:a16="http://schemas.microsoft.com/office/drawing/2014/main" id="{C9271209-A62F-C4F1-21C6-2BBD01E1F7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>
          <a:extLst>
            <a:ext uri="{FF2B5EF4-FFF2-40B4-BE49-F238E27FC236}">
              <a16:creationId xmlns:a16="http://schemas.microsoft.com/office/drawing/2014/main" id="{D216E297-AD08-473B-9969-CB4133F9EE73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textlink="">
        <xdr:nvSpPr>
          <xdr:cNvPr id="104" name="Line 126">
            <a:extLst>
              <a:ext uri="{FF2B5EF4-FFF2-40B4-BE49-F238E27FC236}">
                <a16:creationId xmlns:a16="http://schemas.microsoft.com/office/drawing/2014/main" id="{0083F8D6-0F53-CC42-979D-E462A21096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5" name="Line 127">
            <a:extLst>
              <a:ext uri="{FF2B5EF4-FFF2-40B4-BE49-F238E27FC236}">
                <a16:creationId xmlns:a16="http://schemas.microsoft.com/office/drawing/2014/main" id="{2A8E3F09-22A5-1754-7432-54B4A619F1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>
          <a:extLst>
            <a:ext uri="{FF2B5EF4-FFF2-40B4-BE49-F238E27FC236}">
              <a16:creationId xmlns:a16="http://schemas.microsoft.com/office/drawing/2014/main" id="{357634EC-F669-45DE-A6B7-3A7A14359B99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textlink="">
        <xdr:nvSpPr>
          <xdr:cNvPr id="107" name="Line 129">
            <a:extLst>
              <a:ext uri="{FF2B5EF4-FFF2-40B4-BE49-F238E27FC236}">
                <a16:creationId xmlns:a16="http://schemas.microsoft.com/office/drawing/2014/main" id="{F57F125E-598D-6BB9-52A4-16BA17371D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8" name="Line 130">
            <a:extLst>
              <a:ext uri="{FF2B5EF4-FFF2-40B4-BE49-F238E27FC236}">
                <a16:creationId xmlns:a16="http://schemas.microsoft.com/office/drawing/2014/main" id="{CE019C09-88BA-A96D-B434-4DD7288BF2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>
          <a:extLst>
            <a:ext uri="{FF2B5EF4-FFF2-40B4-BE49-F238E27FC236}">
              <a16:creationId xmlns:a16="http://schemas.microsoft.com/office/drawing/2014/main" id="{D788415E-5F83-4306-A8B6-F7F2457ECD21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textlink="">
        <xdr:nvSpPr>
          <xdr:cNvPr id="110" name="Line 132">
            <a:extLst>
              <a:ext uri="{FF2B5EF4-FFF2-40B4-BE49-F238E27FC236}">
                <a16:creationId xmlns:a16="http://schemas.microsoft.com/office/drawing/2014/main" id="{4B35666D-FD81-6E19-B3F8-3E97048576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1" name="Line 133">
            <a:extLst>
              <a:ext uri="{FF2B5EF4-FFF2-40B4-BE49-F238E27FC236}">
                <a16:creationId xmlns:a16="http://schemas.microsoft.com/office/drawing/2014/main" id="{40D09760-9E78-B033-373A-6078650138D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>
          <a:extLst>
            <a:ext uri="{FF2B5EF4-FFF2-40B4-BE49-F238E27FC236}">
              <a16:creationId xmlns:a16="http://schemas.microsoft.com/office/drawing/2014/main" id="{1D4058F1-087C-4BD7-A296-12D764095E61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textlink="">
        <xdr:nvSpPr>
          <xdr:cNvPr id="113" name="Line 135">
            <a:extLst>
              <a:ext uri="{FF2B5EF4-FFF2-40B4-BE49-F238E27FC236}">
                <a16:creationId xmlns:a16="http://schemas.microsoft.com/office/drawing/2014/main" id="{755434D8-EA16-AFC6-3FB9-BD5F2CD5E0F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4" name="Line 136">
            <a:extLst>
              <a:ext uri="{FF2B5EF4-FFF2-40B4-BE49-F238E27FC236}">
                <a16:creationId xmlns:a16="http://schemas.microsoft.com/office/drawing/2014/main" id="{7032F15F-705F-9075-8163-389C9C64AA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>
          <a:extLst>
            <a:ext uri="{FF2B5EF4-FFF2-40B4-BE49-F238E27FC236}">
              <a16:creationId xmlns:a16="http://schemas.microsoft.com/office/drawing/2014/main" id="{E2CBE067-4E02-4556-9740-0B1CBA47C889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textlink="">
        <xdr:nvSpPr>
          <xdr:cNvPr id="116" name="Line 138">
            <a:extLst>
              <a:ext uri="{FF2B5EF4-FFF2-40B4-BE49-F238E27FC236}">
                <a16:creationId xmlns:a16="http://schemas.microsoft.com/office/drawing/2014/main" id="{BD5339C5-0E70-F160-607F-63B6B79780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7" name="Line 139">
            <a:extLst>
              <a:ext uri="{FF2B5EF4-FFF2-40B4-BE49-F238E27FC236}">
                <a16:creationId xmlns:a16="http://schemas.microsoft.com/office/drawing/2014/main" id="{934425C5-892D-831D-82D8-EF066BD6250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>
          <a:extLst>
            <a:ext uri="{FF2B5EF4-FFF2-40B4-BE49-F238E27FC236}">
              <a16:creationId xmlns:a16="http://schemas.microsoft.com/office/drawing/2014/main" id="{AF84C5A8-DD45-45CA-BE81-354CF6D0E68D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textlink="">
        <xdr:nvSpPr>
          <xdr:cNvPr id="119" name="Line 141">
            <a:extLst>
              <a:ext uri="{FF2B5EF4-FFF2-40B4-BE49-F238E27FC236}">
                <a16:creationId xmlns:a16="http://schemas.microsoft.com/office/drawing/2014/main" id="{CBFC9B09-FB0B-7DF4-73C1-8FBEC7089B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0" name="Line 142">
            <a:extLst>
              <a:ext uri="{FF2B5EF4-FFF2-40B4-BE49-F238E27FC236}">
                <a16:creationId xmlns:a16="http://schemas.microsoft.com/office/drawing/2014/main" id="{FD7142BE-94BE-4C25-ACD7-468C95A1A1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>
          <a:extLst>
            <a:ext uri="{FF2B5EF4-FFF2-40B4-BE49-F238E27FC236}">
              <a16:creationId xmlns:a16="http://schemas.microsoft.com/office/drawing/2014/main" id="{B26DC5F4-7966-4638-A07F-F81A2B56ADB0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textlink="">
        <xdr:nvSpPr>
          <xdr:cNvPr id="122" name="Line 144">
            <a:extLst>
              <a:ext uri="{FF2B5EF4-FFF2-40B4-BE49-F238E27FC236}">
                <a16:creationId xmlns:a16="http://schemas.microsoft.com/office/drawing/2014/main" id="{33A426EF-5E9E-BA25-3DF3-5EFA7F1D20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3" name="Line 145">
            <a:extLst>
              <a:ext uri="{FF2B5EF4-FFF2-40B4-BE49-F238E27FC236}">
                <a16:creationId xmlns:a16="http://schemas.microsoft.com/office/drawing/2014/main" id="{49EBEB5E-23D9-7674-63F6-C60D1EC1E3A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>
          <a:extLst>
            <a:ext uri="{FF2B5EF4-FFF2-40B4-BE49-F238E27FC236}">
              <a16:creationId xmlns:a16="http://schemas.microsoft.com/office/drawing/2014/main" id="{0630008C-2CD9-4D2A-A477-C1E59C418817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textlink="">
        <xdr:nvSpPr>
          <xdr:cNvPr id="125" name="Line 147">
            <a:extLst>
              <a:ext uri="{FF2B5EF4-FFF2-40B4-BE49-F238E27FC236}">
                <a16:creationId xmlns:a16="http://schemas.microsoft.com/office/drawing/2014/main" id="{71CA7BE4-C73F-C52C-A76E-22681D9FFC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6" name="Line 148">
            <a:extLst>
              <a:ext uri="{FF2B5EF4-FFF2-40B4-BE49-F238E27FC236}">
                <a16:creationId xmlns:a16="http://schemas.microsoft.com/office/drawing/2014/main" id="{9BD876CD-98A7-ABA5-AE53-9165BE8450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>
          <a:extLst>
            <a:ext uri="{FF2B5EF4-FFF2-40B4-BE49-F238E27FC236}">
              <a16:creationId xmlns:a16="http://schemas.microsoft.com/office/drawing/2014/main" id="{2C406485-4095-4DA1-B9AB-5CE33827F3D5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textlink="">
        <xdr:nvSpPr>
          <xdr:cNvPr id="128" name="Line 150">
            <a:extLst>
              <a:ext uri="{FF2B5EF4-FFF2-40B4-BE49-F238E27FC236}">
                <a16:creationId xmlns:a16="http://schemas.microsoft.com/office/drawing/2014/main" id="{30F7034E-82C0-FC95-A47E-95EA5DFF04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9" name="Line 151">
            <a:extLst>
              <a:ext uri="{FF2B5EF4-FFF2-40B4-BE49-F238E27FC236}">
                <a16:creationId xmlns:a16="http://schemas.microsoft.com/office/drawing/2014/main" id="{7581230D-F948-E897-A147-258F7EC9F2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textlink="">
      <xdr:nvSpPr>
        <xdr:cNvPr id="130" name="zu197">
          <a:extLst>
            <a:ext uri="{FF2B5EF4-FFF2-40B4-BE49-F238E27FC236}">
              <a16:creationId xmlns:a16="http://schemas.microsoft.com/office/drawing/2014/main" id="{5FC6D4EE-0EEA-4D8F-B86B-3A9FC03E4BC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31" name="zu198">
          <a:extLst>
            <a:ext uri="{FF2B5EF4-FFF2-40B4-BE49-F238E27FC236}">
              <a16:creationId xmlns:a16="http://schemas.microsoft.com/office/drawing/2014/main" id="{A0A4D67E-17DB-4181-8967-08405E6B3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32" name="zu199">
          <a:extLst>
            <a:ext uri="{FF2B5EF4-FFF2-40B4-BE49-F238E27FC236}">
              <a16:creationId xmlns:a16="http://schemas.microsoft.com/office/drawing/2014/main" id="{D1E758FB-CB58-4B78-AEA8-E15FA899FBA3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textlink="">
        <xdr:nvSpPr>
          <xdr:cNvPr id="133" name="Line 155">
            <a:extLst>
              <a:ext uri="{FF2B5EF4-FFF2-40B4-BE49-F238E27FC236}">
                <a16:creationId xmlns:a16="http://schemas.microsoft.com/office/drawing/2014/main" id="{D730C9EF-3C7B-10EF-202D-DE8D512F87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4" name="Line 156">
            <a:extLst>
              <a:ext uri="{FF2B5EF4-FFF2-40B4-BE49-F238E27FC236}">
                <a16:creationId xmlns:a16="http://schemas.microsoft.com/office/drawing/2014/main" id="{58B76063-8C97-A932-BEE6-9DB01F113A1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35" name="zu1910">
          <a:extLst>
            <a:ext uri="{FF2B5EF4-FFF2-40B4-BE49-F238E27FC236}">
              <a16:creationId xmlns:a16="http://schemas.microsoft.com/office/drawing/2014/main" id="{E3B2F979-64F2-402F-A945-4F163C77A78B}"/>
            </a:ext>
          </a:extLst>
        </xdr:cNvPr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textlink="">
        <xdr:nvSpPr>
          <xdr:cNvPr id="136" name="Line 158">
            <a:extLst>
              <a:ext uri="{FF2B5EF4-FFF2-40B4-BE49-F238E27FC236}">
                <a16:creationId xmlns:a16="http://schemas.microsoft.com/office/drawing/2014/main" id="{A234A285-DB1F-547B-7AFF-00899988BC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7" name="Line 159">
            <a:extLst>
              <a:ext uri="{FF2B5EF4-FFF2-40B4-BE49-F238E27FC236}">
                <a16:creationId xmlns:a16="http://schemas.microsoft.com/office/drawing/2014/main" id="{6DC5C22A-AA51-EF83-CDC6-4DD5ECBED3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>
          <a:extLst>
            <a:ext uri="{FF2B5EF4-FFF2-40B4-BE49-F238E27FC236}">
              <a16:creationId xmlns:a16="http://schemas.microsoft.com/office/drawing/2014/main" id="{3C7D6928-C666-4322-9C85-562A4F074DB3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textlink="">
        <xdr:nvSpPr>
          <xdr:cNvPr id="139" name="Line 161">
            <a:extLst>
              <a:ext uri="{FF2B5EF4-FFF2-40B4-BE49-F238E27FC236}">
                <a16:creationId xmlns:a16="http://schemas.microsoft.com/office/drawing/2014/main" id="{58DFD00D-71DC-3972-729F-791F34ACA1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0" name="Line 162">
            <a:extLst>
              <a:ext uri="{FF2B5EF4-FFF2-40B4-BE49-F238E27FC236}">
                <a16:creationId xmlns:a16="http://schemas.microsoft.com/office/drawing/2014/main" id="{B23152FD-DD88-6386-774F-5642F598AD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>
          <a:extLst>
            <a:ext uri="{FF2B5EF4-FFF2-40B4-BE49-F238E27FC236}">
              <a16:creationId xmlns:a16="http://schemas.microsoft.com/office/drawing/2014/main" id="{F483E0AB-716D-49A2-9F9A-92AEBE60AD86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textlink="">
        <xdr:nvSpPr>
          <xdr:cNvPr id="142" name="Line 164">
            <a:extLst>
              <a:ext uri="{FF2B5EF4-FFF2-40B4-BE49-F238E27FC236}">
                <a16:creationId xmlns:a16="http://schemas.microsoft.com/office/drawing/2014/main" id="{41EFCCFB-D37D-DB81-E969-CF545A4DD7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3" name="Line 165">
            <a:extLst>
              <a:ext uri="{FF2B5EF4-FFF2-40B4-BE49-F238E27FC236}">
                <a16:creationId xmlns:a16="http://schemas.microsoft.com/office/drawing/2014/main" id="{26E3BFED-F298-17F3-B9E6-9D77437424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>
          <a:extLst>
            <a:ext uri="{FF2B5EF4-FFF2-40B4-BE49-F238E27FC236}">
              <a16:creationId xmlns:a16="http://schemas.microsoft.com/office/drawing/2014/main" id="{3FB840CA-284E-4A04-BAC4-D1527C39CD9E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textlink="">
        <xdr:nvSpPr>
          <xdr:cNvPr id="145" name="Line 167">
            <a:extLst>
              <a:ext uri="{FF2B5EF4-FFF2-40B4-BE49-F238E27FC236}">
                <a16:creationId xmlns:a16="http://schemas.microsoft.com/office/drawing/2014/main" id="{5E4B6482-A232-9E20-D3F9-7E261EFD4D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6" name="Line 168">
            <a:extLst>
              <a:ext uri="{FF2B5EF4-FFF2-40B4-BE49-F238E27FC236}">
                <a16:creationId xmlns:a16="http://schemas.microsoft.com/office/drawing/2014/main" id="{26D8A9E8-8023-5378-AB57-E59F43C01D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104775</xdr:colOff>
      <xdr:row>27</xdr:row>
      <xdr:rowOff>161925</xdr:rowOff>
    </xdr:from>
    <xdr:to>
      <xdr:col>8</xdr:col>
      <xdr:colOff>57150</xdr:colOff>
      <xdr:row>29</xdr:row>
      <xdr:rowOff>219075</xdr:rowOff>
    </xdr:to>
    <xdr:pic>
      <xdr:nvPicPr>
        <xdr:cNvPr id="147" name="Picture 169">
          <a:extLst>
            <a:ext uri="{FF2B5EF4-FFF2-40B4-BE49-F238E27FC236}">
              <a16:creationId xmlns:a16="http://schemas.microsoft.com/office/drawing/2014/main" id="{E7007323-71B6-4D42-97BB-4BB3A9C3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791075"/>
          <a:ext cx="2009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48" name="地点図">
          <a:extLst>
            <a:ext uri="{FF2B5EF4-FFF2-40B4-BE49-F238E27FC236}">
              <a16:creationId xmlns:a16="http://schemas.microsoft.com/office/drawing/2014/main" id="{B1B65D73-631B-4D8B-9510-D55DFAFF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33BB704E-34C9-4B2B-83B3-4010C2C46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5602" name="ピクチャ 1">
          <a:extLst>
            <a:ext uri="{FF2B5EF4-FFF2-40B4-BE49-F238E27FC236}">
              <a16:creationId xmlns:a16="http://schemas.microsoft.com/office/drawing/2014/main" id="{8B23096E-0541-47DB-87AF-7C07EDB943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6626" name="ピクチャ 1">
          <a:extLst>
            <a:ext uri="{FF2B5EF4-FFF2-40B4-BE49-F238E27FC236}">
              <a16:creationId xmlns:a16="http://schemas.microsoft.com/office/drawing/2014/main" id="{9E138C9D-BD78-7455-CF0F-F64074001F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7650" name="ピクチャ 1">
          <a:extLst>
            <a:ext uri="{FF2B5EF4-FFF2-40B4-BE49-F238E27FC236}">
              <a16:creationId xmlns:a16="http://schemas.microsoft.com/office/drawing/2014/main" id="{42C42E29-1B6A-1B90-8C6D-C9FA5BA86B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8674" name="ピクチャ 1">
          <a:extLst>
            <a:ext uri="{FF2B5EF4-FFF2-40B4-BE49-F238E27FC236}">
              <a16:creationId xmlns:a16="http://schemas.microsoft.com/office/drawing/2014/main" id="{B0883C70-73AF-6478-2887-90F2C31A8A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9698" name="ピクチャ 1">
          <a:extLst>
            <a:ext uri="{FF2B5EF4-FFF2-40B4-BE49-F238E27FC236}">
              <a16:creationId xmlns:a16="http://schemas.microsoft.com/office/drawing/2014/main" id="{3F4363BE-6B8A-FEC6-B154-9E206D5564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30722" name="ピクチャ 1">
          <a:extLst>
            <a:ext uri="{FF2B5EF4-FFF2-40B4-BE49-F238E27FC236}">
              <a16:creationId xmlns:a16="http://schemas.microsoft.com/office/drawing/2014/main" id="{BE8BAB6B-A182-2360-C957-5667FDB2CC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9F24-A56E-48E6-8E36-E91B6727051A}">
  <dimension ref="A1"/>
  <sheetViews>
    <sheetView tabSelected="1" topLeftCell="A4" zoomScale="112" zoomScaleNormal="112" workbookViewId="0">
      <selection activeCell="L6" sqref="L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61D34-95A4-491A-B10F-D0B49D76BF14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50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72</v>
      </c>
      <c r="C11" s="21">
        <v>0</v>
      </c>
      <c r="D11" s="21">
        <v>19</v>
      </c>
      <c r="E11" s="21">
        <v>16</v>
      </c>
      <c r="F11" s="21">
        <v>107</v>
      </c>
      <c r="G11" s="22">
        <v>15</v>
      </c>
      <c r="H11" s="23">
        <v>1.6</v>
      </c>
      <c r="I11" s="21"/>
      <c r="J11" s="21"/>
      <c r="K11" s="21"/>
      <c r="L11" s="21"/>
      <c r="M11" s="21"/>
      <c r="N11" s="22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60</v>
      </c>
      <c r="C12" s="26">
        <v>0</v>
      </c>
      <c r="D12" s="26">
        <v>11</v>
      </c>
      <c r="E12" s="26">
        <v>16</v>
      </c>
      <c r="F12" s="26">
        <v>87</v>
      </c>
      <c r="G12" s="27">
        <v>18.399999999999999</v>
      </c>
      <c r="H12" s="28">
        <v>1.3</v>
      </c>
      <c r="I12" s="26"/>
      <c r="J12" s="26"/>
      <c r="K12" s="26"/>
      <c r="L12" s="26"/>
      <c r="M12" s="26"/>
      <c r="N12" s="27"/>
      <c r="O12" s="28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75</v>
      </c>
      <c r="C13" s="26">
        <v>0</v>
      </c>
      <c r="D13" s="26">
        <v>9</v>
      </c>
      <c r="E13" s="26">
        <v>14</v>
      </c>
      <c r="F13" s="26">
        <v>98</v>
      </c>
      <c r="G13" s="27">
        <v>14.3</v>
      </c>
      <c r="H13" s="28">
        <v>1.4</v>
      </c>
      <c r="I13" s="26"/>
      <c r="J13" s="26"/>
      <c r="K13" s="26"/>
      <c r="L13" s="26"/>
      <c r="M13" s="26"/>
      <c r="N13" s="27"/>
      <c r="O13" s="28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72</v>
      </c>
      <c r="C14" s="26">
        <v>0</v>
      </c>
      <c r="D14" s="26">
        <v>14</v>
      </c>
      <c r="E14" s="26">
        <v>14</v>
      </c>
      <c r="F14" s="26">
        <v>100</v>
      </c>
      <c r="G14" s="27">
        <v>14</v>
      </c>
      <c r="H14" s="28">
        <v>1.5</v>
      </c>
      <c r="I14" s="26"/>
      <c r="J14" s="26"/>
      <c r="K14" s="26"/>
      <c r="L14" s="26"/>
      <c r="M14" s="26"/>
      <c r="N14" s="27"/>
      <c r="O14" s="28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73</v>
      </c>
      <c r="C15" s="26">
        <v>0</v>
      </c>
      <c r="D15" s="26">
        <v>24</v>
      </c>
      <c r="E15" s="26">
        <v>8</v>
      </c>
      <c r="F15" s="26">
        <v>105</v>
      </c>
      <c r="G15" s="27">
        <v>7.6</v>
      </c>
      <c r="H15" s="28">
        <v>1.6</v>
      </c>
      <c r="I15" s="26"/>
      <c r="J15" s="26"/>
      <c r="K15" s="26"/>
      <c r="L15" s="26"/>
      <c r="M15" s="26"/>
      <c r="N15" s="27"/>
      <c r="O15" s="28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57</v>
      </c>
      <c r="C16" s="26">
        <v>0</v>
      </c>
      <c r="D16" s="26">
        <v>9</v>
      </c>
      <c r="E16" s="26">
        <v>10</v>
      </c>
      <c r="F16" s="26">
        <v>76</v>
      </c>
      <c r="G16" s="27">
        <v>13.2</v>
      </c>
      <c r="H16" s="28">
        <v>1.1000000000000001</v>
      </c>
      <c r="I16" s="26"/>
      <c r="J16" s="26"/>
      <c r="K16" s="26"/>
      <c r="L16" s="26"/>
      <c r="M16" s="26"/>
      <c r="N16" s="27"/>
      <c r="O16" s="28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409</v>
      </c>
      <c r="C17" s="30">
        <v>0</v>
      </c>
      <c r="D17" s="30">
        <v>86</v>
      </c>
      <c r="E17" s="30">
        <v>78</v>
      </c>
      <c r="F17" s="30">
        <v>573</v>
      </c>
      <c r="G17" s="31">
        <v>13.6</v>
      </c>
      <c r="H17" s="32">
        <v>8.5</v>
      </c>
      <c r="I17" s="30"/>
      <c r="J17" s="30"/>
      <c r="K17" s="30"/>
      <c r="L17" s="30"/>
      <c r="M17" s="30"/>
      <c r="N17" s="31"/>
      <c r="O17" s="32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49</v>
      </c>
      <c r="C18" s="21">
        <v>0</v>
      </c>
      <c r="D18" s="21">
        <v>18</v>
      </c>
      <c r="E18" s="21">
        <v>10</v>
      </c>
      <c r="F18" s="21">
        <v>77</v>
      </c>
      <c r="G18" s="22">
        <v>13</v>
      </c>
      <c r="H18" s="23">
        <v>1.1000000000000001</v>
      </c>
      <c r="I18" s="21"/>
      <c r="J18" s="21"/>
      <c r="K18" s="21"/>
      <c r="L18" s="21"/>
      <c r="M18" s="21"/>
      <c r="N18" s="22"/>
      <c r="O18" s="2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49</v>
      </c>
      <c r="C19" s="26">
        <v>0</v>
      </c>
      <c r="D19" s="26">
        <v>17</v>
      </c>
      <c r="E19" s="26">
        <v>17</v>
      </c>
      <c r="F19" s="26">
        <v>83</v>
      </c>
      <c r="G19" s="27">
        <v>20.5</v>
      </c>
      <c r="H19" s="28">
        <v>1.2</v>
      </c>
      <c r="I19" s="26"/>
      <c r="J19" s="26"/>
      <c r="K19" s="26"/>
      <c r="L19" s="26"/>
      <c r="M19" s="26"/>
      <c r="N19" s="27"/>
      <c r="O19" s="28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65</v>
      </c>
      <c r="C20" s="26">
        <v>0</v>
      </c>
      <c r="D20" s="26">
        <v>14</v>
      </c>
      <c r="E20" s="26">
        <v>14</v>
      </c>
      <c r="F20" s="26">
        <v>93</v>
      </c>
      <c r="G20" s="27">
        <v>15.1</v>
      </c>
      <c r="H20" s="28">
        <v>1.4</v>
      </c>
      <c r="I20" s="26"/>
      <c r="J20" s="26"/>
      <c r="K20" s="26"/>
      <c r="L20" s="26"/>
      <c r="M20" s="26"/>
      <c r="N20" s="27"/>
      <c r="O20" s="28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60</v>
      </c>
      <c r="C21" s="26">
        <v>0</v>
      </c>
      <c r="D21" s="26">
        <v>25</v>
      </c>
      <c r="E21" s="26">
        <v>12</v>
      </c>
      <c r="F21" s="26">
        <v>97</v>
      </c>
      <c r="G21" s="27">
        <v>12.4</v>
      </c>
      <c r="H21" s="28">
        <v>1.4</v>
      </c>
      <c r="I21" s="26"/>
      <c r="J21" s="26"/>
      <c r="K21" s="26"/>
      <c r="L21" s="26"/>
      <c r="M21" s="26"/>
      <c r="N21" s="27"/>
      <c r="O21" s="28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46</v>
      </c>
      <c r="C22" s="26">
        <v>0</v>
      </c>
      <c r="D22" s="26">
        <v>10</v>
      </c>
      <c r="E22" s="26">
        <v>20</v>
      </c>
      <c r="F22" s="26">
        <v>76</v>
      </c>
      <c r="G22" s="27">
        <v>26.3</v>
      </c>
      <c r="H22" s="28">
        <v>1.1000000000000001</v>
      </c>
      <c r="I22" s="26"/>
      <c r="J22" s="26"/>
      <c r="K22" s="26"/>
      <c r="L22" s="26"/>
      <c r="M22" s="26"/>
      <c r="N22" s="27"/>
      <c r="O22" s="28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54</v>
      </c>
      <c r="C23" s="26">
        <v>1</v>
      </c>
      <c r="D23" s="26">
        <v>15</v>
      </c>
      <c r="E23" s="26">
        <v>17</v>
      </c>
      <c r="F23" s="26">
        <v>87</v>
      </c>
      <c r="G23" s="27">
        <v>20.7</v>
      </c>
      <c r="H23" s="28">
        <v>1.3</v>
      </c>
      <c r="I23" s="26"/>
      <c r="J23" s="26"/>
      <c r="K23" s="26"/>
      <c r="L23" s="26"/>
      <c r="M23" s="26"/>
      <c r="N23" s="27"/>
      <c r="O23" s="28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323</v>
      </c>
      <c r="C24" s="30">
        <v>1</v>
      </c>
      <c r="D24" s="30">
        <v>99</v>
      </c>
      <c r="E24" s="30">
        <v>90</v>
      </c>
      <c r="F24" s="30">
        <v>513</v>
      </c>
      <c r="G24" s="31">
        <v>17.7</v>
      </c>
      <c r="H24" s="32">
        <v>7.6</v>
      </c>
      <c r="I24" s="30"/>
      <c r="J24" s="30"/>
      <c r="K24" s="30"/>
      <c r="L24" s="30"/>
      <c r="M24" s="30"/>
      <c r="N24" s="31"/>
      <c r="O24" s="3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285</v>
      </c>
      <c r="C25" s="26">
        <v>1</v>
      </c>
      <c r="D25" s="26">
        <v>96</v>
      </c>
      <c r="E25" s="26">
        <v>115</v>
      </c>
      <c r="F25" s="26">
        <v>497</v>
      </c>
      <c r="G25" s="27">
        <v>23.3</v>
      </c>
      <c r="H25" s="28">
        <v>7.3</v>
      </c>
      <c r="I25" s="26"/>
      <c r="J25" s="26"/>
      <c r="K25" s="26"/>
      <c r="L25" s="26"/>
      <c r="M25" s="26"/>
      <c r="N25" s="27"/>
      <c r="O25" s="28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301</v>
      </c>
      <c r="C26" s="26">
        <v>0</v>
      </c>
      <c r="D26" s="26">
        <v>96</v>
      </c>
      <c r="E26" s="26">
        <v>158</v>
      </c>
      <c r="F26" s="26">
        <v>555</v>
      </c>
      <c r="G26" s="27">
        <v>28.5</v>
      </c>
      <c r="H26" s="28">
        <v>8.1999999999999993</v>
      </c>
      <c r="I26" s="26"/>
      <c r="J26" s="26"/>
      <c r="K26" s="26"/>
      <c r="L26" s="26"/>
      <c r="M26" s="26"/>
      <c r="N26" s="27"/>
      <c r="O26" s="28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270</v>
      </c>
      <c r="C27" s="26">
        <v>1</v>
      </c>
      <c r="D27" s="26">
        <v>93</v>
      </c>
      <c r="E27" s="26">
        <v>150</v>
      </c>
      <c r="F27" s="26">
        <v>514</v>
      </c>
      <c r="G27" s="27">
        <v>29.4</v>
      </c>
      <c r="H27" s="28">
        <v>7.6</v>
      </c>
      <c r="I27" s="26"/>
      <c r="J27" s="26"/>
      <c r="K27" s="26"/>
      <c r="L27" s="26"/>
      <c r="M27" s="26"/>
      <c r="N27" s="27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316</v>
      </c>
      <c r="C28" s="26">
        <v>0</v>
      </c>
      <c r="D28" s="26">
        <v>105</v>
      </c>
      <c r="E28" s="26">
        <v>133</v>
      </c>
      <c r="F28" s="26">
        <v>554</v>
      </c>
      <c r="G28" s="27">
        <v>24</v>
      </c>
      <c r="H28" s="28">
        <v>8.1999999999999993</v>
      </c>
      <c r="I28" s="26"/>
      <c r="J28" s="26"/>
      <c r="K28" s="26"/>
      <c r="L28" s="26"/>
      <c r="M28" s="26"/>
      <c r="N28" s="27"/>
      <c r="O28" s="28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307</v>
      </c>
      <c r="C29" s="26">
        <v>0</v>
      </c>
      <c r="D29" s="26">
        <v>110</v>
      </c>
      <c r="E29" s="26">
        <v>131</v>
      </c>
      <c r="F29" s="26">
        <v>548</v>
      </c>
      <c r="G29" s="27">
        <v>23.9</v>
      </c>
      <c r="H29" s="28">
        <v>8.1</v>
      </c>
      <c r="I29" s="26"/>
      <c r="J29" s="26"/>
      <c r="K29" s="26"/>
      <c r="L29" s="26"/>
      <c r="M29" s="26"/>
      <c r="N29" s="27"/>
      <c r="O29" s="28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340</v>
      </c>
      <c r="C30" s="26">
        <v>4</v>
      </c>
      <c r="D30" s="26">
        <v>93</v>
      </c>
      <c r="E30" s="26">
        <v>76</v>
      </c>
      <c r="F30" s="26">
        <v>513</v>
      </c>
      <c r="G30" s="27">
        <v>15.6</v>
      </c>
      <c r="H30" s="28">
        <v>7.6</v>
      </c>
      <c r="I30" s="26"/>
      <c r="J30" s="26"/>
      <c r="K30" s="26"/>
      <c r="L30" s="26"/>
      <c r="M30" s="26"/>
      <c r="N30" s="27"/>
      <c r="O30" s="28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356</v>
      </c>
      <c r="C31" s="26">
        <v>1</v>
      </c>
      <c r="D31" s="26">
        <v>120</v>
      </c>
      <c r="E31" s="26">
        <v>87</v>
      </c>
      <c r="F31" s="26">
        <v>564</v>
      </c>
      <c r="G31" s="27">
        <v>15.6</v>
      </c>
      <c r="H31" s="28">
        <v>8.3000000000000007</v>
      </c>
      <c r="I31" s="26"/>
      <c r="J31" s="26"/>
      <c r="K31" s="26"/>
      <c r="L31" s="26"/>
      <c r="M31" s="26"/>
      <c r="N31" s="27"/>
      <c r="O31" s="28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455</v>
      </c>
      <c r="C32" s="26">
        <v>1</v>
      </c>
      <c r="D32" s="26">
        <v>116</v>
      </c>
      <c r="E32" s="26">
        <v>43</v>
      </c>
      <c r="F32" s="26">
        <v>615</v>
      </c>
      <c r="G32" s="27">
        <v>7.2</v>
      </c>
      <c r="H32" s="28">
        <v>9.1</v>
      </c>
      <c r="I32" s="26"/>
      <c r="J32" s="26"/>
      <c r="K32" s="26"/>
      <c r="L32" s="26"/>
      <c r="M32" s="26"/>
      <c r="N32" s="27"/>
      <c r="O32" s="28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75</v>
      </c>
      <c r="C33" s="21">
        <v>0</v>
      </c>
      <c r="D33" s="21">
        <v>10</v>
      </c>
      <c r="E33" s="21">
        <v>6</v>
      </c>
      <c r="F33" s="21">
        <v>91</v>
      </c>
      <c r="G33" s="22">
        <v>6.6</v>
      </c>
      <c r="H33" s="23">
        <v>1.3</v>
      </c>
      <c r="I33" s="21"/>
      <c r="J33" s="21"/>
      <c r="K33" s="21"/>
      <c r="L33" s="21"/>
      <c r="M33" s="21"/>
      <c r="N33" s="22"/>
      <c r="O33" s="23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80</v>
      </c>
      <c r="C34" s="26">
        <v>0</v>
      </c>
      <c r="D34" s="26">
        <v>18</v>
      </c>
      <c r="E34" s="26">
        <v>9</v>
      </c>
      <c r="F34" s="26">
        <v>107</v>
      </c>
      <c r="G34" s="27">
        <v>8.4</v>
      </c>
      <c r="H34" s="28">
        <v>1.6</v>
      </c>
      <c r="I34" s="26"/>
      <c r="J34" s="26"/>
      <c r="K34" s="26"/>
      <c r="L34" s="26"/>
      <c r="M34" s="26"/>
      <c r="N34" s="27"/>
      <c r="O34" s="28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79</v>
      </c>
      <c r="C35" s="26">
        <v>0</v>
      </c>
      <c r="D35" s="26">
        <v>11</v>
      </c>
      <c r="E35" s="26">
        <v>7</v>
      </c>
      <c r="F35" s="26">
        <v>97</v>
      </c>
      <c r="G35" s="27">
        <v>7.2</v>
      </c>
      <c r="H35" s="28">
        <v>1.4</v>
      </c>
      <c r="I35" s="26"/>
      <c r="J35" s="26"/>
      <c r="K35" s="26"/>
      <c r="L35" s="26"/>
      <c r="M35" s="26"/>
      <c r="N35" s="27"/>
      <c r="O35" s="28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94</v>
      </c>
      <c r="C36" s="26">
        <v>0</v>
      </c>
      <c r="D36" s="26">
        <v>13</v>
      </c>
      <c r="E36" s="26">
        <v>2</v>
      </c>
      <c r="F36" s="26">
        <v>109</v>
      </c>
      <c r="G36" s="27">
        <v>1.8</v>
      </c>
      <c r="H36" s="28">
        <v>1.6</v>
      </c>
      <c r="I36" s="26"/>
      <c r="J36" s="26"/>
      <c r="K36" s="26"/>
      <c r="L36" s="26"/>
      <c r="M36" s="26"/>
      <c r="N36" s="27"/>
      <c r="O36" s="28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90</v>
      </c>
      <c r="C37" s="26">
        <v>0</v>
      </c>
      <c r="D37" s="26">
        <v>18</v>
      </c>
      <c r="E37" s="26">
        <v>6</v>
      </c>
      <c r="F37" s="26">
        <v>114</v>
      </c>
      <c r="G37" s="27">
        <v>5.3</v>
      </c>
      <c r="H37" s="28">
        <v>1.7</v>
      </c>
      <c r="I37" s="26"/>
      <c r="J37" s="26"/>
      <c r="K37" s="26"/>
      <c r="L37" s="26"/>
      <c r="M37" s="26"/>
      <c r="N37" s="27"/>
      <c r="O37" s="28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87</v>
      </c>
      <c r="C38" s="26">
        <v>0</v>
      </c>
      <c r="D38" s="26">
        <v>6</v>
      </c>
      <c r="E38" s="26">
        <v>4</v>
      </c>
      <c r="F38" s="26">
        <v>97</v>
      </c>
      <c r="G38" s="27">
        <v>4.0999999999999996</v>
      </c>
      <c r="H38" s="28">
        <v>1.4</v>
      </c>
      <c r="I38" s="26"/>
      <c r="J38" s="26"/>
      <c r="K38" s="26"/>
      <c r="L38" s="26"/>
      <c r="M38" s="26"/>
      <c r="N38" s="27"/>
      <c r="O38" s="28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505</v>
      </c>
      <c r="C39" s="30">
        <v>0</v>
      </c>
      <c r="D39" s="30">
        <v>76</v>
      </c>
      <c r="E39" s="30">
        <v>34</v>
      </c>
      <c r="F39" s="30">
        <v>615</v>
      </c>
      <c r="G39" s="31">
        <v>5.5</v>
      </c>
      <c r="H39" s="32">
        <v>9.1</v>
      </c>
      <c r="I39" s="30"/>
      <c r="J39" s="30"/>
      <c r="K39" s="30"/>
      <c r="L39" s="30"/>
      <c r="M39" s="30"/>
      <c r="N39" s="31"/>
      <c r="O39" s="3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104</v>
      </c>
      <c r="C40" s="21">
        <v>0</v>
      </c>
      <c r="D40" s="21">
        <v>18</v>
      </c>
      <c r="E40" s="21">
        <v>1</v>
      </c>
      <c r="F40" s="21">
        <v>123</v>
      </c>
      <c r="G40" s="22">
        <v>0.8</v>
      </c>
      <c r="H40" s="23">
        <v>1.8</v>
      </c>
      <c r="I40" s="21"/>
      <c r="J40" s="21"/>
      <c r="K40" s="21"/>
      <c r="L40" s="21"/>
      <c r="M40" s="21"/>
      <c r="N40" s="22"/>
      <c r="O40" s="2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93</v>
      </c>
      <c r="C41" s="26">
        <v>0</v>
      </c>
      <c r="D41" s="26">
        <v>19</v>
      </c>
      <c r="E41" s="26">
        <v>1</v>
      </c>
      <c r="F41" s="26">
        <v>113</v>
      </c>
      <c r="G41" s="27">
        <v>0.9</v>
      </c>
      <c r="H41" s="28">
        <v>1.7</v>
      </c>
      <c r="I41" s="26"/>
      <c r="J41" s="26"/>
      <c r="K41" s="26"/>
      <c r="L41" s="26"/>
      <c r="M41" s="26"/>
      <c r="N41" s="27"/>
      <c r="O41" s="28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92</v>
      </c>
      <c r="C42" s="26">
        <v>1</v>
      </c>
      <c r="D42" s="26">
        <v>16</v>
      </c>
      <c r="E42" s="26">
        <v>3</v>
      </c>
      <c r="F42" s="26">
        <v>112</v>
      </c>
      <c r="G42" s="27">
        <v>3.6</v>
      </c>
      <c r="H42" s="28">
        <v>1.7</v>
      </c>
      <c r="I42" s="26"/>
      <c r="J42" s="26"/>
      <c r="K42" s="26"/>
      <c r="L42" s="26"/>
      <c r="M42" s="26"/>
      <c r="N42" s="27"/>
      <c r="O42" s="28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115</v>
      </c>
      <c r="C43" s="26">
        <v>0</v>
      </c>
      <c r="D43" s="26">
        <v>12</v>
      </c>
      <c r="E43" s="26">
        <v>2</v>
      </c>
      <c r="F43" s="26">
        <v>129</v>
      </c>
      <c r="G43" s="27">
        <v>1.6</v>
      </c>
      <c r="H43" s="28">
        <v>1.9</v>
      </c>
      <c r="I43" s="26"/>
      <c r="J43" s="26"/>
      <c r="K43" s="26"/>
      <c r="L43" s="26"/>
      <c r="M43" s="26"/>
      <c r="N43" s="27"/>
      <c r="O43" s="28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93</v>
      </c>
      <c r="C44" s="26">
        <v>0</v>
      </c>
      <c r="D44" s="26">
        <v>13</v>
      </c>
      <c r="E44" s="26">
        <v>5</v>
      </c>
      <c r="F44" s="26">
        <v>111</v>
      </c>
      <c r="G44" s="27">
        <v>4.5</v>
      </c>
      <c r="H44" s="28">
        <v>1.6</v>
      </c>
      <c r="I44" s="26"/>
      <c r="J44" s="26"/>
      <c r="K44" s="26"/>
      <c r="L44" s="26"/>
      <c r="M44" s="26"/>
      <c r="N44" s="27"/>
      <c r="O44" s="28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107</v>
      </c>
      <c r="C45" s="26">
        <v>0</v>
      </c>
      <c r="D45" s="26">
        <v>16</v>
      </c>
      <c r="E45" s="26">
        <v>2</v>
      </c>
      <c r="F45" s="26">
        <v>125</v>
      </c>
      <c r="G45" s="27">
        <v>1.6</v>
      </c>
      <c r="H45" s="28">
        <v>1.8</v>
      </c>
      <c r="I45" s="26"/>
      <c r="J45" s="26"/>
      <c r="K45" s="26"/>
      <c r="L45" s="26"/>
      <c r="M45" s="26"/>
      <c r="N45" s="27"/>
      <c r="O45" s="28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604</v>
      </c>
      <c r="C46" s="30">
        <v>1</v>
      </c>
      <c r="D46" s="30">
        <v>94</v>
      </c>
      <c r="E46" s="30">
        <v>14</v>
      </c>
      <c r="F46" s="30">
        <v>713</v>
      </c>
      <c r="G46" s="31">
        <v>2.1</v>
      </c>
      <c r="H46" s="32">
        <v>10.5</v>
      </c>
      <c r="I46" s="30"/>
      <c r="J46" s="30"/>
      <c r="K46" s="30"/>
      <c r="L46" s="30"/>
      <c r="M46" s="30"/>
      <c r="N46" s="31"/>
      <c r="O46" s="32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4471</v>
      </c>
      <c r="C47" s="30">
        <v>10</v>
      </c>
      <c r="D47" s="30">
        <v>1184</v>
      </c>
      <c r="E47" s="30">
        <v>1109</v>
      </c>
      <c r="F47" s="30">
        <v>6774</v>
      </c>
      <c r="G47" s="31">
        <v>16.5</v>
      </c>
      <c r="H47" s="32">
        <v>100</v>
      </c>
      <c r="I47" s="30"/>
      <c r="J47" s="30"/>
      <c r="K47" s="30"/>
      <c r="L47" s="30"/>
      <c r="M47" s="30"/>
      <c r="N47" s="31"/>
      <c r="O47" s="32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B27A8-18C2-4182-AC4C-CAA60D0BFDD2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72</v>
      </c>
      <c r="J11" s="21">
        <v>0</v>
      </c>
      <c r="K11" s="21">
        <v>19</v>
      </c>
      <c r="L11" s="21">
        <v>16</v>
      </c>
      <c r="M11" s="21">
        <v>107</v>
      </c>
      <c r="N11" s="22">
        <v>15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60</v>
      </c>
      <c r="J12" s="26">
        <v>0</v>
      </c>
      <c r="K12" s="26">
        <v>11</v>
      </c>
      <c r="L12" s="26">
        <v>16</v>
      </c>
      <c r="M12" s="26">
        <v>87</v>
      </c>
      <c r="N12" s="27">
        <v>18.399999999999999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75</v>
      </c>
      <c r="J13" s="26">
        <v>0</v>
      </c>
      <c r="K13" s="26">
        <v>9</v>
      </c>
      <c r="L13" s="26">
        <v>14</v>
      </c>
      <c r="M13" s="26">
        <v>98</v>
      </c>
      <c r="N13" s="27">
        <v>14.3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72</v>
      </c>
      <c r="J14" s="26">
        <v>0</v>
      </c>
      <c r="K14" s="26">
        <v>14</v>
      </c>
      <c r="L14" s="26">
        <v>14</v>
      </c>
      <c r="M14" s="26">
        <v>100</v>
      </c>
      <c r="N14" s="27">
        <v>14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73</v>
      </c>
      <c r="J15" s="26">
        <v>0</v>
      </c>
      <c r="K15" s="26">
        <v>24</v>
      </c>
      <c r="L15" s="26">
        <v>8</v>
      </c>
      <c r="M15" s="26">
        <v>105</v>
      </c>
      <c r="N15" s="27">
        <v>7.6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57</v>
      </c>
      <c r="J16" s="26">
        <v>0</v>
      </c>
      <c r="K16" s="26">
        <v>9</v>
      </c>
      <c r="L16" s="26">
        <v>10</v>
      </c>
      <c r="M16" s="26">
        <v>76</v>
      </c>
      <c r="N16" s="27">
        <v>13.2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409</v>
      </c>
      <c r="J17" s="30">
        <v>0</v>
      </c>
      <c r="K17" s="30">
        <v>86</v>
      </c>
      <c r="L17" s="30">
        <v>78</v>
      </c>
      <c r="M17" s="30">
        <v>573</v>
      </c>
      <c r="N17" s="31">
        <v>13.6</v>
      </c>
      <c r="O17" s="32">
        <v>8.5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49</v>
      </c>
      <c r="J18" s="21">
        <v>0</v>
      </c>
      <c r="K18" s="21">
        <v>18</v>
      </c>
      <c r="L18" s="21">
        <v>10</v>
      </c>
      <c r="M18" s="21">
        <v>77</v>
      </c>
      <c r="N18" s="22">
        <v>13</v>
      </c>
      <c r="O18" s="23">
        <v>1.1000000000000001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49</v>
      </c>
      <c r="J19" s="26">
        <v>0</v>
      </c>
      <c r="K19" s="26">
        <v>17</v>
      </c>
      <c r="L19" s="26">
        <v>17</v>
      </c>
      <c r="M19" s="26">
        <v>83</v>
      </c>
      <c r="N19" s="27">
        <v>20.5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65</v>
      </c>
      <c r="J20" s="26">
        <v>0</v>
      </c>
      <c r="K20" s="26">
        <v>14</v>
      </c>
      <c r="L20" s="26">
        <v>14</v>
      </c>
      <c r="M20" s="26">
        <v>93</v>
      </c>
      <c r="N20" s="27">
        <v>15.1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60</v>
      </c>
      <c r="J21" s="26">
        <v>0</v>
      </c>
      <c r="K21" s="26">
        <v>25</v>
      </c>
      <c r="L21" s="26">
        <v>12</v>
      </c>
      <c r="M21" s="26">
        <v>97</v>
      </c>
      <c r="N21" s="27">
        <v>12.4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46</v>
      </c>
      <c r="J22" s="26">
        <v>0</v>
      </c>
      <c r="K22" s="26">
        <v>10</v>
      </c>
      <c r="L22" s="26">
        <v>20</v>
      </c>
      <c r="M22" s="26">
        <v>76</v>
      </c>
      <c r="N22" s="27">
        <v>26.3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54</v>
      </c>
      <c r="J23" s="26">
        <v>1</v>
      </c>
      <c r="K23" s="26">
        <v>15</v>
      </c>
      <c r="L23" s="26">
        <v>17</v>
      </c>
      <c r="M23" s="26">
        <v>87</v>
      </c>
      <c r="N23" s="27">
        <v>20.7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323</v>
      </c>
      <c r="J24" s="30">
        <v>1</v>
      </c>
      <c r="K24" s="30">
        <v>99</v>
      </c>
      <c r="L24" s="30">
        <v>90</v>
      </c>
      <c r="M24" s="30">
        <v>513</v>
      </c>
      <c r="N24" s="31">
        <v>17.7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285</v>
      </c>
      <c r="J25" s="26">
        <v>1</v>
      </c>
      <c r="K25" s="26">
        <v>96</v>
      </c>
      <c r="L25" s="26">
        <v>115</v>
      </c>
      <c r="M25" s="26">
        <v>497</v>
      </c>
      <c r="N25" s="27">
        <v>23.3</v>
      </c>
      <c r="O25" s="28">
        <v>7.3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301</v>
      </c>
      <c r="J26" s="26">
        <v>0</v>
      </c>
      <c r="K26" s="26">
        <v>96</v>
      </c>
      <c r="L26" s="26">
        <v>158</v>
      </c>
      <c r="M26" s="26">
        <v>555</v>
      </c>
      <c r="N26" s="27">
        <v>28.5</v>
      </c>
      <c r="O26" s="28">
        <v>8.1999999999999993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270</v>
      </c>
      <c r="J27" s="26">
        <v>1</v>
      </c>
      <c r="K27" s="26">
        <v>93</v>
      </c>
      <c r="L27" s="26">
        <v>150</v>
      </c>
      <c r="M27" s="26">
        <v>514</v>
      </c>
      <c r="N27" s="27">
        <v>29.4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316</v>
      </c>
      <c r="J28" s="26">
        <v>0</v>
      </c>
      <c r="K28" s="26">
        <v>105</v>
      </c>
      <c r="L28" s="26">
        <v>133</v>
      </c>
      <c r="M28" s="26">
        <v>554</v>
      </c>
      <c r="N28" s="27">
        <v>24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307</v>
      </c>
      <c r="J29" s="26">
        <v>0</v>
      </c>
      <c r="K29" s="26">
        <v>110</v>
      </c>
      <c r="L29" s="26">
        <v>131</v>
      </c>
      <c r="M29" s="26">
        <v>548</v>
      </c>
      <c r="N29" s="27">
        <v>23.9</v>
      </c>
      <c r="O29" s="28">
        <v>8.1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340</v>
      </c>
      <c r="J30" s="26">
        <v>4</v>
      </c>
      <c r="K30" s="26">
        <v>93</v>
      </c>
      <c r="L30" s="26">
        <v>76</v>
      </c>
      <c r="M30" s="26">
        <v>513</v>
      </c>
      <c r="N30" s="27">
        <v>15.6</v>
      </c>
      <c r="O30" s="28">
        <v>7.6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356</v>
      </c>
      <c r="J31" s="26">
        <v>1</v>
      </c>
      <c r="K31" s="26">
        <v>120</v>
      </c>
      <c r="L31" s="26">
        <v>87</v>
      </c>
      <c r="M31" s="26">
        <v>564</v>
      </c>
      <c r="N31" s="27">
        <v>15.6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455</v>
      </c>
      <c r="J32" s="26">
        <v>1</v>
      </c>
      <c r="K32" s="26">
        <v>116</v>
      </c>
      <c r="L32" s="26">
        <v>43</v>
      </c>
      <c r="M32" s="26">
        <v>615</v>
      </c>
      <c r="N32" s="27">
        <v>7.2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75</v>
      </c>
      <c r="J33" s="21">
        <v>0</v>
      </c>
      <c r="K33" s="21">
        <v>10</v>
      </c>
      <c r="L33" s="21">
        <v>6</v>
      </c>
      <c r="M33" s="21">
        <v>91</v>
      </c>
      <c r="N33" s="22">
        <v>6.6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80</v>
      </c>
      <c r="J34" s="26">
        <v>0</v>
      </c>
      <c r="K34" s="26">
        <v>18</v>
      </c>
      <c r="L34" s="26">
        <v>9</v>
      </c>
      <c r="M34" s="26">
        <v>107</v>
      </c>
      <c r="N34" s="27">
        <v>8.4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79</v>
      </c>
      <c r="J35" s="26">
        <v>0</v>
      </c>
      <c r="K35" s="26">
        <v>11</v>
      </c>
      <c r="L35" s="26">
        <v>7</v>
      </c>
      <c r="M35" s="26">
        <v>97</v>
      </c>
      <c r="N35" s="27">
        <v>7.2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94</v>
      </c>
      <c r="J36" s="26">
        <v>0</v>
      </c>
      <c r="K36" s="26">
        <v>13</v>
      </c>
      <c r="L36" s="26">
        <v>2</v>
      </c>
      <c r="M36" s="26">
        <v>109</v>
      </c>
      <c r="N36" s="27">
        <v>1.8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90</v>
      </c>
      <c r="J37" s="26">
        <v>0</v>
      </c>
      <c r="K37" s="26">
        <v>18</v>
      </c>
      <c r="L37" s="26">
        <v>6</v>
      </c>
      <c r="M37" s="26">
        <v>114</v>
      </c>
      <c r="N37" s="27">
        <v>5.3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87</v>
      </c>
      <c r="J38" s="26">
        <v>0</v>
      </c>
      <c r="K38" s="26">
        <v>6</v>
      </c>
      <c r="L38" s="26">
        <v>4</v>
      </c>
      <c r="M38" s="26">
        <v>97</v>
      </c>
      <c r="N38" s="27">
        <v>4.0999999999999996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505</v>
      </c>
      <c r="J39" s="30">
        <v>0</v>
      </c>
      <c r="K39" s="30">
        <v>76</v>
      </c>
      <c r="L39" s="30">
        <v>34</v>
      </c>
      <c r="M39" s="30">
        <v>615</v>
      </c>
      <c r="N39" s="31">
        <v>5.5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104</v>
      </c>
      <c r="J40" s="21">
        <v>0</v>
      </c>
      <c r="K40" s="21">
        <v>18</v>
      </c>
      <c r="L40" s="21">
        <v>1</v>
      </c>
      <c r="M40" s="21">
        <v>123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93</v>
      </c>
      <c r="J41" s="26">
        <v>0</v>
      </c>
      <c r="K41" s="26">
        <v>19</v>
      </c>
      <c r="L41" s="26">
        <v>1</v>
      </c>
      <c r="M41" s="26">
        <v>113</v>
      </c>
      <c r="N41" s="27">
        <v>0.9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92</v>
      </c>
      <c r="J42" s="26">
        <v>1</v>
      </c>
      <c r="K42" s="26">
        <v>16</v>
      </c>
      <c r="L42" s="26">
        <v>3</v>
      </c>
      <c r="M42" s="26">
        <v>112</v>
      </c>
      <c r="N42" s="27">
        <v>3.6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115</v>
      </c>
      <c r="J43" s="26">
        <v>0</v>
      </c>
      <c r="K43" s="26">
        <v>12</v>
      </c>
      <c r="L43" s="26">
        <v>2</v>
      </c>
      <c r="M43" s="26">
        <v>129</v>
      </c>
      <c r="N43" s="27">
        <v>1.6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93</v>
      </c>
      <c r="J44" s="26">
        <v>0</v>
      </c>
      <c r="K44" s="26">
        <v>13</v>
      </c>
      <c r="L44" s="26">
        <v>5</v>
      </c>
      <c r="M44" s="26">
        <v>111</v>
      </c>
      <c r="N44" s="27">
        <v>4.5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107</v>
      </c>
      <c r="J45" s="26">
        <v>0</v>
      </c>
      <c r="K45" s="26">
        <v>16</v>
      </c>
      <c r="L45" s="26">
        <v>2</v>
      </c>
      <c r="M45" s="26">
        <v>125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604</v>
      </c>
      <c r="J46" s="30">
        <v>1</v>
      </c>
      <c r="K46" s="30">
        <v>94</v>
      </c>
      <c r="L46" s="30">
        <v>14</v>
      </c>
      <c r="M46" s="30">
        <v>713</v>
      </c>
      <c r="N46" s="31">
        <v>2.1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4471</v>
      </c>
      <c r="J47" s="30">
        <v>10</v>
      </c>
      <c r="K47" s="30">
        <v>1184</v>
      </c>
      <c r="L47" s="30">
        <v>1109</v>
      </c>
      <c r="M47" s="30">
        <v>6774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E95CA-AB83-4986-98BA-551C496247C6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53</v>
      </c>
      <c r="C9" s="12"/>
      <c r="D9" s="12"/>
      <c r="E9" s="12"/>
      <c r="F9" s="12"/>
      <c r="G9" s="12"/>
      <c r="H9" s="13"/>
      <c r="I9" s="11" t="s">
        <v>52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15</v>
      </c>
      <c r="C11" s="21">
        <v>0</v>
      </c>
      <c r="D11" s="21">
        <v>2</v>
      </c>
      <c r="E11" s="21">
        <v>1</v>
      </c>
      <c r="F11" s="21">
        <v>18</v>
      </c>
      <c r="G11" s="22">
        <v>5.6</v>
      </c>
      <c r="H11" s="23">
        <v>1.1000000000000001</v>
      </c>
      <c r="I11" s="21">
        <v>19</v>
      </c>
      <c r="J11" s="21">
        <v>1</v>
      </c>
      <c r="K11" s="21">
        <v>2</v>
      </c>
      <c r="L11" s="21">
        <v>1</v>
      </c>
      <c r="M11" s="21">
        <v>23</v>
      </c>
      <c r="N11" s="22">
        <v>8.6999999999999993</v>
      </c>
      <c r="O11" s="23">
        <v>1.4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21</v>
      </c>
      <c r="C12" s="26">
        <v>1</v>
      </c>
      <c r="D12" s="26">
        <v>2</v>
      </c>
      <c r="E12" s="26">
        <v>1</v>
      </c>
      <c r="F12" s="26">
        <v>25</v>
      </c>
      <c r="G12" s="27">
        <v>8</v>
      </c>
      <c r="H12" s="28">
        <v>1.5</v>
      </c>
      <c r="I12" s="26">
        <v>16</v>
      </c>
      <c r="J12" s="26">
        <v>0</v>
      </c>
      <c r="K12" s="26">
        <v>1</v>
      </c>
      <c r="L12" s="26">
        <v>0</v>
      </c>
      <c r="M12" s="26">
        <v>17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11</v>
      </c>
      <c r="C13" s="26">
        <v>1</v>
      </c>
      <c r="D13" s="26">
        <v>1</v>
      </c>
      <c r="E13" s="26">
        <v>0</v>
      </c>
      <c r="F13" s="26">
        <v>13</v>
      </c>
      <c r="G13" s="27">
        <v>7.7</v>
      </c>
      <c r="H13" s="28">
        <v>0.8</v>
      </c>
      <c r="I13" s="26">
        <v>18</v>
      </c>
      <c r="J13" s="26">
        <v>1</v>
      </c>
      <c r="K13" s="26">
        <v>1</v>
      </c>
      <c r="L13" s="26">
        <v>1</v>
      </c>
      <c r="M13" s="26">
        <v>21</v>
      </c>
      <c r="N13" s="27">
        <v>9.5</v>
      </c>
      <c r="O13" s="28">
        <v>1.3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16</v>
      </c>
      <c r="C14" s="26">
        <v>0</v>
      </c>
      <c r="D14" s="26">
        <v>1</v>
      </c>
      <c r="E14" s="26">
        <v>0</v>
      </c>
      <c r="F14" s="26">
        <v>17</v>
      </c>
      <c r="G14" s="27">
        <v>0</v>
      </c>
      <c r="H14" s="28">
        <v>1</v>
      </c>
      <c r="I14" s="26">
        <v>24</v>
      </c>
      <c r="J14" s="26">
        <v>0</v>
      </c>
      <c r="K14" s="26">
        <v>2</v>
      </c>
      <c r="L14" s="26">
        <v>0</v>
      </c>
      <c r="M14" s="26">
        <v>26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12</v>
      </c>
      <c r="C15" s="26">
        <v>0</v>
      </c>
      <c r="D15" s="26">
        <v>2</v>
      </c>
      <c r="E15" s="26">
        <v>0</v>
      </c>
      <c r="F15" s="26">
        <v>14</v>
      </c>
      <c r="G15" s="27">
        <v>0</v>
      </c>
      <c r="H15" s="28">
        <v>0.8</v>
      </c>
      <c r="I15" s="26">
        <v>19</v>
      </c>
      <c r="J15" s="26">
        <v>1</v>
      </c>
      <c r="K15" s="26">
        <v>7</v>
      </c>
      <c r="L15" s="26">
        <v>1</v>
      </c>
      <c r="M15" s="26">
        <v>28</v>
      </c>
      <c r="N15" s="27">
        <v>7.1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22</v>
      </c>
      <c r="C16" s="26">
        <v>2</v>
      </c>
      <c r="D16" s="26">
        <v>1</v>
      </c>
      <c r="E16" s="26">
        <v>0</v>
      </c>
      <c r="F16" s="26">
        <v>25</v>
      </c>
      <c r="G16" s="27">
        <v>8</v>
      </c>
      <c r="H16" s="28">
        <v>1.5</v>
      </c>
      <c r="I16" s="26">
        <v>25</v>
      </c>
      <c r="J16" s="26">
        <v>1</v>
      </c>
      <c r="K16" s="26">
        <v>5</v>
      </c>
      <c r="L16" s="26">
        <v>2</v>
      </c>
      <c r="M16" s="26">
        <v>33</v>
      </c>
      <c r="N16" s="27">
        <v>9.1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97</v>
      </c>
      <c r="C17" s="30">
        <v>4</v>
      </c>
      <c r="D17" s="30">
        <v>9</v>
      </c>
      <c r="E17" s="30">
        <v>2</v>
      </c>
      <c r="F17" s="30">
        <v>112</v>
      </c>
      <c r="G17" s="31">
        <v>5.4</v>
      </c>
      <c r="H17" s="32">
        <v>6.8</v>
      </c>
      <c r="I17" s="30">
        <v>121</v>
      </c>
      <c r="J17" s="30">
        <v>4</v>
      </c>
      <c r="K17" s="30">
        <v>18</v>
      </c>
      <c r="L17" s="30">
        <v>5</v>
      </c>
      <c r="M17" s="30">
        <v>148</v>
      </c>
      <c r="N17" s="31">
        <v>6.1</v>
      </c>
      <c r="O17" s="32">
        <v>8.9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22</v>
      </c>
      <c r="C18" s="21">
        <v>4</v>
      </c>
      <c r="D18" s="21">
        <v>2</v>
      </c>
      <c r="E18" s="21">
        <v>0</v>
      </c>
      <c r="F18" s="21">
        <v>28</v>
      </c>
      <c r="G18" s="22">
        <v>14.3</v>
      </c>
      <c r="H18" s="23">
        <v>1.7</v>
      </c>
      <c r="I18" s="21">
        <v>23</v>
      </c>
      <c r="J18" s="21">
        <v>0</v>
      </c>
      <c r="K18" s="21">
        <v>6</v>
      </c>
      <c r="L18" s="21">
        <v>2</v>
      </c>
      <c r="M18" s="21">
        <v>31</v>
      </c>
      <c r="N18" s="22">
        <v>6.5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10</v>
      </c>
      <c r="C19" s="26">
        <v>1</v>
      </c>
      <c r="D19" s="26">
        <v>0</v>
      </c>
      <c r="E19" s="26">
        <v>1</v>
      </c>
      <c r="F19" s="26">
        <v>12</v>
      </c>
      <c r="G19" s="27">
        <v>16.7</v>
      </c>
      <c r="H19" s="28">
        <v>0.7</v>
      </c>
      <c r="I19" s="26">
        <v>22</v>
      </c>
      <c r="J19" s="26">
        <v>1</v>
      </c>
      <c r="K19" s="26">
        <v>2</v>
      </c>
      <c r="L19" s="26">
        <v>1</v>
      </c>
      <c r="M19" s="26">
        <v>26</v>
      </c>
      <c r="N19" s="27">
        <v>7.7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13</v>
      </c>
      <c r="C20" s="26">
        <v>1</v>
      </c>
      <c r="D20" s="26">
        <v>1</v>
      </c>
      <c r="E20" s="26">
        <v>2</v>
      </c>
      <c r="F20" s="26">
        <v>17</v>
      </c>
      <c r="G20" s="27">
        <v>17.600000000000001</v>
      </c>
      <c r="H20" s="28">
        <v>1</v>
      </c>
      <c r="I20" s="26">
        <v>26</v>
      </c>
      <c r="J20" s="26">
        <v>0</v>
      </c>
      <c r="K20" s="26">
        <v>2</v>
      </c>
      <c r="L20" s="26">
        <v>1</v>
      </c>
      <c r="M20" s="26">
        <v>29</v>
      </c>
      <c r="N20" s="27">
        <v>3.4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17</v>
      </c>
      <c r="C21" s="26">
        <v>1</v>
      </c>
      <c r="D21" s="26">
        <v>4</v>
      </c>
      <c r="E21" s="26">
        <v>0</v>
      </c>
      <c r="F21" s="26">
        <v>22</v>
      </c>
      <c r="G21" s="27">
        <v>4.5</v>
      </c>
      <c r="H21" s="28">
        <v>1.3</v>
      </c>
      <c r="I21" s="26">
        <v>29</v>
      </c>
      <c r="J21" s="26">
        <v>1</v>
      </c>
      <c r="K21" s="26">
        <v>5</v>
      </c>
      <c r="L21" s="26">
        <v>1</v>
      </c>
      <c r="M21" s="26">
        <v>36</v>
      </c>
      <c r="N21" s="27">
        <v>5.6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19</v>
      </c>
      <c r="C22" s="26">
        <v>3</v>
      </c>
      <c r="D22" s="26">
        <v>1</v>
      </c>
      <c r="E22" s="26">
        <v>1</v>
      </c>
      <c r="F22" s="26">
        <v>24</v>
      </c>
      <c r="G22" s="27">
        <v>16.7</v>
      </c>
      <c r="H22" s="28">
        <v>1.4</v>
      </c>
      <c r="I22" s="26">
        <v>23</v>
      </c>
      <c r="J22" s="26">
        <v>1</v>
      </c>
      <c r="K22" s="26">
        <v>4</v>
      </c>
      <c r="L22" s="26">
        <v>2</v>
      </c>
      <c r="M22" s="26">
        <v>30</v>
      </c>
      <c r="N22" s="27">
        <v>10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13</v>
      </c>
      <c r="C23" s="26">
        <v>4</v>
      </c>
      <c r="D23" s="26">
        <v>3</v>
      </c>
      <c r="E23" s="26">
        <v>0</v>
      </c>
      <c r="F23" s="26">
        <v>20</v>
      </c>
      <c r="G23" s="27">
        <v>20</v>
      </c>
      <c r="H23" s="28">
        <v>1.2</v>
      </c>
      <c r="I23" s="26">
        <v>25</v>
      </c>
      <c r="J23" s="26">
        <v>0</v>
      </c>
      <c r="K23" s="26">
        <v>5</v>
      </c>
      <c r="L23" s="26">
        <v>1</v>
      </c>
      <c r="M23" s="26">
        <v>31</v>
      </c>
      <c r="N23" s="27">
        <v>3.2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94</v>
      </c>
      <c r="C24" s="30">
        <v>14</v>
      </c>
      <c r="D24" s="30">
        <v>11</v>
      </c>
      <c r="E24" s="30">
        <v>4</v>
      </c>
      <c r="F24" s="30">
        <v>123</v>
      </c>
      <c r="G24" s="31">
        <v>14.6</v>
      </c>
      <c r="H24" s="32">
        <v>7.4</v>
      </c>
      <c r="I24" s="30">
        <v>148</v>
      </c>
      <c r="J24" s="30">
        <v>3</v>
      </c>
      <c r="K24" s="30">
        <v>24</v>
      </c>
      <c r="L24" s="30">
        <v>8</v>
      </c>
      <c r="M24" s="30">
        <v>183</v>
      </c>
      <c r="N24" s="31">
        <v>6</v>
      </c>
      <c r="O24" s="32">
        <v>11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87</v>
      </c>
      <c r="C25" s="26">
        <v>4</v>
      </c>
      <c r="D25" s="26">
        <v>14</v>
      </c>
      <c r="E25" s="26">
        <v>3</v>
      </c>
      <c r="F25" s="26">
        <v>108</v>
      </c>
      <c r="G25" s="27">
        <v>6.5</v>
      </c>
      <c r="H25" s="28">
        <v>6.5</v>
      </c>
      <c r="I25" s="26">
        <v>122</v>
      </c>
      <c r="J25" s="26">
        <v>3</v>
      </c>
      <c r="K25" s="26">
        <v>24</v>
      </c>
      <c r="L25" s="26">
        <v>5</v>
      </c>
      <c r="M25" s="26">
        <v>154</v>
      </c>
      <c r="N25" s="27">
        <v>5.2</v>
      </c>
      <c r="O25" s="28">
        <v>9.1999999999999993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70</v>
      </c>
      <c r="C26" s="26">
        <v>5</v>
      </c>
      <c r="D26" s="26">
        <v>23</v>
      </c>
      <c r="E26" s="26">
        <v>5</v>
      </c>
      <c r="F26" s="26">
        <v>103</v>
      </c>
      <c r="G26" s="27">
        <v>9.6999999999999993</v>
      </c>
      <c r="H26" s="28">
        <v>6.2</v>
      </c>
      <c r="I26" s="26">
        <v>105</v>
      </c>
      <c r="J26" s="26">
        <v>3</v>
      </c>
      <c r="K26" s="26">
        <v>14</v>
      </c>
      <c r="L26" s="26">
        <v>5</v>
      </c>
      <c r="M26" s="26">
        <v>127</v>
      </c>
      <c r="N26" s="27">
        <v>6.3</v>
      </c>
      <c r="O26" s="28">
        <v>7.6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120</v>
      </c>
      <c r="C27" s="26">
        <v>5</v>
      </c>
      <c r="D27" s="26">
        <v>18</v>
      </c>
      <c r="E27" s="26">
        <v>7</v>
      </c>
      <c r="F27" s="26">
        <v>150</v>
      </c>
      <c r="G27" s="27">
        <v>8</v>
      </c>
      <c r="H27" s="28">
        <v>9.1</v>
      </c>
      <c r="I27" s="26">
        <v>113</v>
      </c>
      <c r="J27" s="26">
        <v>2</v>
      </c>
      <c r="K27" s="26">
        <v>21</v>
      </c>
      <c r="L27" s="26">
        <v>4</v>
      </c>
      <c r="M27" s="26">
        <v>140</v>
      </c>
      <c r="N27" s="27">
        <v>4.3</v>
      </c>
      <c r="O27" s="28">
        <v>8.4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117</v>
      </c>
      <c r="C28" s="26">
        <v>6</v>
      </c>
      <c r="D28" s="26">
        <v>15</v>
      </c>
      <c r="E28" s="26">
        <v>5</v>
      </c>
      <c r="F28" s="26">
        <v>143</v>
      </c>
      <c r="G28" s="27">
        <v>7.7</v>
      </c>
      <c r="H28" s="28">
        <v>8.6</v>
      </c>
      <c r="I28" s="26">
        <v>80</v>
      </c>
      <c r="J28" s="26">
        <v>3</v>
      </c>
      <c r="K28" s="26">
        <v>19</v>
      </c>
      <c r="L28" s="26">
        <v>6</v>
      </c>
      <c r="M28" s="26">
        <v>108</v>
      </c>
      <c r="N28" s="27">
        <v>8.3000000000000007</v>
      </c>
      <c r="O28" s="28">
        <v>6.5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112</v>
      </c>
      <c r="C29" s="26">
        <v>4</v>
      </c>
      <c r="D29" s="26">
        <v>22</v>
      </c>
      <c r="E29" s="26">
        <v>4</v>
      </c>
      <c r="F29" s="26">
        <v>142</v>
      </c>
      <c r="G29" s="27">
        <v>5.6</v>
      </c>
      <c r="H29" s="28">
        <v>8.6</v>
      </c>
      <c r="I29" s="26">
        <v>91</v>
      </c>
      <c r="J29" s="26">
        <v>3</v>
      </c>
      <c r="K29" s="26">
        <v>17</v>
      </c>
      <c r="L29" s="26">
        <v>6</v>
      </c>
      <c r="M29" s="26">
        <v>117</v>
      </c>
      <c r="N29" s="27">
        <v>7.7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92</v>
      </c>
      <c r="C30" s="26">
        <v>6</v>
      </c>
      <c r="D30" s="26">
        <v>21</v>
      </c>
      <c r="E30" s="26">
        <v>4</v>
      </c>
      <c r="F30" s="26">
        <v>123</v>
      </c>
      <c r="G30" s="27">
        <v>8.1</v>
      </c>
      <c r="H30" s="28">
        <v>7.4</v>
      </c>
      <c r="I30" s="26">
        <v>93</v>
      </c>
      <c r="J30" s="26">
        <v>3</v>
      </c>
      <c r="K30" s="26">
        <v>15</v>
      </c>
      <c r="L30" s="26">
        <v>2</v>
      </c>
      <c r="M30" s="26">
        <v>113</v>
      </c>
      <c r="N30" s="27">
        <v>4.4000000000000004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109</v>
      </c>
      <c r="C31" s="26">
        <v>6</v>
      </c>
      <c r="D31" s="26">
        <v>28</v>
      </c>
      <c r="E31" s="26">
        <v>2</v>
      </c>
      <c r="F31" s="26">
        <v>145</v>
      </c>
      <c r="G31" s="27">
        <v>5.5</v>
      </c>
      <c r="H31" s="28">
        <v>8.8000000000000007</v>
      </c>
      <c r="I31" s="26">
        <v>91</v>
      </c>
      <c r="J31" s="26">
        <v>4</v>
      </c>
      <c r="K31" s="26">
        <v>20</v>
      </c>
      <c r="L31" s="26">
        <v>1</v>
      </c>
      <c r="M31" s="26">
        <v>116</v>
      </c>
      <c r="N31" s="27">
        <v>4.3</v>
      </c>
      <c r="O31" s="28">
        <v>6.9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132</v>
      </c>
      <c r="C32" s="26">
        <v>6</v>
      </c>
      <c r="D32" s="26">
        <v>22</v>
      </c>
      <c r="E32" s="26">
        <v>4</v>
      </c>
      <c r="F32" s="26">
        <v>164</v>
      </c>
      <c r="G32" s="27">
        <v>6.1</v>
      </c>
      <c r="H32" s="28">
        <v>9.9</v>
      </c>
      <c r="I32" s="26">
        <v>151</v>
      </c>
      <c r="J32" s="26">
        <v>3</v>
      </c>
      <c r="K32" s="26">
        <v>21</v>
      </c>
      <c r="L32" s="26">
        <v>3</v>
      </c>
      <c r="M32" s="26">
        <v>178</v>
      </c>
      <c r="N32" s="27">
        <v>3.4</v>
      </c>
      <c r="O32" s="28">
        <v>10.7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36</v>
      </c>
      <c r="C33" s="21">
        <v>0</v>
      </c>
      <c r="D33" s="21">
        <v>2</v>
      </c>
      <c r="E33" s="21">
        <v>1</v>
      </c>
      <c r="F33" s="21">
        <v>39</v>
      </c>
      <c r="G33" s="22">
        <v>2.6</v>
      </c>
      <c r="H33" s="23">
        <v>2.4</v>
      </c>
      <c r="I33" s="21">
        <v>19</v>
      </c>
      <c r="J33" s="21">
        <v>1</v>
      </c>
      <c r="K33" s="21">
        <v>2</v>
      </c>
      <c r="L33" s="21">
        <v>1</v>
      </c>
      <c r="M33" s="21">
        <v>23</v>
      </c>
      <c r="N33" s="22">
        <v>8.6999999999999993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31</v>
      </c>
      <c r="C34" s="26">
        <v>0</v>
      </c>
      <c r="D34" s="26">
        <v>6</v>
      </c>
      <c r="E34" s="26">
        <v>0</v>
      </c>
      <c r="F34" s="26">
        <v>37</v>
      </c>
      <c r="G34" s="27">
        <v>0</v>
      </c>
      <c r="H34" s="28">
        <v>2.2000000000000002</v>
      </c>
      <c r="I34" s="26">
        <v>12</v>
      </c>
      <c r="J34" s="26">
        <v>1</v>
      </c>
      <c r="K34" s="26">
        <v>6</v>
      </c>
      <c r="L34" s="26">
        <v>1</v>
      </c>
      <c r="M34" s="26">
        <v>20</v>
      </c>
      <c r="N34" s="27">
        <v>10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15</v>
      </c>
      <c r="C35" s="26">
        <v>2</v>
      </c>
      <c r="D35" s="26">
        <v>3</v>
      </c>
      <c r="E35" s="26">
        <v>0</v>
      </c>
      <c r="F35" s="26">
        <v>20</v>
      </c>
      <c r="G35" s="27">
        <v>10</v>
      </c>
      <c r="H35" s="28">
        <v>1.2</v>
      </c>
      <c r="I35" s="26">
        <v>19</v>
      </c>
      <c r="J35" s="26">
        <v>0</v>
      </c>
      <c r="K35" s="26">
        <v>2</v>
      </c>
      <c r="L35" s="26">
        <v>0</v>
      </c>
      <c r="M35" s="26">
        <v>21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15</v>
      </c>
      <c r="C36" s="26">
        <v>1</v>
      </c>
      <c r="D36" s="26">
        <v>7</v>
      </c>
      <c r="E36" s="26">
        <v>0</v>
      </c>
      <c r="F36" s="26">
        <v>23</v>
      </c>
      <c r="G36" s="27">
        <v>4.3</v>
      </c>
      <c r="H36" s="28">
        <v>1.4</v>
      </c>
      <c r="I36" s="26">
        <v>33</v>
      </c>
      <c r="J36" s="26">
        <v>0</v>
      </c>
      <c r="K36" s="26">
        <v>1</v>
      </c>
      <c r="L36" s="26">
        <v>0</v>
      </c>
      <c r="M36" s="26">
        <v>34</v>
      </c>
      <c r="N36" s="27">
        <v>0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28</v>
      </c>
      <c r="C37" s="26">
        <v>0</v>
      </c>
      <c r="D37" s="26">
        <v>5</v>
      </c>
      <c r="E37" s="26">
        <v>0</v>
      </c>
      <c r="F37" s="26">
        <v>33</v>
      </c>
      <c r="G37" s="27">
        <v>0</v>
      </c>
      <c r="H37" s="28">
        <v>2</v>
      </c>
      <c r="I37" s="26">
        <v>29</v>
      </c>
      <c r="J37" s="26">
        <v>0</v>
      </c>
      <c r="K37" s="26">
        <v>8</v>
      </c>
      <c r="L37" s="26">
        <v>1</v>
      </c>
      <c r="M37" s="26">
        <v>38</v>
      </c>
      <c r="N37" s="27">
        <v>2.6</v>
      </c>
      <c r="O37" s="28">
        <v>2.2999999999999998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23</v>
      </c>
      <c r="C38" s="26">
        <v>2</v>
      </c>
      <c r="D38" s="26">
        <v>5</v>
      </c>
      <c r="E38" s="26">
        <v>0</v>
      </c>
      <c r="F38" s="26">
        <v>30</v>
      </c>
      <c r="G38" s="27">
        <v>6.7</v>
      </c>
      <c r="H38" s="28">
        <v>1.8</v>
      </c>
      <c r="I38" s="26">
        <v>20</v>
      </c>
      <c r="J38" s="26">
        <v>0</v>
      </c>
      <c r="K38" s="26">
        <v>1</v>
      </c>
      <c r="L38" s="26">
        <v>0</v>
      </c>
      <c r="M38" s="26">
        <v>21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148</v>
      </c>
      <c r="C39" s="30">
        <v>5</v>
      </c>
      <c r="D39" s="30">
        <v>28</v>
      </c>
      <c r="E39" s="30">
        <v>1</v>
      </c>
      <c r="F39" s="30">
        <v>182</v>
      </c>
      <c r="G39" s="31">
        <v>3.3</v>
      </c>
      <c r="H39" s="32">
        <v>11</v>
      </c>
      <c r="I39" s="30">
        <v>132</v>
      </c>
      <c r="J39" s="30">
        <v>2</v>
      </c>
      <c r="K39" s="30">
        <v>20</v>
      </c>
      <c r="L39" s="30">
        <v>3</v>
      </c>
      <c r="M39" s="30">
        <v>157</v>
      </c>
      <c r="N39" s="31">
        <v>3.2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25</v>
      </c>
      <c r="C40" s="21">
        <v>1</v>
      </c>
      <c r="D40" s="21">
        <v>1</v>
      </c>
      <c r="E40" s="21">
        <v>0</v>
      </c>
      <c r="F40" s="21">
        <v>27</v>
      </c>
      <c r="G40" s="22">
        <v>3.7</v>
      </c>
      <c r="H40" s="23">
        <v>1.6</v>
      </c>
      <c r="I40" s="21">
        <v>17</v>
      </c>
      <c r="J40" s="21">
        <v>2</v>
      </c>
      <c r="K40" s="21">
        <v>1</v>
      </c>
      <c r="L40" s="21">
        <v>0</v>
      </c>
      <c r="M40" s="21">
        <v>20</v>
      </c>
      <c r="N40" s="22">
        <v>10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30</v>
      </c>
      <c r="C41" s="26">
        <v>0</v>
      </c>
      <c r="D41" s="26">
        <v>2</v>
      </c>
      <c r="E41" s="26">
        <v>0</v>
      </c>
      <c r="F41" s="26">
        <v>32</v>
      </c>
      <c r="G41" s="27">
        <v>0</v>
      </c>
      <c r="H41" s="28">
        <v>1.9</v>
      </c>
      <c r="I41" s="26">
        <v>13</v>
      </c>
      <c r="J41" s="26">
        <v>1</v>
      </c>
      <c r="K41" s="26">
        <v>0</v>
      </c>
      <c r="L41" s="26">
        <v>1</v>
      </c>
      <c r="M41" s="26">
        <v>15</v>
      </c>
      <c r="N41" s="27">
        <v>13.3</v>
      </c>
      <c r="O41" s="28">
        <v>0.9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24</v>
      </c>
      <c r="C42" s="26">
        <v>0</v>
      </c>
      <c r="D42" s="26">
        <v>2</v>
      </c>
      <c r="E42" s="26">
        <v>1</v>
      </c>
      <c r="F42" s="26">
        <v>27</v>
      </c>
      <c r="G42" s="27">
        <v>3.7</v>
      </c>
      <c r="H42" s="28">
        <v>1.6</v>
      </c>
      <c r="I42" s="26">
        <v>21</v>
      </c>
      <c r="J42" s="26">
        <v>0</v>
      </c>
      <c r="K42" s="26">
        <v>3</v>
      </c>
      <c r="L42" s="26">
        <v>0</v>
      </c>
      <c r="M42" s="26">
        <v>24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25</v>
      </c>
      <c r="C43" s="26">
        <v>1</v>
      </c>
      <c r="D43" s="26">
        <v>2</v>
      </c>
      <c r="E43" s="26">
        <v>0</v>
      </c>
      <c r="F43" s="26">
        <v>28</v>
      </c>
      <c r="G43" s="27">
        <v>3.6</v>
      </c>
      <c r="H43" s="28">
        <v>1.7</v>
      </c>
      <c r="I43" s="26">
        <v>23</v>
      </c>
      <c r="J43" s="26">
        <v>1</v>
      </c>
      <c r="K43" s="26">
        <v>2</v>
      </c>
      <c r="L43" s="26">
        <v>1</v>
      </c>
      <c r="M43" s="26">
        <v>27</v>
      </c>
      <c r="N43" s="27">
        <v>7.4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19</v>
      </c>
      <c r="C44" s="26">
        <v>0</v>
      </c>
      <c r="D44" s="26">
        <v>3</v>
      </c>
      <c r="E44" s="26">
        <v>0</v>
      </c>
      <c r="F44" s="26">
        <v>22</v>
      </c>
      <c r="G44" s="27">
        <v>0</v>
      </c>
      <c r="H44" s="28">
        <v>1.3</v>
      </c>
      <c r="I44" s="26">
        <v>16</v>
      </c>
      <c r="J44" s="26">
        <v>1</v>
      </c>
      <c r="K44" s="26">
        <v>2</v>
      </c>
      <c r="L44" s="26">
        <v>0</v>
      </c>
      <c r="M44" s="26">
        <v>19</v>
      </c>
      <c r="N44" s="27">
        <v>5.3</v>
      </c>
      <c r="O44" s="28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22</v>
      </c>
      <c r="C45" s="26">
        <v>2</v>
      </c>
      <c r="D45" s="26">
        <v>1</v>
      </c>
      <c r="E45" s="26">
        <v>0</v>
      </c>
      <c r="F45" s="26">
        <v>25</v>
      </c>
      <c r="G45" s="27">
        <v>8</v>
      </c>
      <c r="H45" s="28">
        <v>1.5</v>
      </c>
      <c r="I45" s="26">
        <v>23</v>
      </c>
      <c r="J45" s="26">
        <v>0</v>
      </c>
      <c r="K45" s="26">
        <v>2</v>
      </c>
      <c r="L45" s="26">
        <v>0</v>
      </c>
      <c r="M45" s="26">
        <v>25</v>
      </c>
      <c r="N45" s="27">
        <v>0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145</v>
      </c>
      <c r="C46" s="30">
        <v>4</v>
      </c>
      <c r="D46" s="30">
        <v>11</v>
      </c>
      <c r="E46" s="30">
        <v>1</v>
      </c>
      <c r="F46" s="30">
        <v>161</v>
      </c>
      <c r="G46" s="31">
        <v>3.1</v>
      </c>
      <c r="H46" s="32">
        <v>9.6999999999999993</v>
      </c>
      <c r="I46" s="30">
        <v>113</v>
      </c>
      <c r="J46" s="30">
        <v>5</v>
      </c>
      <c r="K46" s="30">
        <v>10</v>
      </c>
      <c r="L46" s="30">
        <v>2</v>
      </c>
      <c r="M46" s="30">
        <v>130</v>
      </c>
      <c r="N46" s="31">
        <v>5.4</v>
      </c>
      <c r="O46" s="32">
        <v>7.8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1323</v>
      </c>
      <c r="C47" s="30">
        <v>69</v>
      </c>
      <c r="D47" s="30">
        <v>222</v>
      </c>
      <c r="E47" s="30">
        <v>42</v>
      </c>
      <c r="F47" s="30">
        <v>1656</v>
      </c>
      <c r="G47" s="31">
        <v>6.7</v>
      </c>
      <c r="H47" s="32">
        <v>100</v>
      </c>
      <c r="I47" s="30">
        <v>1360</v>
      </c>
      <c r="J47" s="30">
        <v>38</v>
      </c>
      <c r="K47" s="30">
        <v>223</v>
      </c>
      <c r="L47" s="30">
        <v>50</v>
      </c>
      <c r="M47" s="30">
        <v>1671</v>
      </c>
      <c r="N47" s="31">
        <v>5.3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935A-A77B-4E1A-A80D-DB602D9703FF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34</v>
      </c>
      <c r="J11" s="21">
        <v>1</v>
      </c>
      <c r="K11" s="21">
        <v>4</v>
      </c>
      <c r="L11" s="21">
        <v>2</v>
      </c>
      <c r="M11" s="21">
        <v>41</v>
      </c>
      <c r="N11" s="22">
        <v>7.3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37</v>
      </c>
      <c r="J12" s="26">
        <v>1</v>
      </c>
      <c r="K12" s="26">
        <v>3</v>
      </c>
      <c r="L12" s="26">
        <v>1</v>
      </c>
      <c r="M12" s="26">
        <v>42</v>
      </c>
      <c r="N12" s="27">
        <v>4.8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29</v>
      </c>
      <c r="J13" s="26">
        <v>2</v>
      </c>
      <c r="K13" s="26">
        <v>2</v>
      </c>
      <c r="L13" s="26">
        <v>1</v>
      </c>
      <c r="M13" s="26">
        <v>34</v>
      </c>
      <c r="N13" s="27">
        <v>8.8000000000000007</v>
      </c>
      <c r="O13" s="28">
        <v>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40</v>
      </c>
      <c r="J14" s="26">
        <v>0</v>
      </c>
      <c r="K14" s="26">
        <v>3</v>
      </c>
      <c r="L14" s="26">
        <v>0</v>
      </c>
      <c r="M14" s="26">
        <v>43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31</v>
      </c>
      <c r="J15" s="26">
        <v>1</v>
      </c>
      <c r="K15" s="26">
        <v>9</v>
      </c>
      <c r="L15" s="26">
        <v>1</v>
      </c>
      <c r="M15" s="26">
        <v>42</v>
      </c>
      <c r="N15" s="27">
        <v>4.8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47</v>
      </c>
      <c r="J16" s="26">
        <v>3</v>
      </c>
      <c r="K16" s="26">
        <v>6</v>
      </c>
      <c r="L16" s="26">
        <v>2</v>
      </c>
      <c r="M16" s="26">
        <v>58</v>
      </c>
      <c r="N16" s="27">
        <v>8.6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218</v>
      </c>
      <c r="J17" s="30">
        <v>8</v>
      </c>
      <c r="K17" s="30">
        <v>27</v>
      </c>
      <c r="L17" s="30">
        <v>7</v>
      </c>
      <c r="M17" s="30">
        <v>260</v>
      </c>
      <c r="N17" s="31">
        <v>5.8</v>
      </c>
      <c r="O17" s="32">
        <v>7.8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45</v>
      </c>
      <c r="J18" s="21">
        <v>4</v>
      </c>
      <c r="K18" s="21">
        <v>8</v>
      </c>
      <c r="L18" s="21">
        <v>2</v>
      </c>
      <c r="M18" s="21">
        <v>59</v>
      </c>
      <c r="N18" s="22">
        <v>10.199999999999999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32</v>
      </c>
      <c r="J19" s="26">
        <v>2</v>
      </c>
      <c r="K19" s="26">
        <v>2</v>
      </c>
      <c r="L19" s="26">
        <v>2</v>
      </c>
      <c r="M19" s="26">
        <v>38</v>
      </c>
      <c r="N19" s="27">
        <v>10.5</v>
      </c>
      <c r="O19" s="28">
        <v>1.1000000000000001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39</v>
      </c>
      <c r="J20" s="26">
        <v>1</v>
      </c>
      <c r="K20" s="26">
        <v>3</v>
      </c>
      <c r="L20" s="26">
        <v>3</v>
      </c>
      <c r="M20" s="26">
        <v>46</v>
      </c>
      <c r="N20" s="27">
        <v>8.6999999999999993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46</v>
      </c>
      <c r="J21" s="26">
        <v>2</v>
      </c>
      <c r="K21" s="26">
        <v>9</v>
      </c>
      <c r="L21" s="26">
        <v>1</v>
      </c>
      <c r="M21" s="26">
        <v>58</v>
      </c>
      <c r="N21" s="27">
        <v>5.2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42</v>
      </c>
      <c r="J22" s="26">
        <v>4</v>
      </c>
      <c r="K22" s="26">
        <v>5</v>
      </c>
      <c r="L22" s="26">
        <v>3</v>
      </c>
      <c r="M22" s="26">
        <v>54</v>
      </c>
      <c r="N22" s="27">
        <v>13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38</v>
      </c>
      <c r="J23" s="26">
        <v>4</v>
      </c>
      <c r="K23" s="26">
        <v>8</v>
      </c>
      <c r="L23" s="26">
        <v>1</v>
      </c>
      <c r="M23" s="26">
        <v>51</v>
      </c>
      <c r="N23" s="27">
        <v>9.8000000000000007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242</v>
      </c>
      <c r="J24" s="30">
        <v>17</v>
      </c>
      <c r="K24" s="30">
        <v>35</v>
      </c>
      <c r="L24" s="30">
        <v>12</v>
      </c>
      <c r="M24" s="30">
        <v>306</v>
      </c>
      <c r="N24" s="31">
        <v>9.5</v>
      </c>
      <c r="O24" s="32">
        <v>9.1999999999999993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209</v>
      </c>
      <c r="J25" s="26">
        <v>7</v>
      </c>
      <c r="K25" s="26">
        <v>38</v>
      </c>
      <c r="L25" s="26">
        <v>8</v>
      </c>
      <c r="M25" s="26">
        <v>262</v>
      </c>
      <c r="N25" s="27">
        <v>5.7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175</v>
      </c>
      <c r="J26" s="26">
        <v>8</v>
      </c>
      <c r="K26" s="26">
        <v>37</v>
      </c>
      <c r="L26" s="26">
        <v>10</v>
      </c>
      <c r="M26" s="26">
        <v>230</v>
      </c>
      <c r="N26" s="27">
        <v>7.8</v>
      </c>
      <c r="O26" s="28">
        <v>6.9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233</v>
      </c>
      <c r="J27" s="26">
        <v>7</v>
      </c>
      <c r="K27" s="26">
        <v>39</v>
      </c>
      <c r="L27" s="26">
        <v>11</v>
      </c>
      <c r="M27" s="26">
        <v>290</v>
      </c>
      <c r="N27" s="27">
        <v>6.2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197</v>
      </c>
      <c r="J28" s="26">
        <v>9</v>
      </c>
      <c r="K28" s="26">
        <v>34</v>
      </c>
      <c r="L28" s="26">
        <v>11</v>
      </c>
      <c r="M28" s="26">
        <v>251</v>
      </c>
      <c r="N28" s="27">
        <v>8</v>
      </c>
      <c r="O28" s="28">
        <v>7.5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203</v>
      </c>
      <c r="J29" s="26">
        <v>7</v>
      </c>
      <c r="K29" s="26">
        <v>39</v>
      </c>
      <c r="L29" s="26">
        <v>10</v>
      </c>
      <c r="M29" s="26">
        <v>259</v>
      </c>
      <c r="N29" s="27">
        <v>6.6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185</v>
      </c>
      <c r="J30" s="26">
        <v>9</v>
      </c>
      <c r="K30" s="26">
        <v>36</v>
      </c>
      <c r="L30" s="26">
        <v>6</v>
      </c>
      <c r="M30" s="26">
        <v>236</v>
      </c>
      <c r="N30" s="27">
        <v>6.4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200</v>
      </c>
      <c r="J31" s="26">
        <v>10</v>
      </c>
      <c r="K31" s="26">
        <v>48</v>
      </c>
      <c r="L31" s="26">
        <v>3</v>
      </c>
      <c r="M31" s="26">
        <v>261</v>
      </c>
      <c r="N31" s="27">
        <v>5</v>
      </c>
      <c r="O31" s="28">
        <v>7.8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283</v>
      </c>
      <c r="J32" s="26">
        <v>9</v>
      </c>
      <c r="K32" s="26">
        <v>43</v>
      </c>
      <c r="L32" s="26">
        <v>7</v>
      </c>
      <c r="M32" s="26">
        <v>342</v>
      </c>
      <c r="N32" s="27">
        <v>4.7</v>
      </c>
      <c r="O32" s="28">
        <v>10.3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55</v>
      </c>
      <c r="J33" s="21">
        <v>1</v>
      </c>
      <c r="K33" s="21">
        <v>4</v>
      </c>
      <c r="L33" s="21">
        <v>2</v>
      </c>
      <c r="M33" s="21">
        <v>62</v>
      </c>
      <c r="N33" s="22">
        <v>4.8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43</v>
      </c>
      <c r="J34" s="26">
        <v>1</v>
      </c>
      <c r="K34" s="26">
        <v>12</v>
      </c>
      <c r="L34" s="26">
        <v>1</v>
      </c>
      <c r="M34" s="26">
        <v>57</v>
      </c>
      <c r="N34" s="27">
        <v>3.5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34</v>
      </c>
      <c r="J35" s="26">
        <v>2</v>
      </c>
      <c r="K35" s="26">
        <v>5</v>
      </c>
      <c r="L35" s="26">
        <v>0</v>
      </c>
      <c r="M35" s="26">
        <v>41</v>
      </c>
      <c r="N35" s="27">
        <v>4.9000000000000004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48</v>
      </c>
      <c r="J36" s="26">
        <v>1</v>
      </c>
      <c r="K36" s="26">
        <v>8</v>
      </c>
      <c r="L36" s="26">
        <v>0</v>
      </c>
      <c r="M36" s="26">
        <v>57</v>
      </c>
      <c r="N36" s="27">
        <v>1.8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57</v>
      </c>
      <c r="J37" s="26">
        <v>0</v>
      </c>
      <c r="K37" s="26">
        <v>13</v>
      </c>
      <c r="L37" s="26">
        <v>1</v>
      </c>
      <c r="M37" s="26">
        <v>71</v>
      </c>
      <c r="N37" s="27">
        <v>1.4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43</v>
      </c>
      <c r="J38" s="26">
        <v>2</v>
      </c>
      <c r="K38" s="26">
        <v>6</v>
      </c>
      <c r="L38" s="26">
        <v>0</v>
      </c>
      <c r="M38" s="26">
        <v>51</v>
      </c>
      <c r="N38" s="27">
        <v>3.9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280</v>
      </c>
      <c r="J39" s="30">
        <v>7</v>
      </c>
      <c r="K39" s="30">
        <v>48</v>
      </c>
      <c r="L39" s="30">
        <v>4</v>
      </c>
      <c r="M39" s="30">
        <v>339</v>
      </c>
      <c r="N39" s="31">
        <v>3.2</v>
      </c>
      <c r="O39" s="32">
        <v>10.199999999999999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42</v>
      </c>
      <c r="J40" s="21">
        <v>3</v>
      </c>
      <c r="K40" s="21">
        <v>2</v>
      </c>
      <c r="L40" s="21">
        <v>0</v>
      </c>
      <c r="M40" s="21">
        <v>47</v>
      </c>
      <c r="N40" s="22">
        <v>6.4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43</v>
      </c>
      <c r="J41" s="26">
        <v>1</v>
      </c>
      <c r="K41" s="26">
        <v>2</v>
      </c>
      <c r="L41" s="26">
        <v>1</v>
      </c>
      <c r="M41" s="26">
        <v>47</v>
      </c>
      <c r="N41" s="27">
        <v>4.3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45</v>
      </c>
      <c r="J42" s="26">
        <v>0</v>
      </c>
      <c r="K42" s="26">
        <v>5</v>
      </c>
      <c r="L42" s="26">
        <v>1</v>
      </c>
      <c r="M42" s="26">
        <v>51</v>
      </c>
      <c r="N42" s="27">
        <v>2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48</v>
      </c>
      <c r="J43" s="26">
        <v>2</v>
      </c>
      <c r="K43" s="26">
        <v>4</v>
      </c>
      <c r="L43" s="26">
        <v>1</v>
      </c>
      <c r="M43" s="26">
        <v>55</v>
      </c>
      <c r="N43" s="27">
        <v>5.5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35</v>
      </c>
      <c r="J44" s="26">
        <v>1</v>
      </c>
      <c r="K44" s="26">
        <v>5</v>
      </c>
      <c r="L44" s="26">
        <v>0</v>
      </c>
      <c r="M44" s="26">
        <v>41</v>
      </c>
      <c r="N44" s="27">
        <v>2.4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45</v>
      </c>
      <c r="J45" s="26">
        <v>2</v>
      </c>
      <c r="K45" s="26">
        <v>3</v>
      </c>
      <c r="L45" s="26">
        <v>0</v>
      </c>
      <c r="M45" s="26">
        <v>50</v>
      </c>
      <c r="N45" s="27">
        <v>4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258</v>
      </c>
      <c r="J46" s="30">
        <v>9</v>
      </c>
      <c r="K46" s="30">
        <v>21</v>
      </c>
      <c r="L46" s="30">
        <v>3</v>
      </c>
      <c r="M46" s="30">
        <v>291</v>
      </c>
      <c r="N46" s="31">
        <v>4.0999999999999996</v>
      </c>
      <c r="O46" s="32">
        <v>8.6999999999999993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2683</v>
      </c>
      <c r="J47" s="30">
        <v>107</v>
      </c>
      <c r="K47" s="30">
        <v>445</v>
      </c>
      <c r="L47" s="30">
        <v>92</v>
      </c>
      <c r="M47" s="30">
        <v>3327</v>
      </c>
      <c r="N47" s="31">
        <v>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5192-57D6-491C-9F70-C162DD92BEAA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81</v>
      </c>
      <c r="J11" s="21">
        <v>0</v>
      </c>
      <c r="K11" s="21">
        <v>21</v>
      </c>
      <c r="L11" s="21">
        <v>17</v>
      </c>
      <c r="M11" s="21">
        <v>119</v>
      </c>
      <c r="N11" s="22">
        <v>14.3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71</v>
      </c>
      <c r="J12" s="26">
        <v>0</v>
      </c>
      <c r="K12" s="26">
        <v>13</v>
      </c>
      <c r="L12" s="26">
        <v>17</v>
      </c>
      <c r="M12" s="26">
        <v>101</v>
      </c>
      <c r="N12" s="27">
        <v>16.8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94</v>
      </c>
      <c r="J13" s="26">
        <v>0</v>
      </c>
      <c r="K13" s="26">
        <v>10</v>
      </c>
      <c r="L13" s="26">
        <v>14</v>
      </c>
      <c r="M13" s="26">
        <v>118</v>
      </c>
      <c r="N13" s="27">
        <v>11.9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84</v>
      </c>
      <c r="J14" s="26">
        <v>0</v>
      </c>
      <c r="K14" s="26">
        <v>15</v>
      </c>
      <c r="L14" s="26">
        <v>14</v>
      </c>
      <c r="M14" s="26">
        <v>113</v>
      </c>
      <c r="N14" s="27">
        <v>12.4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75</v>
      </c>
      <c r="J15" s="26">
        <v>0</v>
      </c>
      <c r="K15" s="26">
        <v>18</v>
      </c>
      <c r="L15" s="26">
        <v>11</v>
      </c>
      <c r="M15" s="26">
        <v>104</v>
      </c>
      <c r="N15" s="27">
        <v>10.6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58</v>
      </c>
      <c r="J16" s="26">
        <v>0</v>
      </c>
      <c r="K16" s="26">
        <v>8</v>
      </c>
      <c r="L16" s="26">
        <v>11</v>
      </c>
      <c r="M16" s="26">
        <v>77</v>
      </c>
      <c r="N16" s="27">
        <v>14.3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463</v>
      </c>
      <c r="J17" s="30">
        <v>0</v>
      </c>
      <c r="K17" s="30">
        <v>85</v>
      </c>
      <c r="L17" s="30">
        <v>84</v>
      </c>
      <c r="M17" s="30">
        <v>632</v>
      </c>
      <c r="N17" s="31">
        <v>13.3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54</v>
      </c>
      <c r="J18" s="21">
        <v>0</v>
      </c>
      <c r="K18" s="21">
        <v>14</v>
      </c>
      <c r="L18" s="21">
        <v>12</v>
      </c>
      <c r="M18" s="21">
        <v>80</v>
      </c>
      <c r="N18" s="22">
        <v>15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58</v>
      </c>
      <c r="J19" s="26">
        <v>0</v>
      </c>
      <c r="K19" s="26">
        <v>19</v>
      </c>
      <c r="L19" s="26">
        <v>18</v>
      </c>
      <c r="M19" s="26">
        <v>95</v>
      </c>
      <c r="N19" s="27">
        <v>18.899999999999999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69</v>
      </c>
      <c r="J20" s="26">
        <v>3</v>
      </c>
      <c r="K20" s="26">
        <v>16</v>
      </c>
      <c r="L20" s="26">
        <v>14</v>
      </c>
      <c r="M20" s="26">
        <v>102</v>
      </c>
      <c r="N20" s="27">
        <v>16.7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62</v>
      </c>
      <c r="J21" s="26">
        <v>1</v>
      </c>
      <c r="K21" s="26">
        <v>21</v>
      </c>
      <c r="L21" s="26">
        <v>10</v>
      </c>
      <c r="M21" s="26">
        <v>94</v>
      </c>
      <c r="N21" s="27">
        <v>11.7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42</v>
      </c>
      <c r="J22" s="26">
        <v>0</v>
      </c>
      <c r="K22" s="26">
        <v>8</v>
      </c>
      <c r="L22" s="26">
        <v>18</v>
      </c>
      <c r="M22" s="26">
        <v>68</v>
      </c>
      <c r="N22" s="27">
        <v>26.5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49</v>
      </c>
      <c r="J23" s="26">
        <v>1</v>
      </c>
      <c r="K23" s="26">
        <v>14</v>
      </c>
      <c r="L23" s="26">
        <v>17</v>
      </c>
      <c r="M23" s="26">
        <v>81</v>
      </c>
      <c r="N23" s="27">
        <v>22.2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334</v>
      </c>
      <c r="J24" s="30">
        <v>5</v>
      </c>
      <c r="K24" s="30">
        <v>92</v>
      </c>
      <c r="L24" s="30">
        <v>89</v>
      </c>
      <c r="M24" s="30">
        <v>520</v>
      </c>
      <c r="N24" s="31">
        <v>18.100000000000001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301</v>
      </c>
      <c r="J25" s="26">
        <v>2</v>
      </c>
      <c r="K25" s="26">
        <v>92</v>
      </c>
      <c r="L25" s="26">
        <v>112</v>
      </c>
      <c r="M25" s="26">
        <v>507</v>
      </c>
      <c r="N25" s="27">
        <v>22.5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314</v>
      </c>
      <c r="J26" s="26">
        <v>2</v>
      </c>
      <c r="K26" s="26">
        <v>101</v>
      </c>
      <c r="L26" s="26">
        <v>157</v>
      </c>
      <c r="M26" s="26">
        <v>574</v>
      </c>
      <c r="N26" s="27">
        <v>27.7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274</v>
      </c>
      <c r="J27" s="26">
        <v>3</v>
      </c>
      <c r="K27" s="26">
        <v>88</v>
      </c>
      <c r="L27" s="26">
        <v>150</v>
      </c>
      <c r="M27" s="26">
        <v>515</v>
      </c>
      <c r="N27" s="27">
        <v>29.7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323</v>
      </c>
      <c r="J28" s="26">
        <v>2</v>
      </c>
      <c r="K28" s="26">
        <v>102</v>
      </c>
      <c r="L28" s="26">
        <v>133</v>
      </c>
      <c r="M28" s="26">
        <v>560</v>
      </c>
      <c r="N28" s="27">
        <v>24.1</v>
      </c>
      <c r="O28" s="28">
        <v>8.1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313</v>
      </c>
      <c r="J29" s="26">
        <v>2</v>
      </c>
      <c r="K29" s="26">
        <v>104</v>
      </c>
      <c r="L29" s="26">
        <v>127</v>
      </c>
      <c r="M29" s="26">
        <v>546</v>
      </c>
      <c r="N29" s="27">
        <v>23.6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333</v>
      </c>
      <c r="J30" s="26">
        <v>5</v>
      </c>
      <c r="K30" s="26">
        <v>82</v>
      </c>
      <c r="L30" s="26">
        <v>75</v>
      </c>
      <c r="M30" s="26">
        <v>495</v>
      </c>
      <c r="N30" s="27">
        <v>16.2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376</v>
      </c>
      <c r="J31" s="26">
        <v>5</v>
      </c>
      <c r="K31" s="26">
        <v>110</v>
      </c>
      <c r="L31" s="26">
        <v>88</v>
      </c>
      <c r="M31" s="26">
        <v>579</v>
      </c>
      <c r="N31" s="27">
        <v>16.100000000000001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437</v>
      </c>
      <c r="J32" s="26">
        <v>2</v>
      </c>
      <c r="K32" s="26">
        <v>108</v>
      </c>
      <c r="L32" s="26">
        <v>44</v>
      </c>
      <c r="M32" s="26">
        <v>591</v>
      </c>
      <c r="N32" s="27">
        <v>7.8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82</v>
      </c>
      <c r="J33" s="21">
        <v>0</v>
      </c>
      <c r="K33" s="21">
        <v>10</v>
      </c>
      <c r="L33" s="21">
        <v>6</v>
      </c>
      <c r="M33" s="21">
        <v>98</v>
      </c>
      <c r="N33" s="22">
        <v>6.1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85</v>
      </c>
      <c r="J34" s="26">
        <v>0</v>
      </c>
      <c r="K34" s="26">
        <v>17</v>
      </c>
      <c r="L34" s="26">
        <v>8</v>
      </c>
      <c r="M34" s="26">
        <v>110</v>
      </c>
      <c r="N34" s="27">
        <v>7.3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81</v>
      </c>
      <c r="J35" s="26">
        <v>1</v>
      </c>
      <c r="K35" s="26">
        <v>11</v>
      </c>
      <c r="L35" s="26">
        <v>7</v>
      </c>
      <c r="M35" s="26">
        <v>100</v>
      </c>
      <c r="N35" s="27">
        <v>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103</v>
      </c>
      <c r="J36" s="26">
        <v>0</v>
      </c>
      <c r="K36" s="26">
        <v>13</v>
      </c>
      <c r="L36" s="26">
        <v>2</v>
      </c>
      <c r="M36" s="26">
        <v>118</v>
      </c>
      <c r="N36" s="27">
        <v>1.7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86</v>
      </c>
      <c r="J37" s="26">
        <v>0</v>
      </c>
      <c r="K37" s="26">
        <v>15</v>
      </c>
      <c r="L37" s="26">
        <v>5</v>
      </c>
      <c r="M37" s="26">
        <v>106</v>
      </c>
      <c r="N37" s="27">
        <v>4.7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90</v>
      </c>
      <c r="J38" s="26">
        <v>0</v>
      </c>
      <c r="K38" s="26">
        <v>11</v>
      </c>
      <c r="L38" s="26">
        <v>5</v>
      </c>
      <c r="M38" s="26">
        <v>106</v>
      </c>
      <c r="N38" s="27">
        <v>4.7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527</v>
      </c>
      <c r="J39" s="30">
        <v>1</v>
      </c>
      <c r="K39" s="30">
        <v>77</v>
      </c>
      <c r="L39" s="30">
        <v>33</v>
      </c>
      <c r="M39" s="30">
        <v>638</v>
      </c>
      <c r="N39" s="31">
        <v>5.3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106</v>
      </c>
      <c r="J40" s="21">
        <v>0</v>
      </c>
      <c r="K40" s="21">
        <v>17</v>
      </c>
      <c r="L40" s="21">
        <v>1</v>
      </c>
      <c r="M40" s="21">
        <v>124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98</v>
      </c>
      <c r="J41" s="26">
        <v>0</v>
      </c>
      <c r="K41" s="26">
        <v>21</v>
      </c>
      <c r="L41" s="26">
        <v>1</v>
      </c>
      <c r="M41" s="26">
        <v>120</v>
      </c>
      <c r="N41" s="27">
        <v>0.8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97</v>
      </c>
      <c r="J42" s="26">
        <v>1</v>
      </c>
      <c r="K42" s="26">
        <v>16</v>
      </c>
      <c r="L42" s="26">
        <v>4</v>
      </c>
      <c r="M42" s="26">
        <v>118</v>
      </c>
      <c r="N42" s="27">
        <v>4.2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115</v>
      </c>
      <c r="J43" s="26">
        <v>1</v>
      </c>
      <c r="K43" s="26">
        <v>14</v>
      </c>
      <c r="L43" s="26">
        <v>1</v>
      </c>
      <c r="M43" s="26">
        <v>131</v>
      </c>
      <c r="N43" s="27">
        <v>1.5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90</v>
      </c>
      <c r="J44" s="26">
        <v>0</v>
      </c>
      <c r="K44" s="26">
        <v>13</v>
      </c>
      <c r="L44" s="26">
        <v>5</v>
      </c>
      <c r="M44" s="26">
        <v>108</v>
      </c>
      <c r="N44" s="27">
        <v>4.5999999999999996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105</v>
      </c>
      <c r="J45" s="26">
        <v>0</v>
      </c>
      <c r="K45" s="26">
        <v>16</v>
      </c>
      <c r="L45" s="26">
        <v>2</v>
      </c>
      <c r="M45" s="26">
        <v>123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611</v>
      </c>
      <c r="J46" s="30">
        <v>2</v>
      </c>
      <c r="K46" s="30">
        <v>97</v>
      </c>
      <c r="L46" s="30">
        <v>14</v>
      </c>
      <c r="M46" s="30">
        <v>724</v>
      </c>
      <c r="N46" s="31">
        <v>2.2000000000000002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4606</v>
      </c>
      <c r="J47" s="30">
        <v>31</v>
      </c>
      <c r="K47" s="30">
        <v>1138</v>
      </c>
      <c r="L47" s="30">
        <v>1106</v>
      </c>
      <c r="M47" s="30">
        <v>6881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4EDB2-F404-4A7B-BA13-E9242C9420EF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81</v>
      </c>
      <c r="J11" s="21">
        <v>0</v>
      </c>
      <c r="K11" s="21">
        <v>21</v>
      </c>
      <c r="L11" s="21">
        <v>17</v>
      </c>
      <c r="M11" s="21">
        <v>119</v>
      </c>
      <c r="N11" s="22">
        <v>14.3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71</v>
      </c>
      <c r="J12" s="26">
        <v>0</v>
      </c>
      <c r="K12" s="26">
        <v>13</v>
      </c>
      <c r="L12" s="26">
        <v>17</v>
      </c>
      <c r="M12" s="26">
        <v>101</v>
      </c>
      <c r="N12" s="27">
        <v>16.8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94</v>
      </c>
      <c r="J13" s="26">
        <v>0</v>
      </c>
      <c r="K13" s="26">
        <v>10</v>
      </c>
      <c r="L13" s="26">
        <v>14</v>
      </c>
      <c r="M13" s="26">
        <v>118</v>
      </c>
      <c r="N13" s="27">
        <v>11.9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84</v>
      </c>
      <c r="J14" s="26">
        <v>0</v>
      </c>
      <c r="K14" s="26">
        <v>15</v>
      </c>
      <c r="L14" s="26">
        <v>14</v>
      </c>
      <c r="M14" s="26">
        <v>113</v>
      </c>
      <c r="N14" s="27">
        <v>12.4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75</v>
      </c>
      <c r="J15" s="26">
        <v>0</v>
      </c>
      <c r="K15" s="26">
        <v>18</v>
      </c>
      <c r="L15" s="26">
        <v>11</v>
      </c>
      <c r="M15" s="26">
        <v>104</v>
      </c>
      <c r="N15" s="27">
        <v>10.6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58</v>
      </c>
      <c r="J16" s="26">
        <v>0</v>
      </c>
      <c r="K16" s="26">
        <v>8</v>
      </c>
      <c r="L16" s="26">
        <v>11</v>
      </c>
      <c r="M16" s="26">
        <v>77</v>
      </c>
      <c r="N16" s="27">
        <v>14.3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463</v>
      </c>
      <c r="J17" s="30">
        <v>0</v>
      </c>
      <c r="K17" s="30">
        <v>85</v>
      </c>
      <c r="L17" s="30">
        <v>84</v>
      </c>
      <c r="M17" s="30">
        <v>632</v>
      </c>
      <c r="N17" s="31">
        <v>13.3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54</v>
      </c>
      <c r="J18" s="21">
        <v>0</v>
      </c>
      <c r="K18" s="21">
        <v>14</v>
      </c>
      <c r="L18" s="21">
        <v>12</v>
      </c>
      <c r="M18" s="21">
        <v>80</v>
      </c>
      <c r="N18" s="22">
        <v>15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58</v>
      </c>
      <c r="J19" s="26">
        <v>0</v>
      </c>
      <c r="K19" s="26">
        <v>19</v>
      </c>
      <c r="L19" s="26">
        <v>18</v>
      </c>
      <c r="M19" s="26">
        <v>95</v>
      </c>
      <c r="N19" s="27">
        <v>18.899999999999999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69</v>
      </c>
      <c r="J20" s="26">
        <v>3</v>
      </c>
      <c r="K20" s="26">
        <v>16</v>
      </c>
      <c r="L20" s="26">
        <v>14</v>
      </c>
      <c r="M20" s="26">
        <v>102</v>
      </c>
      <c r="N20" s="27">
        <v>16.7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62</v>
      </c>
      <c r="J21" s="26">
        <v>1</v>
      </c>
      <c r="K21" s="26">
        <v>21</v>
      </c>
      <c r="L21" s="26">
        <v>10</v>
      </c>
      <c r="M21" s="26">
        <v>94</v>
      </c>
      <c r="N21" s="27">
        <v>11.7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42</v>
      </c>
      <c r="J22" s="26">
        <v>0</v>
      </c>
      <c r="K22" s="26">
        <v>8</v>
      </c>
      <c r="L22" s="26">
        <v>18</v>
      </c>
      <c r="M22" s="26">
        <v>68</v>
      </c>
      <c r="N22" s="27">
        <v>26.5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49</v>
      </c>
      <c r="J23" s="26">
        <v>1</v>
      </c>
      <c r="K23" s="26">
        <v>14</v>
      </c>
      <c r="L23" s="26">
        <v>17</v>
      </c>
      <c r="M23" s="26">
        <v>81</v>
      </c>
      <c r="N23" s="27">
        <v>22.2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334</v>
      </c>
      <c r="J24" s="30">
        <v>5</v>
      </c>
      <c r="K24" s="30">
        <v>92</v>
      </c>
      <c r="L24" s="30">
        <v>89</v>
      </c>
      <c r="M24" s="30">
        <v>520</v>
      </c>
      <c r="N24" s="31">
        <v>18.100000000000001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301</v>
      </c>
      <c r="J25" s="26">
        <v>2</v>
      </c>
      <c r="K25" s="26">
        <v>92</v>
      </c>
      <c r="L25" s="26">
        <v>112</v>
      </c>
      <c r="M25" s="26">
        <v>507</v>
      </c>
      <c r="N25" s="27">
        <v>22.5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314</v>
      </c>
      <c r="J26" s="26">
        <v>2</v>
      </c>
      <c r="K26" s="26">
        <v>101</v>
      </c>
      <c r="L26" s="26">
        <v>157</v>
      </c>
      <c r="M26" s="26">
        <v>574</v>
      </c>
      <c r="N26" s="27">
        <v>27.7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274</v>
      </c>
      <c r="J27" s="26">
        <v>3</v>
      </c>
      <c r="K27" s="26">
        <v>88</v>
      </c>
      <c r="L27" s="26">
        <v>150</v>
      </c>
      <c r="M27" s="26">
        <v>515</v>
      </c>
      <c r="N27" s="27">
        <v>29.7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323</v>
      </c>
      <c r="J28" s="26">
        <v>2</v>
      </c>
      <c r="K28" s="26">
        <v>102</v>
      </c>
      <c r="L28" s="26">
        <v>133</v>
      </c>
      <c r="M28" s="26">
        <v>560</v>
      </c>
      <c r="N28" s="27">
        <v>24.1</v>
      </c>
      <c r="O28" s="28">
        <v>8.1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313</v>
      </c>
      <c r="J29" s="26">
        <v>2</v>
      </c>
      <c r="K29" s="26">
        <v>104</v>
      </c>
      <c r="L29" s="26">
        <v>127</v>
      </c>
      <c r="M29" s="26">
        <v>546</v>
      </c>
      <c r="N29" s="27">
        <v>23.6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333</v>
      </c>
      <c r="J30" s="26">
        <v>5</v>
      </c>
      <c r="K30" s="26">
        <v>82</v>
      </c>
      <c r="L30" s="26">
        <v>75</v>
      </c>
      <c r="M30" s="26">
        <v>495</v>
      </c>
      <c r="N30" s="27">
        <v>16.2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376</v>
      </c>
      <c r="J31" s="26">
        <v>5</v>
      </c>
      <c r="K31" s="26">
        <v>110</v>
      </c>
      <c r="L31" s="26">
        <v>88</v>
      </c>
      <c r="M31" s="26">
        <v>579</v>
      </c>
      <c r="N31" s="27">
        <v>16.100000000000001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437</v>
      </c>
      <c r="J32" s="26">
        <v>2</v>
      </c>
      <c r="K32" s="26">
        <v>108</v>
      </c>
      <c r="L32" s="26">
        <v>44</v>
      </c>
      <c r="M32" s="26">
        <v>591</v>
      </c>
      <c r="N32" s="27">
        <v>7.8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82</v>
      </c>
      <c r="J33" s="21">
        <v>0</v>
      </c>
      <c r="K33" s="21">
        <v>10</v>
      </c>
      <c r="L33" s="21">
        <v>6</v>
      </c>
      <c r="M33" s="21">
        <v>98</v>
      </c>
      <c r="N33" s="22">
        <v>6.1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85</v>
      </c>
      <c r="J34" s="26">
        <v>0</v>
      </c>
      <c r="K34" s="26">
        <v>17</v>
      </c>
      <c r="L34" s="26">
        <v>8</v>
      </c>
      <c r="M34" s="26">
        <v>110</v>
      </c>
      <c r="N34" s="27">
        <v>7.3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81</v>
      </c>
      <c r="J35" s="26">
        <v>1</v>
      </c>
      <c r="K35" s="26">
        <v>11</v>
      </c>
      <c r="L35" s="26">
        <v>7</v>
      </c>
      <c r="M35" s="26">
        <v>100</v>
      </c>
      <c r="N35" s="27">
        <v>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103</v>
      </c>
      <c r="J36" s="26">
        <v>0</v>
      </c>
      <c r="K36" s="26">
        <v>13</v>
      </c>
      <c r="L36" s="26">
        <v>2</v>
      </c>
      <c r="M36" s="26">
        <v>118</v>
      </c>
      <c r="N36" s="27">
        <v>1.7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86</v>
      </c>
      <c r="J37" s="26">
        <v>0</v>
      </c>
      <c r="K37" s="26">
        <v>15</v>
      </c>
      <c r="L37" s="26">
        <v>5</v>
      </c>
      <c r="M37" s="26">
        <v>106</v>
      </c>
      <c r="N37" s="27">
        <v>4.7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90</v>
      </c>
      <c r="J38" s="26">
        <v>0</v>
      </c>
      <c r="K38" s="26">
        <v>11</v>
      </c>
      <c r="L38" s="26">
        <v>5</v>
      </c>
      <c r="M38" s="26">
        <v>106</v>
      </c>
      <c r="N38" s="27">
        <v>4.7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527</v>
      </c>
      <c r="J39" s="30">
        <v>1</v>
      </c>
      <c r="K39" s="30">
        <v>77</v>
      </c>
      <c r="L39" s="30">
        <v>33</v>
      </c>
      <c r="M39" s="30">
        <v>638</v>
      </c>
      <c r="N39" s="31">
        <v>5.3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106</v>
      </c>
      <c r="J40" s="21">
        <v>0</v>
      </c>
      <c r="K40" s="21">
        <v>17</v>
      </c>
      <c r="L40" s="21">
        <v>1</v>
      </c>
      <c r="M40" s="21">
        <v>124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98</v>
      </c>
      <c r="J41" s="26">
        <v>0</v>
      </c>
      <c r="K41" s="26">
        <v>21</v>
      </c>
      <c r="L41" s="26">
        <v>1</v>
      </c>
      <c r="M41" s="26">
        <v>120</v>
      </c>
      <c r="N41" s="27">
        <v>0.8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97</v>
      </c>
      <c r="J42" s="26">
        <v>1</v>
      </c>
      <c r="K42" s="26">
        <v>16</v>
      </c>
      <c r="L42" s="26">
        <v>4</v>
      </c>
      <c r="M42" s="26">
        <v>118</v>
      </c>
      <c r="N42" s="27">
        <v>4.2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115</v>
      </c>
      <c r="J43" s="26">
        <v>1</v>
      </c>
      <c r="K43" s="26">
        <v>14</v>
      </c>
      <c r="L43" s="26">
        <v>1</v>
      </c>
      <c r="M43" s="26">
        <v>131</v>
      </c>
      <c r="N43" s="27">
        <v>1.5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90</v>
      </c>
      <c r="J44" s="26">
        <v>0</v>
      </c>
      <c r="K44" s="26">
        <v>13</v>
      </c>
      <c r="L44" s="26">
        <v>5</v>
      </c>
      <c r="M44" s="26">
        <v>108</v>
      </c>
      <c r="N44" s="27">
        <v>4.5999999999999996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105</v>
      </c>
      <c r="J45" s="26">
        <v>0</v>
      </c>
      <c r="K45" s="26">
        <v>16</v>
      </c>
      <c r="L45" s="26">
        <v>2</v>
      </c>
      <c r="M45" s="26">
        <v>123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611</v>
      </c>
      <c r="J46" s="30">
        <v>2</v>
      </c>
      <c r="K46" s="30">
        <v>97</v>
      </c>
      <c r="L46" s="30">
        <v>14</v>
      </c>
      <c r="M46" s="30">
        <v>724</v>
      </c>
      <c r="N46" s="31">
        <v>2.2000000000000002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4606</v>
      </c>
      <c r="J47" s="30">
        <v>31</v>
      </c>
      <c r="K47" s="30">
        <v>1138</v>
      </c>
      <c r="L47" s="30">
        <v>1106</v>
      </c>
      <c r="M47" s="30">
        <v>6881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0692-4CA8-429E-8903-E1DB473575FA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58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28</v>
      </c>
      <c r="C11" s="21">
        <v>1</v>
      </c>
      <c r="D11" s="21">
        <v>4</v>
      </c>
      <c r="E11" s="21">
        <v>2</v>
      </c>
      <c r="F11" s="21">
        <v>35</v>
      </c>
      <c r="G11" s="22">
        <v>8.6</v>
      </c>
      <c r="H11" s="23">
        <v>1.9</v>
      </c>
      <c r="I11" s="21">
        <v>15</v>
      </c>
      <c r="J11" s="21">
        <v>0</v>
      </c>
      <c r="K11" s="21">
        <v>2</v>
      </c>
      <c r="L11" s="21">
        <v>1</v>
      </c>
      <c r="M11" s="21">
        <v>18</v>
      </c>
      <c r="N11" s="22">
        <v>5.6</v>
      </c>
      <c r="O11" s="23">
        <v>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28</v>
      </c>
      <c r="C12" s="26">
        <v>0</v>
      </c>
      <c r="D12" s="26">
        <v>3</v>
      </c>
      <c r="E12" s="26">
        <v>1</v>
      </c>
      <c r="F12" s="26">
        <v>32</v>
      </c>
      <c r="G12" s="27">
        <v>3.1</v>
      </c>
      <c r="H12" s="28">
        <v>1.7</v>
      </c>
      <c r="I12" s="26">
        <v>22</v>
      </c>
      <c r="J12" s="26">
        <v>1</v>
      </c>
      <c r="K12" s="26">
        <v>2</v>
      </c>
      <c r="L12" s="26">
        <v>1</v>
      </c>
      <c r="M12" s="26">
        <v>26</v>
      </c>
      <c r="N12" s="27">
        <v>7.7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37</v>
      </c>
      <c r="C13" s="26">
        <v>1</v>
      </c>
      <c r="D13" s="26">
        <v>2</v>
      </c>
      <c r="E13" s="26">
        <v>1</v>
      </c>
      <c r="F13" s="26">
        <v>41</v>
      </c>
      <c r="G13" s="27">
        <v>4.9000000000000004</v>
      </c>
      <c r="H13" s="28">
        <v>2.2000000000000002</v>
      </c>
      <c r="I13" s="26">
        <v>11</v>
      </c>
      <c r="J13" s="26">
        <v>1</v>
      </c>
      <c r="K13" s="26">
        <v>1</v>
      </c>
      <c r="L13" s="26">
        <v>0</v>
      </c>
      <c r="M13" s="26">
        <v>13</v>
      </c>
      <c r="N13" s="27">
        <v>7.7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39</v>
      </c>
      <c r="C14" s="26">
        <v>0</v>
      </c>
      <c r="D14" s="26">
        <v>3</v>
      </c>
      <c r="E14" s="26">
        <v>0</v>
      </c>
      <c r="F14" s="26">
        <v>42</v>
      </c>
      <c r="G14" s="27">
        <v>0</v>
      </c>
      <c r="H14" s="28">
        <v>2.2999999999999998</v>
      </c>
      <c r="I14" s="26">
        <v>19</v>
      </c>
      <c r="J14" s="26">
        <v>0</v>
      </c>
      <c r="K14" s="26">
        <v>1</v>
      </c>
      <c r="L14" s="26">
        <v>0</v>
      </c>
      <c r="M14" s="26">
        <v>20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22</v>
      </c>
      <c r="C15" s="26">
        <v>1</v>
      </c>
      <c r="D15" s="26">
        <v>2</v>
      </c>
      <c r="E15" s="26">
        <v>4</v>
      </c>
      <c r="F15" s="26">
        <v>29</v>
      </c>
      <c r="G15" s="27">
        <v>17.2</v>
      </c>
      <c r="H15" s="28">
        <v>1.6</v>
      </c>
      <c r="I15" s="26">
        <v>13</v>
      </c>
      <c r="J15" s="26">
        <v>0</v>
      </c>
      <c r="K15" s="26">
        <v>3</v>
      </c>
      <c r="L15" s="26">
        <v>0</v>
      </c>
      <c r="M15" s="26">
        <v>16</v>
      </c>
      <c r="N15" s="27">
        <v>0</v>
      </c>
      <c r="O15" s="28">
        <v>0.9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27</v>
      </c>
      <c r="C16" s="26">
        <v>1</v>
      </c>
      <c r="D16" s="26">
        <v>4</v>
      </c>
      <c r="E16" s="26">
        <v>3</v>
      </c>
      <c r="F16" s="26">
        <v>35</v>
      </c>
      <c r="G16" s="27">
        <v>11.4</v>
      </c>
      <c r="H16" s="28">
        <v>1.9</v>
      </c>
      <c r="I16" s="26">
        <v>23</v>
      </c>
      <c r="J16" s="26">
        <v>2</v>
      </c>
      <c r="K16" s="26">
        <v>1</v>
      </c>
      <c r="L16" s="26">
        <v>0</v>
      </c>
      <c r="M16" s="26">
        <v>26</v>
      </c>
      <c r="N16" s="27">
        <v>7.7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181</v>
      </c>
      <c r="C17" s="30">
        <v>4</v>
      </c>
      <c r="D17" s="30">
        <v>18</v>
      </c>
      <c r="E17" s="30">
        <v>11</v>
      </c>
      <c r="F17" s="30">
        <v>214</v>
      </c>
      <c r="G17" s="31">
        <v>7</v>
      </c>
      <c r="H17" s="32">
        <v>11.5</v>
      </c>
      <c r="I17" s="30">
        <v>103</v>
      </c>
      <c r="J17" s="30">
        <v>4</v>
      </c>
      <c r="K17" s="30">
        <v>10</v>
      </c>
      <c r="L17" s="30">
        <v>2</v>
      </c>
      <c r="M17" s="30">
        <v>119</v>
      </c>
      <c r="N17" s="31">
        <v>5</v>
      </c>
      <c r="O17" s="32">
        <v>6.9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28</v>
      </c>
      <c r="C18" s="21">
        <v>0</v>
      </c>
      <c r="D18" s="21">
        <v>2</v>
      </c>
      <c r="E18" s="21">
        <v>4</v>
      </c>
      <c r="F18" s="21">
        <v>34</v>
      </c>
      <c r="G18" s="22">
        <v>11.8</v>
      </c>
      <c r="H18" s="23">
        <v>1.8</v>
      </c>
      <c r="I18" s="21">
        <v>22</v>
      </c>
      <c r="J18" s="21">
        <v>4</v>
      </c>
      <c r="K18" s="21">
        <v>2</v>
      </c>
      <c r="L18" s="21">
        <v>0</v>
      </c>
      <c r="M18" s="21">
        <v>28</v>
      </c>
      <c r="N18" s="22">
        <v>14.3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31</v>
      </c>
      <c r="C19" s="26">
        <v>1</v>
      </c>
      <c r="D19" s="26">
        <v>4</v>
      </c>
      <c r="E19" s="26">
        <v>2</v>
      </c>
      <c r="F19" s="26">
        <v>38</v>
      </c>
      <c r="G19" s="27">
        <v>7.9</v>
      </c>
      <c r="H19" s="28">
        <v>2</v>
      </c>
      <c r="I19" s="26">
        <v>10</v>
      </c>
      <c r="J19" s="26">
        <v>1</v>
      </c>
      <c r="K19" s="26">
        <v>0</v>
      </c>
      <c r="L19" s="26">
        <v>1</v>
      </c>
      <c r="M19" s="26">
        <v>12</v>
      </c>
      <c r="N19" s="27">
        <v>16.7</v>
      </c>
      <c r="O19" s="28">
        <v>0.7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30</v>
      </c>
      <c r="C20" s="26">
        <v>3</v>
      </c>
      <c r="D20" s="26">
        <v>4</v>
      </c>
      <c r="E20" s="26">
        <v>1</v>
      </c>
      <c r="F20" s="26">
        <v>38</v>
      </c>
      <c r="G20" s="27">
        <v>10.5</v>
      </c>
      <c r="H20" s="28">
        <v>2</v>
      </c>
      <c r="I20" s="26">
        <v>13</v>
      </c>
      <c r="J20" s="26">
        <v>1</v>
      </c>
      <c r="K20" s="26">
        <v>1</v>
      </c>
      <c r="L20" s="26">
        <v>2</v>
      </c>
      <c r="M20" s="26">
        <v>17</v>
      </c>
      <c r="N20" s="27">
        <v>17.600000000000001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33</v>
      </c>
      <c r="C21" s="26">
        <v>2</v>
      </c>
      <c r="D21" s="26">
        <v>2</v>
      </c>
      <c r="E21" s="26">
        <v>0</v>
      </c>
      <c r="F21" s="26">
        <v>37</v>
      </c>
      <c r="G21" s="27">
        <v>5.4</v>
      </c>
      <c r="H21" s="28">
        <v>2</v>
      </c>
      <c r="I21" s="26">
        <v>19</v>
      </c>
      <c r="J21" s="26">
        <v>1</v>
      </c>
      <c r="K21" s="26">
        <v>5</v>
      </c>
      <c r="L21" s="26">
        <v>1</v>
      </c>
      <c r="M21" s="26">
        <v>26</v>
      </c>
      <c r="N21" s="27">
        <v>7.7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20</v>
      </c>
      <c r="C22" s="26">
        <v>1</v>
      </c>
      <c r="D22" s="26">
        <v>2</v>
      </c>
      <c r="E22" s="26">
        <v>0</v>
      </c>
      <c r="F22" s="26">
        <v>23</v>
      </c>
      <c r="G22" s="27">
        <v>4.3</v>
      </c>
      <c r="H22" s="28">
        <v>1.2</v>
      </c>
      <c r="I22" s="26">
        <v>20</v>
      </c>
      <c r="J22" s="26">
        <v>3</v>
      </c>
      <c r="K22" s="26">
        <v>1</v>
      </c>
      <c r="L22" s="26">
        <v>1</v>
      </c>
      <c r="M22" s="26">
        <v>25</v>
      </c>
      <c r="N22" s="27">
        <v>16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23</v>
      </c>
      <c r="C23" s="26">
        <v>0</v>
      </c>
      <c r="D23" s="26">
        <v>5</v>
      </c>
      <c r="E23" s="26">
        <v>1</v>
      </c>
      <c r="F23" s="26">
        <v>29</v>
      </c>
      <c r="G23" s="27">
        <v>3.4</v>
      </c>
      <c r="H23" s="28">
        <v>1.6</v>
      </c>
      <c r="I23" s="26">
        <v>16</v>
      </c>
      <c r="J23" s="26">
        <v>4</v>
      </c>
      <c r="K23" s="26">
        <v>4</v>
      </c>
      <c r="L23" s="26">
        <v>0</v>
      </c>
      <c r="M23" s="26">
        <v>24</v>
      </c>
      <c r="N23" s="27">
        <v>16.7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165</v>
      </c>
      <c r="C24" s="30">
        <v>7</v>
      </c>
      <c r="D24" s="30">
        <v>19</v>
      </c>
      <c r="E24" s="30">
        <v>8</v>
      </c>
      <c r="F24" s="30">
        <v>199</v>
      </c>
      <c r="G24" s="31">
        <v>7.5</v>
      </c>
      <c r="H24" s="32">
        <v>10.7</v>
      </c>
      <c r="I24" s="30">
        <v>100</v>
      </c>
      <c r="J24" s="30">
        <v>14</v>
      </c>
      <c r="K24" s="30">
        <v>13</v>
      </c>
      <c r="L24" s="30">
        <v>5</v>
      </c>
      <c r="M24" s="30">
        <v>132</v>
      </c>
      <c r="N24" s="31">
        <v>14.4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137</v>
      </c>
      <c r="C25" s="26">
        <v>4</v>
      </c>
      <c r="D25" s="26">
        <v>22</v>
      </c>
      <c r="E25" s="26">
        <v>7</v>
      </c>
      <c r="F25" s="26">
        <v>170</v>
      </c>
      <c r="G25" s="27">
        <v>6.5</v>
      </c>
      <c r="H25" s="28">
        <v>9.1999999999999993</v>
      </c>
      <c r="I25" s="26">
        <v>86</v>
      </c>
      <c r="J25" s="26">
        <v>4</v>
      </c>
      <c r="K25" s="26">
        <v>16</v>
      </c>
      <c r="L25" s="26">
        <v>8</v>
      </c>
      <c r="M25" s="26">
        <v>114</v>
      </c>
      <c r="N25" s="27">
        <v>10.5</v>
      </c>
      <c r="O25" s="28">
        <v>6.6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120</v>
      </c>
      <c r="C26" s="26">
        <v>5</v>
      </c>
      <c r="D26" s="26">
        <v>18</v>
      </c>
      <c r="E26" s="26">
        <v>6</v>
      </c>
      <c r="F26" s="26">
        <v>149</v>
      </c>
      <c r="G26" s="27">
        <v>7.4</v>
      </c>
      <c r="H26" s="28">
        <v>8</v>
      </c>
      <c r="I26" s="26">
        <v>72</v>
      </c>
      <c r="J26" s="26">
        <v>5</v>
      </c>
      <c r="K26" s="26">
        <v>22</v>
      </c>
      <c r="L26" s="26">
        <v>7</v>
      </c>
      <c r="M26" s="26">
        <v>106</v>
      </c>
      <c r="N26" s="27">
        <v>11.3</v>
      </c>
      <c r="O26" s="28">
        <v>6.1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123</v>
      </c>
      <c r="C27" s="26">
        <v>4</v>
      </c>
      <c r="D27" s="26">
        <v>16</v>
      </c>
      <c r="E27" s="26">
        <v>4</v>
      </c>
      <c r="F27" s="26">
        <v>147</v>
      </c>
      <c r="G27" s="27">
        <v>5.4</v>
      </c>
      <c r="H27" s="28">
        <v>7.9</v>
      </c>
      <c r="I27" s="26">
        <v>126</v>
      </c>
      <c r="J27" s="26">
        <v>5</v>
      </c>
      <c r="K27" s="26">
        <v>18</v>
      </c>
      <c r="L27" s="26">
        <v>7</v>
      </c>
      <c r="M27" s="26">
        <v>156</v>
      </c>
      <c r="N27" s="27">
        <v>7.7</v>
      </c>
      <c r="O27" s="28">
        <v>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89</v>
      </c>
      <c r="C28" s="26">
        <v>5</v>
      </c>
      <c r="D28" s="26">
        <v>16</v>
      </c>
      <c r="E28" s="26">
        <v>7</v>
      </c>
      <c r="F28" s="26">
        <v>117</v>
      </c>
      <c r="G28" s="27">
        <v>10.3</v>
      </c>
      <c r="H28" s="28">
        <v>6.3</v>
      </c>
      <c r="I28" s="26">
        <v>119</v>
      </c>
      <c r="J28" s="26">
        <v>6</v>
      </c>
      <c r="K28" s="26">
        <v>15</v>
      </c>
      <c r="L28" s="26">
        <v>6</v>
      </c>
      <c r="M28" s="26">
        <v>146</v>
      </c>
      <c r="N28" s="27">
        <v>8.1999999999999993</v>
      </c>
      <c r="O28" s="28">
        <v>8.4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97</v>
      </c>
      <c r="C29" s="26">
        <v>5</v>
      </c>
      <c r="D29" s="26">
        <v>13</v>
      </c>
      <c r="E29" s="26">
        <v>3</v>
      </c>
      <c r="F29" s="26">
        <v>118</v>
      </c>
      <c r="G29" s="27">
        <v>6.8</v>
      </c>
      <c r="H29" s="28">
        <v>6.4</v>
      </c>
      <c r="I29" s="26">
        <v>112</v>
      </c>
      <c r="J29" s="26">
        <v>4</v>
      </c>
      <c r="K29" s="26">
        <v>24</v>
      </c>
      <c r="L29" s="26">
        <v>5</v>
      </c>
      <c r="M29" s="26">
        <v>145</v>
      </c>
      <c r="N29" s="27">
        <v>6.2</v>
      </c>
      <c r="O29" s="28">
        <v>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89</v>
      </c>
      <c r="C30" s="26">
        <v>4</v>
      </c>
      <c r="D30" s="26">
        <v>9</v>
      </c>
      <c r="E30" s="26">
        <v>2</v>
      </c>
      <c r="F30" s="26">
        <v>104</v>
      </c>
      <c r="G30" s="27">
        <v>5.8</v>
      </c>
      <c r="H30" s="28">
        <v>5.6</v>
      </c>
      <c r="I30" s="26">
        <v>95</v>
      </c>
      <c r="J30" s="26">
        <v>6</v>
      </c>
      <c r="K30" s="26">
        <v>26</v>
      </c>
      <c r="L30" s="26">
        <v>5</v>
      </c>
      <c r="M30" s="26">
        <v>132</v>
      </c>
      <c r="N30" s="27">
        <v>8.3000000000000007</v>
      </c>
      <c r="O30" s="28">
        <v>7.6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115</v>
      </c>
      <c r="C31" s="26">
        <v>8</v>
      </c>
      <c r="D31" s="26">
        <v>12</v>
      </c>
      <c r="E31" s="26">
        <v>2</v>
      </c>
      <c r="F31" s="26">
        <v>137</v>
      </c>
      <c r="G31" s="27">
        <v>7.3</v>
      </c>
      <c r="H31" s="28">
        <v>7.4</v>
      </c>
      <c r="I31" s="26">
        <v>113</v>
      </c>
      <c r="J31" s="26">
        <v>6</v>
      </c>
      <c r="K31" s="26">
        <v>30</v>
      </c>
      <c r="L31" s="26">
        <v>2</v>
      </c>
      <c r="M31" s="26">
        <v>151</v>
      </c>
      <c r="N31" s="27">
        <v>5.3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135</v>
      </c>
      <c r="C32" s="26">
        <v>4</v>
      </c>
      <c r="D32" s="26">
        <v>17</v>
      </c>
      <c r="E32" s="26">
        <v>4</v>
      </c>
      <c r="F32" s="26">
        <v>160</v>
      </c>
      <c r="G32" s="27">
        <v>5</v>
      </c>
      <c r="H32" s="28">
        <v>8.6</v>
      </c>
      <c r="I32" s="26">
        <v>134</v>
      </c>
      <c r="J32" s="26">
        <v>6</v>
      </c>
      <c r="K32" s="26">
        <v>26</v>
      </c>
      <c r="L32" s="26">
        <v>4</v>
      </c>
      <c r="M32" s="26">
        <v>170</v>
      </c>
      <c r="N32" s="27">
        <v>5.9</v>
      </c>
      <c r="O32" s="28">
        <v>9.8000000000000007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27</v>
      </c>
      <c r="C33" s="21">
        <v>1</v>
      </c>
      <c r="D33" s="21">
        <v>2</v>
      </c>
      <c r="E33" s="21">
        <v>1</v>
      </c>
      <c r="F33" s="21">
        <v>31</v>
      </c>
      <c r="G33" s="22">
        <v>6.5</v>
      </c>
      <c r="H33" s="23">
        <v>1.7</v>
      </c>
      <c r="I33" s="21">
        <v>37</v>
      </c>
      <c r="J33" s="21">
        <v>0</v>
      </c>
      <c r="K33" s="21">
        <v>2</v>
      </c>
      <c r="L33" s="21">
        <v>1</v>
      </c>
      <c r="M33" s="21">
        <v>40</v>
      </c>
      <c r="N33" s="22">
        <v>2.5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17</v>
      </c>
      <c r="C34" s="26">
        <v>1</v>
      </c>
      <c r="D34" s="26">
        <v>5</v>
      </c>
      <c r="E34" s="26">
        <v>0</v>
      </c>
      <c r="F34" s="26">
        <v>23</v>
      </c>
      <c r="G34" s="27">
        <v>4.3</v>
      </c>
      <c r="H34" s="28">
        <v>1.2</v>
      </c>
      <c r="I34" s="26">
        <v>31</v>
      </c>
      <c r="J34" s="26">
        <v>0</v>
      </c>
      <c r="K34" s="26">
        <v>6</v>
      </c>
      <c r="L34" s="26">
        <v>0</v>
      </c>
      <c r="M34" s="26">
        <v>37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22</v>
      </c>
      <c r="C35" s="26">
        <v>1</v>
      </c>
      <c r="D35" s="26">
        <v>2</v>
      </c>
      <c r="E35" s="26">
        <v>0</v>
      </c>
      <c r="F35" s="26">
        <v>25</v>
      </c>
      <c r="G35" s="27">
        <v>4</v>
      </c>
      <c r="H35" s="28">
        <v>1.3</v>
      </c>
      <c r="I35" s="26">
        <v>16</v>
      </c>
      <c r="J35" s="26">
        <v>2</v>
      </c>
      <c r="K35" s="26">
        <v>3</v>
      </c>
      <c r="L35" s="26">
        <v>0</v>
      </c>
      <c r="M35" s="26">
        <v>21</v>
      </c>
      <c r="N35" s="27">
        <v>9.5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44</v>
      </c>
      <c r="C36" s="26">
        <v>0</v>
      </c>
      <c r="D36" s="26">
        <v>1</v>
      </c>
      <c r="E36" s="26">
        <v>0</v>
      </c>
      <c r="F36" s="26">
        <v>45</v>
      </c>
      <c r="G36" s="27">
        <v>0</v>
      </c>
      <c r="H36" s="28">
        <v>2.4</v>
      </c>
      <c r="I36" s="26">
        <v>17</v>
      </c>
      <c r="J36" s="26">
        <v>1</v>
      </c>
      <c r="K36" s="26">
        <v>7</v>
      </c>
      <c r="L36" s="26">
        <v>0</v>
      </c>
      <c r="M36" s="26">
        <v>25</v>
      </c>
      <c r="N36" s="27">
        <v>4</v>
      </c>
      <c r="O36" s="28">
        <v>1.4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26</v>
      </c>
      <c r="C37" s="26">
        <v>0</v>
      </c>
      <c r="D37" s="26">
        <v>7</v>
      </c>
      <c r="E37" s="26">
        <v>0</v>
      </c>
      <c r="F37" s="26">
        <v>33</v>
      </c>
      <c r="G37" s="27">
        <v>0</v>
      </c>
      <c r="H37" s="28">
        <v>1.8</v>
      </c>
      <c r="I37" s="26">
        <v>29</v>
      </c>
      <c r="J37" s="26">
        <v>0</v>
      </c>
      <c r="K37" s="26">
        <v>7</v>
      </c>
      <c r="L37" s="26">
        <v>0</v>
      </c>
      <c r="M37" s="26">
        <v>36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24</v>
      </c>
      <c r="C38" s="26">
        <v>0</v>
      </c>
      <c r="D38" s="26">
        <v>6</v>
      </c>
      <c r="E38" s="26">
        <v>1</v>
      </c>
      <c r="F38" s="26">
        <v>31</v>
      </c>
      <c r="G38" s="27">
        <v>3.2</v>
      </c>
      <c r="H38" s="28">
        <v>1.7</v>
      </c>
      <c r="I38" s="26">
        <v>24</v>
      </c>
      <c r="J38" s="26">
        <v>2</v>
      </c>
      <c r="K38" s="26">
        <v>5</v>
      </c>
      <c r="L38" s="26">
        <v>0</v>
      </c>
      <c r="M38" s="26">
        <v>31</v>
      </c>
      <c r="N38" s="27">
        <v>6.5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160</v>
      </c>
      <c r="C39" s="30">
        <v>3</v>
      </c>
      <c r="D39" s="30">
        <v>23</v>
      </c>
      <c r="E39" s="30">
        <v>2</v>
      </c>
      <c r="F39" s="30">
        <v>188</v>
      </c>
      <c r="G39" s="31">
        <v>2.7</v>
      </c>
      <c r="H39" s="32">
        <v>10.1</v>
      </c>
      <c r="I39" s="30">
        <v>154</v>
      </c>
      <c r="J39" s="30">
        <v>5</v>
      </c>
      <c r="K39" s="30">
        <v>30</v>
      </c>
      <c r="L39" s="30">
        <v>1</v>
      </c>
      <c r="M39" s="30">
        <v>190</v>
      </c>
      <c r="N39" s="31">
        <v>3.2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21</v>
      </c>
      <c r="C40" s="21">
        <v>2</v>
      </c>
      <c r="D40" s="21">
        <v>1</v>
      </c>
      <c r="E40" s="21">
        <v>0</v>
      </c>
      <c r="F40" s="21">
        <v>24</v>
      </c>
      <c r="G40" s="22">
        <v>8.3000000000000007</v>
      </c>
      <c r="H40" s="23">
        <v>1.3</v>
      </c>
      <c r="I40" s="21">
        <v>27</v>
      </c>
      <c r="J40" s="21">
        <v>1</v>
      </c>
      <c r="K40" s="21">
        <v>2</v>
      </c>
      <c r="L40" s="21">
        <v>0</v>
      </c>
      <c r="M40" s="21">
        <v>30</v>
      </c>
      <c r="N40" s="22">
        <v>3.3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20</v>
      </c>
      <c r="C41" s="26">
        <v>1</v>
      </c>
      <c r="D41" s="26">
        <v>2</v>
      </c>
      <c r="E41" s="26">
        <v>1</v>
      </c>
      <c r="F41" s="26">
        <v>24</v>
      </c>
      <c r="G41" s="27">
        <v>8.3000000000000007</v>
      </c>
      <c r="H41" s="28">
        <v>1.3</v>
      </c>
      <c r="I41" s="26">
        <v>32</v>
      </c>
      <c r="J41" s="26">
        <v>0</v>
      </c>
      <c r="K41" s="26">
        <v>2</v>
      </c>
      <c r="L41" s="26">
        <v>0</v>
      </c>
      <c r="M41" s="26">
        <v>34</v>
      </c>
      <c r="N41" s="27">
        <v>0</v>
      </c>
      <c r="O41" s="28">
        <v>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28</v>
      </c>
      <c r="C42" s="26">
        <v>0</v>
      </c>
      <c r="D42" s="26">
        <v>3</v>
      </c>
      <c r="E42" s="26">
        <v>1</v>
      </c>
      <c r="F42" s="26">
        <v>32</v>
      </c>
      <c r="G42" s="27">
        <v>3.1</v>
      </c>
      <c r="H42" s="28">
        <v>1.7</v>
      </c>
      <c r="I42" s="26">
        <v>26</v>
      </c>
      <c r="J42" s="26">
        <v>0</v>
      </c>
      <c r="K42" s="26">
        <v>2</v>
      </c>
      <c r="L42" s="26">
        <v>1</v>
      </c>
      <c r="M42" s="26">
        <v>29</v>
      </c>
      <c r="N42" s="27">
        <v>3.4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26</v>
      </c>
      <c r="C43" s="26">
        <v>2</v>
      </c>
      <c r="D43" s="26">
        <v>4</v>
      </c>
      <c r="E43" s="26">
        <v>0</v>
      </c>
      <c r="F43" s="26">
        <v>32</v>
      </c>
      <c r="G43" s="27">
        <v>6.3</v>
      </c>
      <c r="H43" s="28">
        <v>1.7</v>
      </c>
      <c r="I43" s="26">
        <v>28</v>
      </c>
      <c r="J43" s="26">
        <v>1</v>
      </c>
      <c r="K43" s="26">
        <v>2</v>
      </c>
      <c r="L43" s="26">
        <v>0</v>
      </c>
      <c r="M43" s="26">
        <v>31</v>
      </c>
      <c r="N43" s="27">
        <v>3.2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13</v>
      </c>
      <c r="C44" s="26">
        <v>1</v>
      </c>
      <c r="D44" s="26">
        <v>3</v>
      </c>
      <c r="E44" s="26">
        <v>0</v>
      </c>
      <c r="F44" s="26">
        <v>17</v>
      </c>
      <c r="G44" s="27">
        <v>5.9</v>
      </c>
      <c r="H44" s="28">
        <v>0.9</v>
      </c>
      <c r="I44" s="26">
        <v>19</v>
      </c>
      <c r="J44" s="26">
        <v>0</v>
      </c>
      <c r="K44" s="26">
        <v>4</v>
      </c>
      <c r="L44" s="26">
        <v>0</v>
      </c>
      <c r="M44" s="26">
        <v>23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21</v>
      </c>
      <c r="C45" s="26">
        <v>0</v>
      </c>
      <c r="D45" s="26">
        <v>2</v>
      </c>
      <c r="E45" s="26">
        <v>0</v>
      </c>
      <c r="F45" s="26">
        <v>23</v>
      </c>
      <c r="G45" s="27">
        <v>0</v>
      </c>
      <c r="H45" s="28">
        <v>1.2</v>
      </c>
      <c r="I45" s="26">
        <v>22</v>
      </c>
      <c r="J45" s="26">
        <v>2</v>
      </c>
      <c r="K45" s="26">
        <v>1</v>
      </c>
      <c r="L45" s="26">
        <v>0</v>
      </c>
      <c r="M45" s="26">
        <v>25</v>
      </c>
      <c r="N45" s="27">
        <v>8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129</v>
      </c>
      <c r="C46" s="30">
        <v>6</v>
      </c>
      <c r="D46" s="30">
        <v>15</v>
      </c>
      <c r="E46" s="30">
        <v>2</v>
      </c>
      <c r="F46" s="30">
        <v>152</v>
      </c>
      <c r="G46" s="31">
        <v>5.3</v>
      </c>
      <c r="H46" s="32">
        <v>8.1999999999999993</v>
      </c>
      <c r="I46" s="30">
        <v>154</v>
      </c>
      <c r="J46" s="30">
        <v>4</v>
      </c>
      <c r="K46" s="30">
        <v>13</v>
      </c>
      <c r="L46" s="30">
        <v>1</v>
      </c>
      <c r="M46" s="30">
        <v>172</v>
      </c>
      <c r="N46" s="31">
        <v>2.9</v>
      </c>
      <c r="O46" s="32">
        <v>9.9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1540</v>
      </c>
      <c r="C47" s="30">
        <v>59</v>
      </c>
      <c r="D47" s="30">
        <v>198</v>
      </c>
      <c r="E47" s="30">
        <v>58</v>
      </c>
      <c r="F47" s="30">
        <v>1855</v>
      </c>
      <c r="G47" s="31">
        <v>6.3</v>
      </c>
      <c r="H47" s="32">
        <v>100</v>
      </c>
      <c r="I47" s="30">
        <v>1368</v>
      </c>
      <c r="J47" s="30">
        <v>69</v>
      </c>
      <c r="K47" s="30">
        <v>243</v>
      </c>
      <c r="L47" s="30">
        <v>53</v>
      </c>
      <c r="M47" s="30">
        <v>1733</v>
      </c>
      <c r="N47" s="31">
        <v>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09BF6-408F-4633-B1C9-0C26662653AA}"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43</v>
      </c>
      <c r="J11" s="21">
        <v>1</v>
      </c>
      <c r="K11" s="21">
        <v>6</v>
      </c>
      <c r="L11" s="21">
        <v>3</v>
      </c>
      <c r="M11" s="21">
        <v>53</v>
      </c>
      <c r="N11" s="22">
        <v>7.5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50</v>
      </c>
      <c r="J12" s="26">
        <v>1</v>
      </c>
      <c r="K12" s="26">
        <v>5</v>
      </c>
      <c r="L12" s="26">
        <v>2</v>
      </c>
      <c r="M12" s="26">
        <v>58</v>
      </c>
      <c r="N12" s="27">
        <v>5.2</v>
      </c>
      <c r="O12" s="28">
        <v>1.6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48</v>
      </c>
      <c r="J13" s="26">
        <v>2</v>
      </c>
      <c r="K13" s="26">
        <v>3</v>
      </c>
      <c r="L13" s="26">
        <v>1</v>
      </c>
      <c r="M13" s="26">
        <v>54</v>
      </c>
      <c r="N13" s="27">
        <v>5.6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58</v>
      </c>
      <c r="J14" s="26">
        <v>0</v>
      </c>
      <c r="K14" s="26">
        <v>4</v>
      </c>
      <c r="L14" s="26">
        <v>0</v>
      </c>
      <c r="M14" s="26">
        <v>62</v>
      </c>
      <c r="N14" s="27">
        <v>0</v>
      </c>
      <c r="O14" s="28">
        <v>1.7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35</v>
      </c>
      <c r="J15" s="26">
        <v>1</v>
      </c>
      <c r="K15" s="26">
        <v>5</v>
      </c>
      <c r="L15" s="26">
        <v>4</v>
      </c>
      <c r="M15" s="26">
        <v>45</v>
      </c>
      <c r="N15" s="27">
        <v>11.1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50</v>
      </c>
      <c r="J16" s="26">
        <v>3</v>
      </c>
      <c r="K16" s="26">
        <v>5</v>
      </c>
      <c r="L16" s="26">
        <v>3</v>
      </c>
      <c r="M16" s="26">
        <v>61</v>
      </c>
      <c r="N16" s="27">
        <v>9.8000000000000007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284</v>
      </c>
      <c r="J17" s="30">
        <v>8</v>
      </c>
      <c r="K17" s="30">
        <v>28</v>
      </c>
      <c r="L17" s="30">
        <v>13</v>
      </c>
      <c r="M17" s="30">
        <v>333</v>
      </c>
      <c r="N17" s="31">
        <v>6.3</v>
      </c>
      <c r="O17" s="32">
        <v>9.3000000000000007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50</v>
      </c>
      <c r="J18" s="21">
        <v>4</v>
      </c>
      <c r="K18" s="21">
        <v>4</v>
      </c>
      <c r="L18" s="21">
        <v>4</v>
      </c>
      <c r="M18" s="21">
        <v>62</v>
      </c>
      <c r="N18" s="22">
        <v>12.9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41</v>
      </c>
      <c r="J19" s="26">
        <v>2</v>
      </c>
      <c r="K19" s="26">
        <v>4</v>
      </c>
      <c r="L19" s="26">
        <v>3</v>
      </c>
      <c r="M19" s="26">
        <v>50</v>
      </c>
      <c r="N19" s="27">
        <v>10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43</v>
      </c>
      <c r="J20" s="26">
        <v>4</v>
      </c>
      <c r="K20" s="26">
        <v>5</v>
      </c>
      <c r="L20" s="26">
        <v>3</v>
      </c>
      <c r="M20" s="26">
        <v>55</v>
      </c>
      <c r="N20" s="27">
        <v>12.7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52</v>
      </c>
      <c r="J21" s="26">
        <v>3</v>
      </c>
      <c r="K21" s="26">
        <v>7</v>
      </c>
      <c r="L21" s="26">
        <v>1</v>
      </c>
      <c r="M21" s="26">
        <v>63</v>
      </c>
      <c r="N21" s="27">
        <v>6.3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40</v>
      </c>
      <c r="J22" s="26">
        <v>4</v>
      </c>
      <c r="K22" s="26">
        <v>3</v>
      </c>
      <c r="L22" s="26">
        <v>1</v>
      </c>
      <c r="M22" s="26">
        <v>48</v>
      </c>
      <c r="N22" s="27">
        <v>10.4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39</v>
      </c>
      <c r="J23" s="26">
        <v>4</v>
      </c>
      <c r="K23" s="26">
        <v>9</v>
      </c>
      <c r="L23" s="26">
        <v>1</v>
      </c>
      <c r="M23" s="26">
        <v>53</v>
      </c>
      <c r="N23" s="27">
        <v>9.4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265</v>
      </c>
      <c r="J24" s="30">
        <v>21</v>
      </c>
      <c r="K24" s="30">
        <v>32</v>
      </c>
      <c r="L24" s="30">
        <v>13</v>
      </c>
      <c r="M24" s="30">
        <v>331</v>
      </c>
      <c r="N24" s="31">
        <v>10.3</v>
      </c>
      <c r="O24" s="32">
        <v>9.1999999999999993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223</v>
      </c>
      <c r="J25" s="26">
        <v>8</v>
      </c>
      <c r="K25" s="26">
        <v>38</v>
      </c>
      <c r="L25" s="26">
        <v>15</v>
      </c>
      <c r="M25" s="26">
        <v>284</v>
      </c>
      <c r="N25" s="27">
        <v>8.1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192</v>
      </c>
      <c r="J26" s="26">
        <v>10</v>
      </c>
      <c r="K26" s="26">
        <v>40</v>
      </c>
      <c r="L26" s="26">
        <v>13</v>
      </c>
      <c r="M26" s="26">
        <v>255</v>
      </c>
      <c r="N26" s="27">
        <v>9</v>
      </c>
      <c r="O26" s="28">
        <v>7.1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249</v>
      </c>
      <c r="J27" s="26">
        <v>9</v>
      </c>
      <c r="K27" s="26">
        <v>34</v>
      </c>
      <c r="L27" s="26">
        <v>11</v>
      </c>
      <c r="M27" s="26">
        <v>303</v>
      </c>
      <c r="N27" s="27">
        <v>6.6</v>
      </c>
      <c r="O27" s="28">
        <v>8.4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208</v>
      </c>
      <c r="J28" s="26">
        <v>11</v>
      </c>
      <c r="K28" s="26">
        <v>31</v>
      </c>
      <c r="L28" s="26">
        <v>13</v>
      </c>
      <c r="M28" s="26">
        <v>263</v>
      </c>
      <c r="N28" s="27">
        <v>9.1</v>
      </c>
      <c r="O28" s="28">
        <v>7.3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209</v>
      </c>
      <c r="J29" s="26">
        <v>9</v>
      </c>
      <c r="K29" s="26">
        <v>37</v>
      </c>
      <c r="L29" s="26">
        <v>8</v>
      </c>
      <c r="M29" s="26">
        <v>263</v>
      </c>
      <c r="N29" s="27">
        <v>6.5</v>
      </c>
      <c r="O29" s="28">
        <v>7.3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184</v>
      </c>
      <c r="J30" s="26">
        <v>10</v>
      </c>
      <c r="K30" s="26">
        <v>35</v>
      </c>
      <c r="L30" s="26">
        <v>7</v>
      </c>
      <c r="M30" s="26">
        <v>236</v>
      </c>
      <c r="N30" s="27">
        <v>7.2</v>
      </c>
      <c r="O30" s="28">
        <v>6.6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228</v>
      </c>
      <c r="J31" s="26">
        <v>14</v>
      </c>
      <c r="K31" s="26">
        <v>42</v>
      </c>
      <c r="L31" s="26">
        <v>4</v>
      </c>
      <c r="M31" s="26">
        <v>288</v>
      </c>
      <c r="N31" s="27">
        <v>6.3</v>
      </c>
      <c r="O31" s="28">
        <v>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269</v>
      </c>
      <c r="J32" s="26">
        <v>10</v>
      </c>
      <c r="K32" s="26">
        <v>43</v>
      </c>
      <c r="L32" s="26">
        <v>8</v>
      </c>
      <c r="M32" s="26">
        <v>330</v>
      </c>
      <c r="N32" s="27">
        <v>5.5</v>
      </c>
      <c r="O32" s="28">
        <v>9.1999999999999993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64</v>
      </c>
      <c r="J33" s="21">
        <v>1</v>
      </c>
      <c r="K33" s="21">
        <v>4</v>
      </c>
      <c r="L33" s="21">
        <v>2</v>
      </c>
      <c r="M33" s="21">
        <v>71</v>
      </c>
      <c r="N33" s="22">
        <v>4.2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48</v>
      </c>
      <c r="J34" s="26">
        <v>1</v>
      </c>
      <c r="K34" s="26">
        <v>11</v>
      </c>
      <c r="L34" s="26">
        <v>0</v>
      </c>
      <c r="M34" s="26">
        <v>60</v>
      </c>
      <c r="N34" s="27">
        <v>1.7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38</v>
      </c>
      <c r="J35" s="26">
        <v>3</v>
      </c>
      <c r="K35" s="26">
        <v>5</v>
      </c>
      <c r="L35" s="26">
        <v>0</v>
      </c>
      <c r="M35" s="26">
        <v>46</v>
      </c>
      <c r="N35" s="27">
        <v>6.5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61</v>
      </c>
      <c r="J36" s="26">
        <v>1</v>
      </c>
      <c r="K36" s="26">
        <v>8</v>
      </c>
      <c r="L36" s="26">
        <v>0</v>
      </c>
      <c r="M36" s="26">
        <v>70</v>
      </c>
      <c r="N36" s="27">
        <v>1.4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55</v>
      </c>
      <c r="J37" s="26">
        <v>0</v>
      </c>
      <c r="K37" s="26">
        <v>14</v>
      </c>
      <c r="L37" s="26">
        <v>0</v>
      </c>
      <c r="M37" s="26">
        <v>69</v>
      </c>
      <c r="N37" s="27">
        <v>0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48</v>
      </c>
      <c r="J38" s="26">
        <v>2</v>
      </c>
      <c r="K38" s="26">
        <v>11</v>
      </c>
      <c r="L38" s="26">
        <v>1</v>
      </c>
      <c r="M38" s="26">
        <v>62</v>
      </c>
      <c r="N38" s="27">
        <v>4.8</v>
      </c>
      <c r="O38" s="28">
        <v>1.7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314</v>
      </c>
      <c r="J39" s="30">
        <v>8</v>
      </c>
      <c r="K39" s="30">
        <v>53</v>
      </c>
      <c r="L39" s="30">
        <v>3</v>
      </c>
      <c r="M39" s="30">
        <v>378</v>
      </c>
      <c r="N39" s="31">
        <v>2.9</v>
      </c>
      <c r="O39" s="32">
        <v>10.5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48</v>
      </c>
      <c r="J40" s="21">
        <v>3</v>
      </c>
      <c r="K40" s="21">
        <v>3</v>
      </c>
      <c r="L40" s="21">
        <v>0</v>
      </c>
      <c r="M40" s="21">
        <v>54</v>
      </c>
      <c r="N40" s="22">
        <v>5.6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52</v>
      </c>
      <c r="J41" s="26">
        <v>1</v>
      </c>
      <c r="K41" s="26">
        <v>4</v>
      </c>
      <c r="L41" s="26">
        <v>1</v>
      </c>
      <c r="M41" s="26">
        <v>58</v>
      </c>
      <c r="N41" s="27">
        <v>3.4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54</v>
      </c>
      <c r="J42" s="26">
        <v>0</v>
      </c>
      <c r="K42" s="26">
        <v>5</v>
      </c>
      <c r="L42" s="26">
        <v>2</v>
      </c>
      <c r="M42" s="26">
        <v>61</v>
      </c>
      <c r="N42" s="27">
        <v>3.3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54</v>
      </c>
      <c r="J43" s="26">
        <v>3</v>
      </c>
      <c r="K43" s="26">
        <v>6</v>
      </c>
      <c r="L43" s="26">
        <v>0</v>
      </c>
      <c r="M43" s="26">
        <v>63</v>
      </c>
      <c r="N43" s="27">
        <v>4.8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32</v>
      </c>
      <c r="J44" s="26">
        <v>1</v>
      </c>
      <c r="K44" s="26">
        <v>7</v>
      </c>
      <c r="L44" s="26">
        <v>0</v>
      </c>
      <c r="M44" s="26">
        <v>40</v>
      </c>
      <c r="N44" s="27">
        <v>2.5</v>
      </c>
      <c r="O44" s="28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43</v>
      </c>
      <c r="J45" s="26">
        <v>2</v>
      </c>
      <c r="K45" s="26">
        <v>3</v>
      </c>
      <c r="L45" s="26">
        <v>0</v>
      </c>
      <c r="M45" s="26">
        <v>48</v>
      </c>
      <c r="N45" s="27">
        <v>4.2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283</v>
      </c>
      <c r="J46" s="30">
        <v>10</v>
      </c>
      <c r="K46" s="30">
        <v>28</v>
      </c>
      <c r="L46" s="30">
        <v>3</v>
      </c>
      <c r="M46" s="30">
        <v>324</v>
      </c>
      <c r="N46" s="31">
        <v>4</v>
      </c>
      <c r="O46" s="32">
        <v>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2908</v>
      </c>
      <c r="J47" s="30">
        <v>128</v>
      </c>
      <c r="K47" s="30">
        <v>441</v>
      </c>
      <c r="L47" s="30">
        <v>111</v>
      </c>
      <c r="M47" s="30">
        <v>3588</v>
      </c>
      <c r="N47" s="31">
        <v>6.7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A748-20EB-4A63-AE2A-3A42D882B04F}">
  <dimension ref="A1:CO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142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141</v>
      </c>
      <c r="B9" s="11" t="s">
        <v>140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3</v>
      </c>
      <c r="B10" s="15" t="s">
        <v>4</v>
      </c>
      <c r="C10" s="17" t="s">
        <v>5</v>
      </c>
      <c r="D10" s="17" t="s">
        <v>6</v>
      </c>
      <c r="E10" s="16" t="s">
        <v>7</v>
      </c>
      <c r="F10" s="16" t="s">
        <v>8</v>
      </c>
      <c r="G10" s="17" t="s">
        <v>9</v>
      </c>
      <c r="H10" s="18" t="s">
        <v>10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11</v>
      </c>
      <c r="B11" s="21">
        <v>115</v>
      </c>
      <c r="C11" s="21">
        <v>1</v>
      </c>
      <c r="D11" s="21">
        <v>25</v>
      </c>
      <c r="E11" s="21">
        <v>19</v>
      </c>
      <c r="F11" s="21">
        <v>160</v>
      </c>
      <c r="G11" s="22">
        <v>12.5</v>
      </c>
      <c r="H11" s="23">
        <v>1.6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12</v>
      </c>
      <c r="B12" s="26">
        <v>109</v>
      </c>
      <c r="C12" s="26">
        <v>1</v>
      </c>
      <c r="D12" s="26">
        <v>16</v>
      </c>
      <c r="E12" s="26">
        <v>18</v>
      </c>
      <c r="F12" s="26">
        <v>144</v>
      </c>
      <c r="G12" s="27">
        <v>13.2</v>
      </c>
      <c r="H12" s="28">
        <v>1.4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13</v>
      </c>
      <c r="B13" s="26">
        <v>123</v>
      </c>
      <c r="C13" s="26">
        <v>2</v>
      </c>
      <c r="D13" s="26">
        <v>12</v>
      </c>
      <c r="E13" s="26">
        <v>15</v>
      </c>
      <c r="F13" s="26">
        <v>152</v>
      </c>
      <c r="G13" s="27">
        <v>11.2</v>
      </c>
      <c r="H13" s="28">
        <v>1.5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14</v>
      </c>
      <c r="B14" s="26">
        <v>127</v>
      </c>
      <c r="C14" s="26">
        <v>0</v>
      </c>
      <c r="D14" s="26">
        <v>18</v>
      </c>
      <c r="E14" s="26">
        <v>14</v>
      </c>
      <c r="F14" s="26">
        <v>159</v>
      </c>
      <c r="G14" s="27">
        <v>8.8000000000000007</v>
      </c>
      <c r="H14" s="28">
        <v>1.5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15</v>
      </c>
      <c r="B15" s="26">
        <v>107</v>
      </c>
      <c r="C15" s="26">
        <v>1</v>
      </c>
      <c r="D15" s="26">
        <v>28</v>
      </c>
      <c r="E15" s="26">
        <v>12</v>
      </c>
      <c r="F15" s="26">
        <v>148</v>
      </c>
      <c r="G15" s="27">
        <v>8.8000000000000007</v>
      </c>
      <c r="H15" s="28">
        <v>1.4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16</v>
      </c>
      <c r="B16" s="26">
        <v>106</v>
      </c>
      <c r="C16" s="26">
        <v>3</v>
      </c>
      <c r="D16" s="26">
        <v>14</v>
      </c>
      <c r="E16" s="26">
        <v>13</v>
      </c>
      <c r="F16" s="26">
        <v>136</v>
      </c>
      <c r="G16" s="27">
        <v>11.8</v>
      </c>
      <c r="H16" s="28">
        <v>1.3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17</v>
      </c>
      <c r="B17" s="30">
        <v>687</v>
      </c>
      <c r="C17" s="30">
        <v>8</v>
      </c>
      <c r="D17" s="30">
        <v>113</v>
      </c>
      <c r="E17" s="30">
        <v>91</v>
      </c>
      <c r="F17" s="30">
        <v>899</v>
      </c>
      <c r="G17" s="31">
        <v>11</v>
      </c>
      <c r="H17" s="32">
        <v>8.6999999999999993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18</v>
      </c>
      <c r="B18" s="21">
        <v>99</v>
      </c>
      <c r="C18" s="21">
        <v>4</v>
      </c>
      <c r="D18" s="21">
        <v>22</v>
      </c>
      <c r="E18" s="21">
        <v>14</v>
      </c>
      <c r="F18" s="21">
        <v>139</v>
      </c>
      <c r="G18" s="22">
        <v>12.9</v>
      </c>
      <c r="H18" s="23">
        <v>1.4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19</v>
      </c>
      <c r="B19" s="26">
        <v>90</v>
      </c>
      <c r="C19" s="26">
        <v>2</v>
      </c>
      <c r="D19" s="26">
        <v>21</v>
      </c>
      <c r="E19" s="26">
        <v>20</v>
      </c>
      <c r="F19" s="26">
        <v>133</v>
      </c>
      <c r="G19" s="27">
        <v>16.5</v>
      </c>
      <c r="H19" s="28">
        <v>1.3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20</v>
      </c>
      <c r="B20" s="26">
        <v>108</v>
      </c>
      <c r="C20" s="26">
        <v>4</v>
      </c>
      <c r="D20" s="26">
        <v>19</v>
      </c>
      <c r="E20" s="26">
        <v>17</v>
      </c>
      <c r="F20" s="26">
        <v>148</v>
      </c>
      <c r="G20" s="27">
        <v>14.2</v>
      </c>
      <c r="H20" s="28">
        <v>1.4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21</v>
      </c>
      <c r="B21" s="26">
        <v>110</v>
      </c>
      <c r="C21" s="26">
        <v>3</v>
      </c>
      <c r="D21" s="26">
        <v>31</v>
      </c>
      <c r="E21" s="26">
        <v>12</v>
      </c>
      <c r="F21" s="26">
        <v>156</v>
      </c>
      <c r="G21" s="27">
        <v>9.6</v>
      </c>
      <c r="H21" s="28">
        <v>1.5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22</v>
      </c>
      <c r="B22" s="26">
        <v>85</v>
      </c>
      <c r="C22" s="26">
        <v>4</v>
      </c>
      <c r="D22" s="26">
        <v>13</v>
      </c>
      <c r="E22" s="26">
        <v>21</v>
      </c>
      <c r="F22" s="26">
        <v>123</v>
      </c>
      <c r="G22" s="27">
        <v>20.3</v>
      </c>
      <c r="H22" s="28">
        <v>1.2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23</v>
      </c>
      <c r="B23" s="26">
        <v>90</v>
      </c>
      <c r="C23" s="26">
        <v>5</v>
      </c>
      <c r="D23" s="26">
        <v>23</v>
      </c>
      <c r="E23" s="26">
        <v>18</v>
      </c>
      <c r="F23" s="26">
        <v>136</v>
      </c>
      <c r="G23" s="27">
        <v>16.899999999999999</v>
      </c>
      <c r="H23" s="28">
        <v>1.3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17</v>
      </c>
      <c r="B24" s="30">
        <v>582</v>
      </c>
      <c r="C24" s="30">
        <v>22</v>
      </c>
      <c r="D24" s="30">
        <v>129</v>
      </c>
      <c r="E24" s="30">
        <v>102</v>
      </c>
      <c r="F24" s="30">
        <v>835</v>
      </c>
      <c r="G24" s="31">
        <v>14.9</v>
      </c>
      <c r="H24" s="32">
        <v>8.1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24</v>
      </c>
      <c r="B25" s="26">
        <v>509</v>
      </c>
      <c r="C25" s="26">
        <v>9</v>
      </c>
      <c r="D25" s="26">
        <v>132</v>
      </c>
      <c r="E25" s="26">
        <v>125</v>
      </c>
      <c r="F25" s="26">
        <v>775</v>
      </c>
      <c r="G25" s="27">
        <v>17.3</v>
      </c>
      <c r="H25" s="28">
        <v>7.5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25</v>
      </c>
      <c r="B26" s="26">
        <v>491</v>
      </c>
      <c r="C26" s="26">
        <v>10</v>
      </c>
      <c r="D26" s="26">
        <v>137</v>
      </c>
      <c r="E26" s="26">
        <v>169</v>
      </c>
      <c r="F26" s="26">
        <v>807</v>
      </c>
      <c r="G26" s="27">
        <v>22.2</v>
      </c>
      <c r="H26" s="28">
        <v>7.8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26</v>
      </c>
      <c r="B27" s="26">
        <v>513</v>
      </c>
      <c r="C27" s="26">
        <v>10</v>
      </c>
      <c r="D27" s="26">
        <v>127</v>
      </c>
      <c r="E27" s="26">
        <v>161</v>
      </c>
      <c r="F27" s="26">
        <v>811</v>
      </c>
      <c r="G27" s="27">
        <v>21.1</v>
      </c>
      <c r="H27" s="28">
        <v>7.9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27</v>
      </c>
      <c r="B28" s="26">
        <v>522</v>
      </c>
      <c r="C28" s="26">
        <v>11</v>
      </c>
      <c r="D28" s="26">
        <v>136</v>
      </c>
      <c r="E28" s="26">
        <v>145</v>
      </c>
      <c r="F28" s="26">
        <v>814</v>
      </c>
      <c r="G28" s="27">
        <v>19.2</v>
      </c>
      <c r="H28" s="28">
        <v>7.9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28</v>
      </c>
      <c r="B29" s="26">
        <v>516</v>
      </c>
      <c r="C29" s="26">
        <v>9</v>
      </c>
      <c r="D29" s="26">
        <v>145</v>
      </c>
      <c r="E29" s="26">
        <v>138</v>
      </c>
      <c r="F29" s="26">
        <v>808</v>
      </c>
      <c r="G29" s="27">
        <v>18.2</v>
      </c>
      <c r="H29" s="28">
        <v>7.9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29</v>
      </c>
      <c r="B30" s="26">
        <v>521</v>
      </c>
      <c r="C30" s="26">
        <v>14</v>
      </c>
      <c r="D30" s="26">
        <v>123</v>
      </c>
      <c r="E30" s="26">
        <v>82</v>
      </c>
      <c r="F30" s="26">
        <v>740</v>
      </c>
      <c r="G30" s="27">
        <v>13</v>
      </c>
      <c r="H30" s="28">
        <v>7.2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30</v>
      </c>
      <c r="B31" s="26">
        <v>580</v>
      </c>
      <c r="C31" s="26">
        <v>15</v>
      </c>
      <c r="D31" s="26">
        <v>160</v>
      </c>
      <c r="E31" s="26">
        <v>91</v>
      </c>
      <c r="F31" s="26">
        <v>846</v>
      </c>
      <c r="G31" s="27">
        <v>12.5</v>
      </c>
      <c r="H31" s="28">
        <v>8.1999999999999993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31</v>
      </c>
      <c r="B32" s="26">
        <v>722</v>
      </c>
      <c r="C32" s="26">
        <v>11</v>
      </c>
      <c r="D32" s="26">
        <v>155</v>
      </c>
      <c r="E32" s="26">
        <v>51</v>
      </c>
      <c r="F32" s="26">
        <v>939</v>
      </c>
      <c r="G32" s="27">
        <v>6.6</v>
      </c>
      <c r="H32" s="28">
        <v>9.1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32</v>
      </c>
      <c r="B33" s="21">
        <v>138</v>
      </c>
      <c r="C33" s="21">
        <v>1</v>
      </c>
      <c r="D33" s="21">
        <v>14</v>
      </c>
      <c r="E33" s="21">
        <v>8</v>
      </c>
      <c r="F33" s="21">
        <v>161</v>
      </c>
      <c r="G33" s="22">
        <v>5.6</v>
      </c>
      <c r="H33" s="23">
        <v>1.6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33</v>
      </c>
      <c r="B34" s="26">
        <v>128</v>
      </c>
      <c r="C34" s="26">
        <v>1</v>
      </c>
      <c r="D34" s="26">
        <v>29</v>
      </c>
      <c r="E34" s="26">
        <v>9</v>
      </c>
      <c r="F34" s="26">
        <v>167</v>
      </c>
      <c r="G34" s="27">
        <v>6</v>
      </c>
      <c r="H34" s="28">
        <v>1.6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34</v>
      </c>
      <c r="B35" s="26">
        <v>116</v>
      </c>
      <c r="C35" s="26">
        <v>3</v>
      </c>
      <c r="D35" s="26">
        <v>16</v>
      </c>
      <c r="E35" s="26">
        <v>7</v>
      </c>
      <c r="F35" s="26">
        <v>142</v>
      </c>
      <c r="G35" s="27">
        <v>7</v>
      </c>
      <c r="H35" s="28">
        <v>1.4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35</v>
      </c>
      <c r="B36" s="26">
        <v>153</v>
      </c>
      <c r="C36" s="26">
        <v>1</v>
      </c>
      <c r="D36" s="26">
        <v>21</v>
      </c>
      <c r="E36" s="26">
        <v>2</v>
      </c>
      <c r="F36" s="26">
        <v>177</v>
      </c>
      <c r="G36" s="27">
        <v>1.7</v>
      </c>
      <c r="H36" s="28">
        <v>1.7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36</v>
      </c>
      <c r="B37" s="26">
        <v>144</v>
      </c>
      <c r="C37" s="26">
        <v>0</v>
      </c>
      <c r="D37" s="26">
        <v>30</v>
      </c>
      <c r="E37" s="26">
        <v>6</v>
      </c>
      <c r="F37" s="26">
        <v>180</v>
      </c>
      <c r="G37" s="27">
        <v>3.3</v>
      </c>
      <c r="H37" s="28">
        <v>1.8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37</v>
      </c>
      <c r="B38" s="26">
        <v>134</v>
      </c>
      <c r="C38" s="26">
        <v>2</v>
      </c>
      <c r="D38" s="26">
        <v>17</v>
      </c>
      <c r="E38" s="26">
        <v>5</v>
      </c>
      <c r="F38" s="26">
        <v>158</v>
      </c>
      <c r="G38" s="27">
        <v>4.4000000000000004</v>
      </c>
      <c r="H38" s="28">
        <v>1.5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17</v>
      </c>
      <c r="B39" s="30">
        <v>813</v>
      </c>
      <c r="C39" s="30">
        <v>8</v>
      </c>
      <c r="D39" s="30">
        <v>127</v>
      </c>
      <c r="E39" s="30">
        <v>37</v>
      </c>
      <c r="F39" s="30">
        <v>985</v>
      </c>
      <c r="G39" s="31">
        <v>4.5999999999999996</v>
      </c>
      <c r="H39" s="32">
        <v>9.6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38</v>
      </c>
      <c r="B40" s="21">
        <v>150</v>
      </c>
      <c r="C40" s="21">
        <v>3</v>
      </c>
      <c r="D40" s="21">
        <v>20</v>
      </c>
      <c r="E40" s="21">
        <v>1</v>
      </c>
      <c r="F40" s="21">
        <v>174</v>
      </c>
      <c r="G40" s="22">
        <v>2.2999999999999998</v>
      </c>
      <c r="H40" s="23">
        <v>1.7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39</v>
      </c>
      <c r="B41" s="26">
        <v>143</v>
      </c>
      <c r="C41" s="26">
        <v>1</v>
      </c>
      <c r="D41" s="26">
        <v>23</v>
      </c>
      <c r="E41" s="26">
        <v>2</v>
      </c>
      <c r="F41" s="26">
        <v>169</v>
      </c>
      <c r="G41" s="27">
        <v>1.8</v>
      </c>
      <c r="H41" s="28">
        <v>1.6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40</v>
      </c>
      <c r="B42" s="26">
        <v>144</v>
      </c>
      <c r="C42" s="26">
        <v>1</v>
      </c>
      <c r="D42" s="26">
        <v>21</v>
      </c>
      <c r="E42" s="26">
        <v>5</v>
      </c>
      <c r="F42" s="26">
        <v>171</v>
      </c>
      <c r="G42" s="27">
        <v>3.5</v>
      </c>
      <c r="H42" s="28">
        <v>1.7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41</v>
      </c>
      <c r="B43" s="26">
        <v>166</v>
      </c>
      <c r="C43" s="26">
        <v>3</v>
      </c>
      <c r="D43" s="26">
        <v>18</v>
      </c>
      <c r="E43" s="26">
        <v>2</v>
      </c>
      <c r="F43" s="26">
        <v>189</v>
      </c>
      <c r="G43" s="27">
        <v>2.6</v>
      </c>
      <c r="H43" s="28">
        <v>1.8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42</v>
      </c>
      <c r="B44" s="26">
        <v>125</v>
      </c>
      <c r="C44" s="26">
        <v>1</v>
      </c>
      <c r="D44" s="26">
        <v>19</v>
      </c>
      <c r="E44" s="26">
        <v>5</v>
      </c>
      <c r="F44" s="26">
        <v>150</v>
      </c>
      <c r="G44" s="27">
        <v>4</v>
      </c>
      <c r="H44" s="28">
        <v>1.5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43</v>
      </c>
      <c r="B45" s="26">
        <v>150</v>
      </c>
      <c r="C45" s="26">
        <v>2</v>
      </c>
      <c r="D45" s="26">
        <v>19</v>
      </c>
      <c r="E45" s="26">
        <v>2</v>
      </c>
      <c r="F45" s="26">
        <v>173</v>
      </c>
      <c r="G45" s="27">
        <v>2.2999999999999998</v>
      </c>
      <c r="H45" s="28">
        <v>1.7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17</v>
      </c>
      <c r="B46" s="30">
        <v>878</v>
      </c>
      <c r="C46" s="30">
        <v>11</v>
      </c>
      <c r="D46" s="30">
        <v>120</v>
      </c>
      <c r="E46" s="30">
        <v>17</v>
      </c>
      <c r="F46" s="30">
        <v>1026</v>
      </c>
      <c r="G46" s="31">
        <v>2.7</v>
      </c>
      <c r="H46" s="32">
        <v>10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44</v>
      </c>
      <c r="B47" s="30">
        <v>7334</v>
      </c>
      <c r="C47" s="30">
        <v>138</v>
      </c>
      <c r="D47" s="30">
        <v>1604</v>
      </c>
      <c r="E47" s="30">
        <v>1209</v>
      </c>
      <c r="F47" s="30">
        <v>10285</v>
      </c>
      <c r="G47" s="31">
        <v>13.1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AFF0-BE65-4F20-8226-CDB69B41B112}">
  <sheetPr>
    <pageSetUpPr fitToPage="1"/>
  </sheetPr>
  <dimension ref="A1:BO197"/>
  <sheetViews>
    <sheetView topLeftCell="A36" zoomScale="75" workbookViewId="0">
      <selection activeCell="K9" sqref="K9"/>
    </sheetView>
  </sheetViews>
  <sheetFormatPr defaultRowHeight="13.5"/>
  <cols>
    <col min="1" max="1" width="10.125" style="150" customWidth="1"/>
    <col min="2" max="26" width="9.75" style="150" customWidth="1"/>
    <col min="27" max="27" width="3.75" style="150" customWidth="1"/>
    <col min="28" max="67" width="9" style="151"/>
    <col min="68" max="16384" width="9" style="150"/>
  </cols>
  <sheetData>
    <row r="1" spans="1:67" s="186" customFormat="1" ht="37.9" customHeight="1">
      <c r="A1" s="190" t="s">
        <v>120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B1" s="187" t="s">
        <v>119</v>
      </c>
      <c r="AC1" s="187" t="s">
        <v>118</v>
      </c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</row>
    <row r="2" spans="1:67" s="152" customFormat="1" ht="15.95" customHeight="1">
      <c r="A2" s="182" t="s">
        <v>117</v>
      </c>
      <c r="B2" s="185"/>
      <c r="C2" s="185"/>
      <c r="D2" s="185"/>
      <c r="E2" s="185"/>
      <c r="F2" s="185"/>
      <c r="G2" s="185"/>
      <c r="H2" s="185"/>
      <c r="I2" s="185"/>
      <c r="J2" s="185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3"/>
      <c r="AB2" s="151"/>
      <c r="AC2" s="151" t="s">
        <v>50</v>
      </c>
      <c r="AD2" s="151"/>
      <c r="AE2" s="151"/>
      <c r="AF2" s="151" t="s">
        <v>45</v>
      </c>
      <c r="AG2" s="151"/>
      <c r="AH2" s="151"/>
      <c r="AI2" s="151" t="s">
        <v>46</v>
      </c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</row>
    <row r="3" spans="1:67" s="152" customFormat="1" ht="16.899999999999999" customHeight="1">
      <c r="A3" s="182"/>
      <c r="K3" s="179"/>
      <c r="L3" s="179"/>
      <c r="AB3" s="151">
        <v>7</v>
      </c>
      <c r="AC3" s="151">
        <v>573</v>
      </c>
      <c r="AD3" s="151">
        <v>78</v>
      </c>
      <c r="AE3" s="151">
        <v>13.6</v>
      </c>
      <c r="AF3" s="151"/>
      <c r="AG3" s="151"/>
      <c r="AH3" s="151"/>
      <c r="AI3" s="151">
        <v>573</v>
      </c>
      <c r="AJ3" s="151">
        <v>78</v>
      </c>
      <c r="AK3" s="151">
        <v>13.6</v>
      </c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</row>
    <row r="4" spans="1:67" s="152" customFormat="1" ht="16.899999999999999" customHeight="1">
      <c r="A4" s="182" t="s">
        <v>1</v>
      </c>
      <c r="AB4" s="151">
        <v>8</v>
      </c>
      <c r="AC4" s="151">
        <v>513</v>
      </c>
      <c r="AD4" s="151">
        <v>91</v>
      </c>
      <c r="AE4" s="151">
        <v>17.7</v>
      </c>
      <c r="AF4" s="151"/>
      <c r="AG4" s="151"/>
      <c r="AH4" s="151"/>
      <c r="AI4" s="151">
        <v>513</v>
      </c>
      <c r="AJ4" s="151">
        <v>91</v>
      </c>
      <c r="AK4" s="151">
        <v>17.7</v>
      </c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</row>
    <row r="5" spans="1:67" s="152" customFormat="1" ht="16.899999999999999" customHeight="1">
      <c r="AB5" s="151">
        <v>9</v>
      </c>
      <c r="AC5" s="151">
        <v>497</v>
      </c>
      <c r="AD5" s="151">
        <v>116</v>
      </c>
      <c r="AE5" s="151">
        <v>23.3</v>
      </c>
      <c r="AF5" s="151"/>
      <c r="AG5" s="151"/>
      <c r="AH5" s="151"/>
      <c r="AI5" s="151">
        <v>497</v>
      </c>
      <c r="AJ5" s="151">
        <v>116</v>
      </c>
      <c r="AK5" s="151">
        <v>23.3</v>
      </c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</row>
    <row r="6" spans="1:67" s="152" customFormat="1" ht="16.899999999999999" customHeight="1">
      <c r="AB6" s="151">
        <v>10</v>
      </c>
      <c r="AC6" s="151">
        <v>555</v>
      </c>
      <c r="AD6" s="151">
        <v>158</v>
      </c>
      <c r="AE6" s="151">
        <v>28.5</v>
      </c>
      <c r="AF6" s="151"/>
      <c r="AG6" s="151"/>
      <c r="AH6" s="151"/>
      <c r="AI6" s="151">
        <v>555</v>
      </c>
      <c r="AJ6" s="151">
        <v>158</v>
      </c>
      <c r="AK6" s="151">
        <v>28.5</v>
      </c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</row>
    <row r="7" spans="1:67" s="152" customFormat="1" ht="16.899999999999999" customHeight="1">
      <c r="I7" s="181"/>
      <c r="AB7" s="151">
        <v>11</v>
      </c>
      <c r="AC7" s="151">
        <v>514</v>
      </c>
      <c r="AD7" s="151">
        <v>151</v>
      </c>
      <c r="AE7" s="151">
        <v>29.4</v>
      </c>
      <c r="AF7" s="151"/>
      <c r="AG7" s="151"/>
      <c r="AH7" s="151"/>
      <c r="AI7" s="151">
        <v>514</v>
      </c>
      <c r="AJ7" s="151">
        <v>151</v>
      </c>
      <c r="AK7" s="151">
        <v>29.4</v>
      </c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</row>
    <row r="8" spans="1:67" s="152" customFormat="1" ht="16.899999999999999" customHeight="1">
      <c r="I8" s="181"/>
      <c r="AB8" s="151">
        <v>12</v>
      </c>
      <c r="AC8" s="151">
        <v>554</v>
      </c>
      <c r="AD8" s="151">
        <v>133</v>
      </c>
      <c r="AE8" s="151">
        <v>24</v>
      </c>
      <c r="AF8" s="151"/>
      <c r="AG8" s="151"/>
      <c r="AH8" s="151"/>
      <c r="AI8" s="151">
        <v>554</v>
      </c>
      <c r="AJ8" s="151">
        <v>133</v>
      </c>
      <c r="AK8" s="151">
        <v>24</v>
      </c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</row>
    <row r="9" spans="1:67" s="152" customFormat="1" ht="16.899999999999999" customHeight="1">
      <c r="AB9" s="151">
        <v>13</v>
      </c>
      <c r="AC9" s="151">
        <v>548</v>
      </c>
      <c r="AD9" s="151">
        <v>131</v>
      </c>
      <c r="AE9" s="151">
        <v>23.9</v>
      </c>
      <c r="AF9" s="151"/>
      <c r="AG9" s="151"/>
      <c r="AH9" s="151"/>
      <c r="AI9" s="151">
        <v>548</v>
      </c>
      <c r="AJ9" s="151">
        <v>131</v>
      </c>
      <c r="AK9" s="151">
        <v>23.9</v>
      </c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</row>
    <row r="10" spans="1:67" s="152" customFormat="1" ht="16.899999999999999" customHeight="1">
      <c r="AB10" s="151">
        <v>14</v>
      </c>
      <c r="AC10" s="151">
        <v>513</v>
      </c>
      <c r="AD10" s="151">
        <v>80</v>
      </c>
      <c r="AE10" s="151">
        <v>15.6</v>
      </c>
      <c r="AF10" s="151"/>
      <c r="AG10" s="151"/>
      <c r="AH10" s="151"/>
      <c r="AI10" s="151">
        <v>513</v>
      </c>
      <c r="AJ10" s="151">
        <v>80</v>
      </c>
      <c r="AK10" s="151">
        <v>15.6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</row>
    <row r="11" spans="1:67" s="152" customFormat="1" ht="16.899999999999999" customHeight="1">
      <c r="AB11" s="151">
        <v>15</v>
      </c>
      <c r="AC11" s="151">
        <v>564</v>
      </c>
      <c r="AD11" s="151">
        <v>88</v>
      </c>
      <c r="AE11" s="151">
        <v>15.6</v>
      </c>
      <c r="AF11" s="151"/>
      <c r="AG11" s="151"/>
      <c r="AH11" s="151"/>
      <c r="AI11" s="151">
        <v>564</v>
      </c>
      <c r="AJ11" s="151">
        <v>88</v>
      </c>
      <c r="AK11" s="151">
        <v>15.6</v>
      </c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</row>
    <row r="12" spans="1:67" s="152" customFormat="1" ht="16.899999999999999" customHeight="1">
      <c r="AB12" s="151">
        <v>16</v>
      </c>
      <c r="AC12" s="151">
        <v>615</v>
      </c>
      <c r="AD12" s="151">
        <v>44</v>
      </c>
      <c r="AE12" s="151">
        <v>7.2</v>
      </c>
      <c r="AF12" s="151"/>
      <c r="AG12" s="151"/>
      <c r="AH12" s="151"/>
      <c r="AI12" s="151">
        <v>615</v>
      </c>
      <c r="AJ12" s="151">
        <v>44</v>
      </c>
      <c r="AK12" s="151">
        <v>7.2</v>
      </c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</row>
    <row r="13" spans="1:67" s="152" customFormat="1" ht="16.899999999999999" customHeight="1">
      <c r="A13" s="180" t="s">
        <v>116</v>
      </c>
      <c r="B13" s="179"/>
      <c r="C13" s="179"/>
      <c r="D13" s="179"/>
      <c r="AB13" s="151">
        <v>17</v>
      </c>
      <c r="AC13" s="151">
        <v>615</v>
      </c>
      <c r="AD13" s="151">
        <v>34</v>
      </c>
      <c r="AE13" s="151">
        <v>5.5</v>
      </c>
      <c r="AF13" s="151"/>
      <c r="AG13" s="151"/>
      <c r="AH13" s="151"/>
      <c r="AI13" s="151">
        <v>615</v>
      </c>
      <c r="AJ13" s="151">
        <v>34</v>
      </c>
      <c r="AK13" s="151">
        <v>5.5</v>
      </c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</row>
    <row r="14" spans="1:67" s="152" customFormat="1" ht="16.899999999999999" customHeight="1">
      <c r="B14" s="177" t="s">
        <v>112</v>
      </c>
      <c r="C14" s="178"/>
      <c r="D14" s="178"/>
      <c r="AB14" s="151">
        <v>18</v>
      </c>
      <c r="AC14" s="151">
        <v>713</v>
      </c>
      <c r="AD14" s="151">
        <v>15</v>
      </c>
      <c r="AE14" s="151">
        <v>2.1</v>
      </c>
      <c r="AF14" s="151"/>
      <c r="AG14" s="151"/>
      <c r="AH14" s="151"/>
      <c r="AI14" s="151">
        <v>713</v>
      </c>
      <c r="AJ14" s="151">
        <v>15</v>
      </c>
      <c r="AK14" s="151">
        <v>2.1</v>
      </c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</row>
    <row r="15" spans="1:67" s="152" customFormat="1" ht="16.899999999999999" customHeight="1">
      <c r="B15" s="177" t="s">
        <v>111</v>
      </c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</row>
    <row r="16" spans="1:67" s="152" customFormat="1" ht="16.899999999999999" customHeight="1">
      <c r="B16" s="177" t="s">
        <v>110</v>
      </c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</row>
    <row r="17" spans="2:67" s="153" customFormat="1" ht="15" customHeight="1"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</row>
    <row r="18" spans="2:67" s="153" customFormat="1" ht="15" customHeigh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6"/>
      <c r="M18" s="175"/>
      <c r="N18" s="175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</row>
    <row r="19" spans="2:67" s="153" customFormat="1" ht="15" customHeight="1"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</row>
    <row r="20" spans="2:67" s="153" customFormat="1" ht="1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</row>
    <row r="21" spans="2:67" s="153" customFormat="1" ht="1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</row>
    <row r="22" spans="2:67" s="153" customFormat="1" ht="15" customHeight="1"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</row>
    <row r="23" spans="2:67" s="153" customFormat="1" ht="1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</row>
    <row r="24" spans="2:67" s="153" customFormat="1" ht="15" customHeight="1"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</row>
    <row r="25" spans="2:67" s="153" customFormat="1" ht="15" customHeight="1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</row>
    <row r="26" spans="2:67" s="153" customFormat="1" ht="15" customHeight="1"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</row>
    <row r="27" spans="2:67" s="153" customFormat="1" ht="15" customHeight="1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</row>
    <row r="28" spans="2:67" s="153" customFormat="1" ht="15" customHeight="1"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</row>
    <row r="29" spans="2:67" s="153" customFormat="1" ht="15" customHeight="1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</row>
    <row r="30" spans="2:67" s="153" customFormat="1" ht="15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</row>
    <row r="31" spans="2:67" s="153" customFormat="1" ht="15" customHeight="1"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</row>
    <row r="32" spans="2:67" s="153" customFormat="1" ht="15" customHeight="1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6"/>
      <c r="M32" s="175"/>
      <c r="N32" s="175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</row>
    <row r="33" spans="1:67" s="153" customFormat="1" ht="15" customHeight="1"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</row>
    <row r="34" spans="1:67" s="153" customFormat="1" ht="15" customHeight="1"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</row>
    <row r="35" spans="1:67" s="153" customFormat="1" ht="15" customHeight="1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</row>
    <row r="36" spans="1:67" s="152" customFormat="1" ht="15" customHeight="1">
      <c r="A36" s="170" t="s">
        <v>115</v>
      </c>
      <c r="B36" s="169">
        <v>7</v>
      </c>
      <c r="C36" s="168">
        <v>8</v>
      </c>
      <c r="D36" s="168">
        <v>9</v>
      </c>
      <c r="E36" s="168">
        <v>10</v>
      </c>
      <c r="F36" s="168">
        <v>11</v>
      </c>
      <c r="G36" s="168">
        <v>12</v>
      </c>
      <c r="H36" s="168">
        <v>13</v>
      </c>
      <c r="I36" s="168">
        <v>14</v>
      </c>
      <c r="J36" s="168">
        <v>15</v>
      </c>
      <c r="K36" s="168">
        <v>16</v>
      </c>
      <c r="L36" s="168">
        <v>17</v>
      </c>
      <c r="M36" s="167">
        <v>18</v>
      </c>
      <c r="N36" s="167" t="s">
        <v>114</v>
      </c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</row>
    <row r="37" spans="1:67" s="152" customFormat="1" ht="15" customHeight="1">
      <c r="A37" s="165" t="s">
        <v>113</v>
      </c>
      <c r="B37" s="164">
        <v>573</v>
      </c>
      <c r="C37" s="163">
        <v>513</v>
      </c>
      <c r="D37" s="163">
        <v>497</v>
      </c>
      <c r="E37" s="163">
        <v>555</v>
      </c>
      <c r="F37" s="163">
        <v>514</v>
      </c>
      <c r="G37" s="163">
        <v>554</v>
      </c>
      <c r="H37" s="163">
        <v>548</v>
      </c>
      <c r="I37" s="163">
        <v>513</v>
      </c>
      <c r="J37" s="163">
        <v>564</v>
      </c>
      <c r="K37" s="163">
        <v>615</v>
      </c>
      <c r="L37" s="163">
        <v>615</v>
      </c>
      <c r="M37" s="162">
        <v>713</v>
      </c>
      <c r="N37" s="162">
        <v>6774</v>
      </c>
      <c r="O37" s="161"/>
      <c r="P37" s="161"/>
      <c r="Q37" s="161"/>
      <c r="R37" s="161"/>
      <c r="S37" s="161"/>
      <c r="T37" s="161"/>
      <c r="U37" s="160"/>
      <c r="V37" s="160"/>
      <c r="W37" s="160"/>
      <c r="X37" s="160"/>
      <c r="Y37" s="160"/>
      <c r="Z37" s="160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</row>
    <row r="38" spans="1:67" s="152" customFormat="1" ht="15" customHeight="1">
      <c r="A38" s="165" t="s">
        <v>112</v>
      </c>
      <c r="B38" s="164">
        <v>495</v>
      </c>
      <c r="C38" s="163">
        <v>422</v>
      </c>
      <c r="D38" s="163">
        <v>381</v>
      </c>
      <c r="E38" s="163">
        <v>397</v>
      </c>
      <c r="F38" s="163">
        <v>363</v>
      </c>
      <c r="G38" s="163">
        <v>421</v>
      </c>
      <c r="H38" s="163">
        <v>417</v>
      </c>
      <c r="I38" s="163">
        <v>433</v>
      </c>
      <c r="J38" s="163">
        <v>476</v>
      </c>
      <c r="K38" s="163">
        <v>571</v>
      </c>
      <c r="L38" s="163">
        <v>581</v>
      </c>
      <c r="M38" s="162">
        <v>698</v>
      </c>
      <c r="N38" s="162">
        <v>5655</v>
      </c>
      <c r="O38" s="161"/>
      <c r="P38" s="161"/>
      <c r="Q38" s="161"/>
      <c r="R38" s="161"/>
      <c r="S38" s="161"/>
      <c r="T38" s="161"/>
      <c r="U38" s="160"/>
      <c r="V38" s="160"/>
      <c r="W38" s="160"/>
      <c r="X38" s="160"/>
      <c r="Y38" s="160"/>
      <c r="Z38" s="160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</row>
    <row r="39" spans="1:67" s="152" customFormat="1" ht="15" customHeight="1">
      <c r="A39" s="165" t="s">
        <v>111</v>
      </c>
      <c r="B39" s="164">
        <v>78</v>
      </c>
      <c r="C39" s="163">
        <v>91</v>
      </c>
      <c r="D39" s="163">
        <v>116</v>
      </c>
      <c r="E39" s="163">
        <v>158</v>
      </c>
      <c r="F39" s="163">
        <v>151</v>
      </c>
      <c r="G39" s="163">
        <v>133</v>
      </c>
      <c r="H39" s="163">
        <v>131</v>
      </c>
      <c r="I39" s="163">
        <v>80</v>
      </c>
      <c r="J39" s="163">
        <v>88</v>
      </c>
      <c r="K39" s="163">
        <v>44</v>
      </c>
      <c r="L39" s="163">
        <v>34</v>
      </c>
      <c r="M39" s="162">
        <v>15</v>
      </c>
      <c r="N39" s="162">
        <v>1119</v>
      </c>
      <c r="O39" s="161"/>
      <c r="P39" s="161"/>
      <c r="Q39" s="161"/>
      <c r="R39" s="161"/>
      <c r="S39" s="161"/>
      <c r="T39" s="161"/>
      <c r="U39" s="160"/>
      <c r="V39" s="160"/>
      <c r="W39" s="160"/>
      <c r="X39" s="160"/>
      <c r="Y39" s="160"/>
      <c r="Z39" s="160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</row>
    <row r="40" spans="1:67" s="152" customFormat="1" ht="15" customHeight="1">
      <c r="A40" s="159" t="s">
        <v>110</v>
      </c>
      <c r="B40" s="158">
        <v>13.6</v>
      </c>
      <c r="C40" s="157">
        <v>17.7</v>
      </c>
      <c r="D40" s="157">
        <v>23.3</v>
      </c>
      <c r="E40" s="157">
        <v>28.5</v>
      </c>
      <c r="F40" s="157">
        <v>29.4</v>
      </c>
      <c r="G40" s="157">
        <v>24</v>
      </c>
      <c r="H40" s="157">
        <v>23.9</v>
      </c>
      <c r="I40" s="157">
        <v>15.6</v>
      </c>
      <c r="J40" s="157">
        <v>15.6</v>
      </c>
      <c r="K40" s="157">
        <v>7.2</v>
      </c>
      <c r="L40" s="157">
        <v>5.5</v>
      </c>
      <c r="M40" s="156">
        <v>2.1</v>
      </c>
      <c r="N40" s="156">
        <v>16.519043401240001</v>
      </c>
      <c r="O40" s="155"/>
      <c r="P40" s="155"/>
      <c r="Q40" s="155"/>
      <c r="R40" s="155"/>
      <c r="S40" s="155"/>
      <c r="T40" s="155"/>
      <c r="U40" s="154"/>
      <c r="V40" s="154"/>
      <c r="W40" s="154"/>
      <c r="X40" s="154"/>
      <c r="Y40" s="154"/>
      <c r="Z40" s="154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</row>
    <row r="41" spans="1:67" s="153" customFormat="1" ht="15" customHeight="1">
      <c r="L41" s="17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</row>
    <row r="42" spans="1:67" s="153" customFormat="1" ht="15" customHeight="1"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</row>
    <row r="43" spans="1:67" s="153" customFormat="1" ht="15" customHeight="1"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</row>
    <row r="44" spans="1:67" s="153" customFormat="1" ht="15" customHeight="1"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</row>
    <row r="45" spans="1:67" s="153" customFormat="1" ht="15" customHeight="1"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53" customFormat="1" ht="15" customHeight="1"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</row>
    <row r="47" spans="1:67" s="153" customFormat="1" ht="15" customHeight="1"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s="153" customFormat="1" ht="15" customHeight="1"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153" customFormat="1" ht="15" customHeight="1"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53" customFormat="1" ht="15" customHeight="1"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s="153" customFormat="1" ht="15" customHeight="1"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53" customFormat="1" ht="15" customHeight="1"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53" customFormat="1" ht="15" customHeight="1"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s="153" customFormat="1" ht="15" customHeight="1"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53" customFormat="1" ht="15" customHeight="1">
      <c r="L55" s="17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53" customFormat="1" ht="15" customHeight="1"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s="153" customFormat="1" ht="15" customHeight="1"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53" customFormat="1" ht="15" customHeight="1"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52" customFormat="1" ht="15" customHeight="1">
      <c r="A59" s="173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s="152" customFormat="1" ht="15" customHeight="1">
      <c r="A60" s="173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0"/>
      <c r="V60" s="160"/>
      <c r="W60" s="160"/>
      <c r="X60" s="160"/>
      <c r="Y60" s="160"/>
      <c r="Z60" s="160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52" customFormat="1" ht="15" customHeight="1">
      <c r="A61" s="173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0"/>
      <c r="V61" s="160"/>
      <c r="W61" s="160"/>
      <c r="X61" s="160"/>
      <c r="Y61" s="160"/>
      <c r="Z61" s="160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52" customFormat="1" ht="15" customHeight="1">
      <c r="A62" s="173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0"/>
      <c r="V62" s="160"/>
      <c r="W62" s="160"/>
      <c r="X62" s="160"/>
      <c r="Y62" s="160"/>
      <c r="Z62" s="160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s="152" customFormat="1" ht="15" customHeight="1">
      <c r="A63" s="172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4"/>
      <c r="V63" s="154"/>
      <c r="W63" s="154"/>
      <c r="X63" s="154"/>
      <c r="Y63" s="154"/>
      <c r="Z63" s="154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s="153" customFormat="1" ht="15" customHeight="1">
      <c r="L64" s="17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2:67" s="153" customFormat="1" ht="15" customHeight="1"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2:67" s="153" customFormat="1" ht="15" customHeight="1"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2:67" s="153" customFormat="1" ht="15" customHeight="1"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</row>
    <row r="68" spans="12:67" s="153" customFormat="1" ht="15" customHeight="1"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</row>
    <row r="69" spans="12:67" s="153" customFormat="1" ht="15" customHeight="1"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</row>
    <row r="70" spans="12:67" s="153" customFormat="1" ht="15" customHeight="1"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2:67" s="153" customFormat="1" ht="15" customHeight="1"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2:67" s="153" customFormat="1" ht="15" customHeight="1"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2:67" s="153" customFormat="1" ht="15" customHeight="1"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2:67" s="153" customFormat="1" ht="15" customHeight="1"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2:67" s="153" customFormat="1" ht="15" customHeight="1"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2:67" s="153" customFormat="1" ht="15" customHeight="1"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2:67" s="153" customFormat="1" ht="15" customHeight="1"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2:67" s="153" customFormat="1" ht="15" customHeight="1">
      <c r="L78" s="17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2:67" s="153" customFormat="1" ht="15" customHeight="1"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2:67" s="153" customFormat="1" ht="15" customHeight="1"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53" customFormat="1" ht="15" customHeight="1"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52" customFormat="1" ht="15" customHeight="1">
      <c r="A82" s="170" t="s">
        <v>115</v>
      </c>
      <c r="B82" s="169">
        <v>7</v>
      </c>
      <c r="C82" s="168">
        <v>8</v>
      </c>
      <c r="D82" s="168">
        <v>9</v>
      </c>
      <c r="E82" s="168">
        <v>10</v>
      </c>
      <c r="F82" s="168">
        <v>11</v>
      </c>
      <c r="G82" s="168">
        <v>12</v>
      </c>
      <c r="H82" s="168">
        <v>13</v>
      </c>
      <c r="I82" s="168">
        <v>14</v>
      </c>
      <c r="J82" s="168">
        <v>15</v>
      </c>
      <c r="K82" s="168">
        <v>16</v>
      </c>
      <c r="L82" s="168">
        <v>17</v>
      </c>
      <c r="M82" s="167">
        <v>18</v>
      </c>
      <c r="N82" s="167" t="s">
        <v>114</v>
      </c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</row>
    <row r="83" spans="1:67" s="152" customFormat="1" ht="15" customHeight="1">
      <c r="A83" s="165" t="s">
        <v>113</v>
      </c>
      <c r="B83" s="164">
        <v>573</v>
      </c>
      <c r="C83" s="163">
        <v>513</v>
      </c>
      <c r="D83" s="163">
        <v>497</v>
      </c>
      <c r="E83" s="163">
        <v>555</v>
      </c>
      <c r="F83" s="163">
        <v>514</v>
      </c>
      <c r="G83" s="163">
        <v>554</v>
      </c>
      <c r="H83" s="163">
        <v>548</v>
      </c>
      <c r="I83" s="163">
        <v>513</v>
      </c>
      <c r="J83" s="163">
        <v>564</v>
      </c>
      <c r="K83" s="163">
        <v>615</v>
      </c>
      <c r="L83" s="163">
        <v>615</v>
      </c>
      <c r="M83" s="162">
        <v>713</v>
      </c>
      <c r="N83" s="162">
        <v>6774</v>
      </c>
      <c r="O83" s="161"/>
      <c r="P83" s="161"/>
      <c r="Q83" s="161"/>
      <c r="R83" s="161"/>
      <c r="S83" s="161"/>
      <c r="T83" s="161"/>
      <c r="U83" s="160"/>
      <c r="V83" s="160"/>
      <c r="W83" s="160"/>
      <c r="X83" s="160"/>
      <c r="Y83" s="160"/>
      <c r="Z83" s="160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</row>
    <row r="84" spans="1:67" s="152" customFormat="1" ht="15" customHeight="1">
      <c r="A84" s="165" t="s">
        <v>112</v>
      </c>
      <c r="B84" s="164">
        <v>495</v>
      </c>
      <c r="C84" s="163">
        <v>422</v>
      </c>
      <c r="D84" s="163">
        <v>381</v>
      </c>
      <c r="E84" s="163">
        <v>397</v>
      </c>
      <c r="F84" s="163">
        <v>363</v>
      </c>
      <c r="G84" s="163">
        <v>421</v>
      </c>
      <c r="H84" s="163">
        <v>417</v>
      </c>
      <c r="I84" s="163">
        <v>433</v>
      </c>
      <c r="J84" s="163">
        <v>476</v>
      </c>
      <c r="K84" s="163">
        <v>571</v>
      </c>
      <c r="L84" s="163">
        <v>581</v>
      </c>
      <c r="M84" s="162">
        <v>698</v>
      </c>
      <c r="N84" s="162">
        <v>5655</v>
      </c>
      <c r="O84" s="161"/>
      <c r="P84" s="161"/>
      <c r="Q84" s="161"/>
      <c r="R84" s="161"/>
      <c r="S84" s="161"/>
      <c r="T84" s="161"/>
      <c r="U84" s="160"/>
      <c r="V84" s="160"/>
      <c r="W84" s="160"/>
      <c r="X84" s="160"/>
      <c r="Y84" s="160"/>
      <c r="Z84" s="160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</row>
    <row r="85" spans="1:67" s="152" customFormat="1" ht="15" customHeight="1">
      <c r="A85" s="165" t="s">
        <v>111</v>
      </c>
      <c r="B85" s="164">
        <v>78</v>
      </c>
      <c r="C85" s="163">
        <v>91</v>
      </c>
      <c r="D85" s="163">
        <v>116</v>
      </c>
      <c r="E85" s="163">
        <v>158</v>
      </c>
      <c r="F85" s="163">
        <v>151</v>
      </c>
      <c r="G85" s="163">
        <v>133</v>
      </c>
      <c r="H85" s="163">
        <v>131</v>
      </c>
      <c r="I85" s="163">
        <v>80</v>
      </c>
      <c r="J85" s="163">
        <v>88</v>
      </c>
      <c r="K85" s="163">
        <v>44</v>
      </c>
      <c r="L85" s="163">
        <v>34</v>
      </c>
      <c r="M85" s="162">
        <v>15</v>
      </c>
      <c r="N85" s="162">
        <v>1119</v>
      </c>
      <c r="O85" s="161"/>
      <c r="P85" s="161"/>
      <c r="Q85" s="161"/>
      <c r="R85" s="161"/>
      <c r="S85" s="161"/>
      <c r="T85" s="161"/>
      <c r="U85" s="160"/>
      <c r="V85" s="160"/>
      <c r="W85" s="160"/>
      <c r="X85" s="160"/>
      <c r="Y85" s="160"/>
      <c r="Z85" s="160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</row>
    <row r="86" spans="1:67" s="152" customFormat="1" ht="15.95" customHeight="1">
      <c r="A86" s="159" t="s">
        <v>110</v>
      </c>
      <c r="B86" s="158">
        <v>13.6</v>
      </c>
      <c r="C86" s="157">
        <v>17.7</v>
      </c>
      <c r="D86" s="157">
        <v>23.3</v>
      </c>
      <c r="E86" s="157">
        <v>28.5</v>
      </c>
      <c r="F86" s="157">
        <v>29.4</v>
      </c>
      <c r="G86" s="157">
        <v>24</v>
      </c>
      <c r="H86" s="157">
        <v>23.9</v>
      </c>
      <c r="I86" s="157">
        <v>15.6</v>
      </c>
      <c r="J86" s="157">
        <v>15.6</v>
      </c>
      <c r="K86" s="157">
        <v>7.2</v>
      </c>
      <c r="L86" s="157">
        <v>5.5</v>
      </c>
      <c r="M86" s="156">
        <v>2.1</v>
      </c>
      <c r="N86" s="156">
        <v>16.519043401240001</v>
      </c>
      <c r="O86" s="155"/>
      <c r="P86" s="155"/>
      <c r="Q86" s="155"/>
      <c r="R86" s="155"/>
      <c r="S86" s="155"/>
      <c r="T86" s="155"/>
      <c r="U86" s="154"/>
      <c r="V86" s="154"/>
      <c r="W86" s="154"/>
      <c r="X86" s="154"/>
      <c r="Y86" s="154"/>
      <c r="Z86" s="154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</row>
    <row r="87" spans="1:67" s="152" customFormat="1" ht="12" customHeight="1">
      <c r="A87" s="153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</row>
    <row r="88" spans="1:67" s="152" customFormat="1" ht="12" customHeight="1">
      <c r="A88" s="153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</row>
    <row r="89" spans="1:67" s="152" customFormat="1" ht="12" customHeight="1">
      <c r="A89" s="153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20CC3-6F59-4FE7-A141-5D674083FD75}">
  <sheetPr>
    <pageSetUpPr fitToPage="1"/>
  </sheetPr>
  <dimension ref="A1:J42"/>
  <sheetViews>
    <sheetView zoomScaleNormal="100" workbookViewId="0">
      <selection activeCell="K9" sqref="K9"/>
    </sheetView>
  </sheetViews>
  <sheetFormatPr defaultRowHeight="18.75"/>
  <cols>
    <col min="1" max="1" width="8.875" style="210" customWidth="1"/>
    <col min="2" max="2" width="4.625" style="210" customWidth="1"/>
    <col min="3" max="8" width="10.625" style="210" customWidth="1"/>
    <col min="9" max="9" width="11.875" style="210" customWidth="1"/>
    <col min="10" max="10" width="3.5" style="227" customWidth="1"/>
    <col min="11" max="256" width="9" style="227"/>
    <col min="257" max="257" width="8.875" style="227" customWidth="1"/>
    <col min="258" max="258" width="4.625" style="227" customWidth="1"/>
    <col min="259" max="264" width="10.625" style="227" customWidth="1"/>
    <col min="265" max="265" width="11.625" style="227" customWidth="1"/>
    <col min="266" max="266" width="10.625" style="227" customWidth="1"/>
    <col min="267" max="512" width="9" style="227"/>
    <col min="513" max="513" width="8.875" style="227" customWidth="1"/>
    <col min="514" max="514" width="4.625" style="227" customWidth="1"/>
    <col min="515" max="520" width="10.625" style="227" customWidth="1"/>
    <col min="521" max="521" width="11.625" style="227" customWidth="1"/>
    <col min="522" max="522" width="10.625" style="227" customWidth="1"/>
    <col min="523" max="768" width="9" style="227"/>
    <col min="769" max="769" width="8.875" style="227" customWidth="1"/>
    <col min="770" max="770" width="4.625" style="227" customWidth="1"/>
    <col min="771" max="776" width="10.625" style="227" customWidth="1"/>
    <col min="777" max="777" width="11.625" style="227" customWidth="1"/>
    <col min="778" max="778" width="10.625" style="227" customWidth="1"/>
    <col min="779" max="1024" width="9" style="227"/>
    <col min="1025" max="1025" width="8.875" style="227" customWidth="1"/>
    <col min="1026" max="1026" width="4.625" style="227" customWidth="1"/>
    <col min="1027" max="1032" width="10.625" style="227" customWidth="1"/>
    <col min="1033" max="1033" width="11.625" style="227" customWidth="1"/>
    <col min="1034" max="1034" width="10.625" style="227" customWidth="1"/>
    <col min="1035" max="1280" width="9" style="227"/>
    <col min="1281" max="1281" width="8.875" style="227" customWidth="1"/>
    <col min="1282" max="1282" width="4.625" style="227" customWidth="1"/>
    <col min="1283" max="1288" width="10.625" style="227" customWidth="1"/>
    <col min="1289" max="1289" width="11.625" style="227" customWidth="1"/>
    <col min="1290" max="1290" width="10.625" style="227" customWidth="1"/>
    <col min="1291" max="1536" width="9" style="227"/>
    <col min="1537" max="1537" width="8.875" style="227" customWidth="1"/>
    <col min="1538" max="1538" width="4.625" style="227" customWidth="1"/>
    <col min="1539" max="1544" width="10.625" style="227" customWidth="1"/>
    <col min="1545" max="1545" width="11.625" style="227" customWidth="1"/>
    <col min="1546" max="1546" width="10.625" style="227" customWidth="1"/>
    <col min="1547" max="1792" width="9" style="227"/>
    <col min="1793" max="1793" width="8.875" style="227" customWidth="1"/>
    <col min="1794" max="1794" width="4.625" style="227" customWidth="1"/>
    <col min="1795" max="1800" width="10.625" style="227" customWidth="1"/>
    <col min="1801" max="1801" width="11.625" style="227" customWidth="1"/>
    <col min="1802" max="1802" width="10.625" style="227" customWidth="1"/>
    <col min="1803" max="2048" width="9" style="227"/>
    <col min="2049" max="2049" width="8.875" style="227" customWidth="1"/>
    <col min="2050" max="2050" width="4.625" style="227" customWidth="1"/>
    <col min="2051" max="2056" width="10.625" style="227" customWidth="1"/>
    <col min="2057" max="2057" width="11.625" style="227" customWidth="1"/>
    <col min="2058" max="2058" width="10.625" style="227" customWidth="1"/>
    <col min="2059" max="2304" width="9" style="227"/>
    <col min="2305" max="2305" width="8.875" style="227" customWidth="1"/>
    <col min="2306" max="2306" width="4.625" style="227" customWidth="1"/>
    <col min="2307" max="2312" width="10.625" style="227" customWidth="1"/>
    <col min="2313" max="2313" width="11.625" style="227" customWidth="1"/>
    <col min="2314" max="2314" width="10.625" style="227" customWidth="1"/>
    <col min="2315" max="2560" width="9" style="227"/>
    <col min="2561" max="2561" width="8.875" style="227" customWidth="1"/>
    <col min="2562" max="2562" width="4.625" style="227" customWidth="1"/>
    <col min="2563" max="2568" width="10.625" style="227" customWidth="1"/>
    <col min="2569" max="2569" width="11.625" style="227" customWidth="1"/>
    <col min="2570" max="2570" width="10.625" style="227" customWidth="1"/>
    <col min="2571" max="2816" width="9" style="227"/>
    <col min="2817" max="2817" width="8.875" style="227" customWidth="1"/>
    <col min="2818" max="2818" width="4.625" style="227" customWidth="1"/>
    <col min="2819" max="2824" width="10.625" style="227" customWidth="1"/>
    <col min="2825" max="2825" width="11.625" style="227" customWidth="1"/>
    <col min="2826" max="2826" width="10.625" style="227" customWidth="1"/>
    <col min="2827" max="3072" width="9" style="227"/>
    <col min="3073" max="3073" width="8.875" style="227" customWidth="1"/>
    <col min="3074" max="3074" width="4.625" style="227" customWidth="1"/>
    <col min="3075" max="3080" width="10.625" style="227" customWidth="1"/>
    <col min="3081" max="3081" width="11.625" style="227" customWidth="1"/>
    <col min="3082" max="3082" width="10.625" style="227" customWidth="1"/>
    <col min="3083" max="3328" width="9" style="227"/>
    <col min="3329" max="3329" width="8.875" style="227" customWidth="1"/>
    <col min="3330" max="3330" width="4.625" style="227" customWidth="1"/>
    <col min="3331" max="3336" width="10.625" style="227" customWidth="1"/>
    <col min="3337" max="3337" width="11.625" style="227" customWidth="1"/>
    <col min="3338" max="3338" width="10.625" style="227" customWidth="1"/>
    <col min="3339" max="3584" width="9" style="227"/>
    <col min="3585" max="3585" width="8.875" style="227" customWidth="1"/>
    <col min="3586" max="3586" width="4.625" style="227" customWidth="1"/>
    <col min="3587" max="3592" width="10.625" style="227" customWidth="1"/>
    <col min="3593" max="3593" width="11.625" style="227" customWidth="1"/>
    <col min="3594" max="3594" width="10.625" style="227" customWidth="1"/>
    <col min="3595" max="3840" width="9" style="227"/>
    <col min="3841" max="3841" width="8.875" style="227" customWidth="1"/>
    <col min="3842" max="3842" width="4.625" style="227" customWidth="1"/>
    <col min="3843" max="3848" width="10.625" style="227" customWidth="1"/>
    <col min="3849" max="3849" width="11.625" style="227" customWidth="1"/>
    <col min="3850" max="3850" width="10.625" style="227" customWidth="1"/>
    <col min="3851" max="4096" width="9" style="227"/>
    <col min="4097" max="4097" width="8.875" style="227" customWidth="1"/>
    <col min="4098" max="4098" width="4.625" style="227" customWidth="1"/>
    <col min="4099" max="4104" width="10.625" style="227" customWidth="1"/>
    <col min="4105" max="4105" width="11.625" style="227" customWidth="1"/>
    <col min="4106" max="4106" width="10.625" style="227" customWidth="1"/>
    <col min="4107" max="4352" width="9" style="227"/>
    <col min="4353" max="4353" width="8.875" style="227" customWidth="1"/>
    <col min="4354" max="4354" width="4.625" style="227" customWidth="1"/>
    <col min="4355" max="4360" width="10.625" style="227" customWidth="1"/>
    <col min="4361" max="4361" width="11.625" style="227" customWidth="1"/>
    <col min="4362" max="4362" width="10.625" style="227" customWidth="1"/>
    <col min="4363" max="4608" width="9" style="227"/>
    <col min="4609" max="4609" width="8.875" style="227" customWidth="1"/>
    <col min="4610" max="4610" width="4.625" style="227" customWidth="1"/>
    <col min="4611" max="4616" width="10.625" style="227" customWidth="1"/>
    <col min="4617" max="4617" width="11.625" style="227" customWidth="1"/>
    <col min="4618" max="4618" width="10.625" style="227" customWidth="1"/>
    <col min="4619" max="4864" width="9" style="227"/>
    <col min="4865" max="4865" width="8.875" style="227" customWidth="1"/>
    <col min="4866" max="4866" width="4.625" style="227" customWidth="1"/>
    <col min="4867" max="4872" width="10.625" style="227" customWidth="1"/>
    <col min="4873" max="4873" width="11.625" style="227" customWidth="1"/>
    <col min="4874" max="4874" width="10.625" style="227" customWidth="1"/>
    <col min="4875" max="5120" width="9" style="227"/>
    <col min="5121" max="5121" width="8.875" style="227" customWidth="1"/>
    <col min="5122" max="5122" width="4.625" style="227" customWidth="1"/>
    <col min="5123" max="5128" width="10.625" style="227" customWidth="1"/>
    <col min="5129" max="5129" width="11.625" style="227" customWidth="1"/>
    <col min="5130" max="5130" width="10.625" style="227" customWidth="1"/>
    <col min="5131" max="5376" width="9" style="227"/>
    <col min="5377" max="5377" width="8.875" style="227" customWidth="1"/>
    <col min="5378" max="5378" width="4.625" style="227" customWidth="1"/>
    <col min="5379" max="5384" width="10.625" style="227" customWidth="1"/>
    <col min="5385" max="5385" width="11.625" style="227" customWidth="1"/>
    <col min="5386" max="5386" width="10.625" style="227" customWidth="1"/>
    <col min="5387" max="5632" width="9" style="227"/>
    <col min="5633" max="5633" width="8.875" style="227" customWidth="1"/>
    <col min="5634" max="5634" width="4.625" style="227" customWidth="1"/>
    <col min="5635" max="5640" width="10.625" style="227" customWidth="1"/>
    <col min="5641" max="5641" width="11.625" style="227" customWidth="1"/>
    <col min="5642" max="5642" width="10.625" style="227" customWidth="1"/>
    <col min="5643" max="5888" width="9" style="227"/>
    <col min="5889" max="5889" width="8.875" style="227" customWidth="1"/>
    <col min="5890" max="5890" width="4.625" style="227" customWidth="1"/>
    <col min="5891" max="5896" width="10.625" style="227" customWidth="1"/>
    <col min="5897" max="5897" width="11.625" style="227" customWidth="1"/>
    <col min="5898" max="5898" width="10.625" style="227" customWidth="1"/>
    <col min="5899" max="6144" width="9" style="227"/>
    <col min="6145" max="6145" width="8.875" style="227" customWidth="1"/>
    <col min="6146" max="6146" width="4.625" style="227" customWidth="1"/>
    <col min="6147" max="6152" width="10.625" style="227" customWidth="1"/>
    <col min="6153" max="6153" width="11.625" style="227" customWidth="1"/>
    <col min="6154" max="6154" width="10.625" style="227" customWidth="1"/>
    <col min="6155" max="6400" width="9" style="227"/>
    <col min="6401" max="6401" width="8.875" style="227" customWidth="1"/>
    <col min="6402" max="6402" width="4.625" style="227" customWidth="1"/>
    <col min="6403" max="6408" width="10.625" style="227" customWidth="1"/>
    <col min="6409" max="6409" width="11.625" style="227" customWidth="1"/>
    <col min="6410" max="6410" width="10.625" style="227" customWidth="1"/>
    <col min="6411" max="6656" width="9" style="227"/>
    <col min="6657" max="6657" width="8.875" style="227" customWidth="1"/>
    <col min="6658" max="6658" width="4.625" style="227" customWidth="1"/>
    <col min="6659" max="6664" width="10.625" style="227" customWidth="1"/>
    <col min="6665" max="6665" width="11.625" style="227" customWidth="1"/>
    <col min="6666" max="6666" width="10.625" style="227" customWidth="1"/>
    <col min="6667" max="6912" width="9" style="227"/>
    <col min="6913" max="6913" width="8.875" style="227" customWidth="1"/>
    <col min="6914" max="6914" width="4.625" style="227" customWidth="1"/>
    <col min="6915" max="6920" width="10.625" style="227" customWidth="1"/>
    <col min="6921" max="6921" width="11.625" style="227" customWidth="1"/>
    <col min="6922" max="6922" width="10.625" style="227" customWidth="1"/>
    <col min="6923" max="7168" width="9" style="227"/>
    <col min="7169" max="7169" width="8.875" style="227" customWidth="1"/>
    <col min="7170" max="7170" width="4.625" style="227" customWidth="1"/>
    <col min="7171" max="7176" width="10.625" style="227" customWidth="1"/>
    <col min="7177" max="7177" width="11.625" style="227" customWidth="1"/>
    <col min="7178" max="7178" width="10.625" style="227" customWidth="1"/>
    <col min="7179" max="7424" width="9" style="227"/>
    <col min="7425" max="7425" width="8.875" style="227" customWidth="1"/>
    <col min="7426" max="7426" width="4.625" style="227" customWidth="1"/>
    <col min="7427" max="7432" width="10.625" style="227" customWidth="1"/>
    <col min="7433" max="7433" width="11.625" style="227" customWidth="1"/>
    <col min="7434" max="7434" width="10.625" style="227" customWidth="1"/>
    <col min="7435" max="7680" width="9" style="227"/>
    <col min="7681" max="7681" width="8.875" style="227" customWidth="1"/>
    <col min="7682" max="7682" width="4.625" style="227" customWidth="1"/>
    <col min="7683" max="7688" width="10.625" style="227" customWidth="1"/>
    <col min="7689" max="7689" width="11.625" style="227" customWidth="1"/>
    <col min="7690" max="7690" width="10.625" style="227" customWidth="1"/>
    <col min="7691" max="7936" width="9" style="227"/>
    <col min="7937" max="7937" width="8.875" style="227" customWidth="1"/>
    <col min="7938" max="7938" width="4.625" style="227" customWidth="1"/>
    <col min="7939" max="7944" width="10.625" style="227" customWidth="1"/>
    <col min="7945" max="7945" width="11.625" style="227" customWidth="1"/>
    <col min="7946" max="7946" width="10.625" style="227" customWidth="1"/>
    <col min="7947" max="8192" width="9" style="227"/>
    <col min="8193" max="8193" width="8.875" style="227" customWidth="1"/>
    <col min="8194" max="8194" width="4.625" style="227" customWidth="1"/>
    <col min="8195" max="8200" width="10.625" style="227" customWidth="1"/>
    <col min="8201" max="8201" width="11.625" style="227" customWidth="1"/>
    <col min="8202" max="8202" width="10.625" style="227" customWidth="1"/>
    <col min="8203" max="8448" width="9" style="227"/>
    <col min="8449" max="8449" width="8.875" style="227" customWidth="1"/>
    <col min="8450" max="8450" width="4.625" style="227" customWidth="1"/>
    <col min="8451" max="8456" width="10.625" style="227" customWidth="1"/>
    <col min="8457" max="8457" width="11.625" style="227" customWidth="1"/>
    <col min="8458" max="8458" width="10.625" style="227" customWidth="1"/>
    <col min="8459" max="8704" width="9" style="227"/>
    <col min="8705" max="8705" width="8.875" style="227" customWidth="1"/>
    <col min="8706" max="8706" width="4.625" style="227" customWidth="1"/>
    <col min="8707" max="8712" width="10.625" style="227" customWidth="1"/>
    <col min="8713" max="8713" width="11.625" style="227" customWidth="1"/>
    <col min="8714" max="8714" width="10.625" style="227" customWidth="1"/>
    <col min="8715" max="8960" width="9" style="227"/>
    <col min="8961" max="8961" width="8.875" style="227" customWidth="1"/>
    <col min="8962" max="8962" width="4.625" style="227" customWidth="1"/>
    <col min="8963" max="8968" width="10.625" style="227" customWidth="1"/>
    <col min="8969" max="8969" width="11.625" style="227" customWidth="1"/>
    <col min="8970" max="8970" width="10.625" style="227" customWidth="1"/>
    <col min="8971" max="9216" width="9" style="227"/>
    <col min="9217" max="9217" width="8.875" style="227" customWidth="1"/>
    <col min="9218" max="9218" width="4.625" style="227" customWidth="1"/>
    <col min="9219" max="9224" width="10.625" style="227" customWidth="1"/>
    <col min="9225" max="9225" width="11.625" style="227" customWidth="1"/>
    <col min="9226" max="9226" width="10.625" style="227" customWidth="1"/>
    <col min="9227" max="9472" width="9" style="227"/>
    <col min="9473" max="9473" width="8.875" style="227" customWidth="1"/>
    <col min="9474" max="9474" width="4.625" style="227" customWidth="1"/>
    <col min="9475" max="9480" width="10.625" style="227" customWidth="1"/>
    <col min="9481" max="9481" width="11.625" style="227" customWidth="1"/>
    <col min="9482" max="9482" width="10.625" style="227" customWidth="1"/>
    <col min="9483" max="9728" width="9" style="227"/>
    <col min="9729" max="9729" width="8.875" style="227" customWidth="1"/>
    <col min="9730" max="9730" width="4.625" style="227" customWidth="1"/>
    <col min="9731" max="9736" width="10.625" style="227" customWidth="1"/>
    <col min="9737" max="9737" width="11.625" style="227" customWidth="1"/>
    <col min="9738" max="9738" width="10.625" style="227" customWidth="1"/>
    <col min="9739" max="9984" width="9" style="227"/>
    <col min="9985" max="9985" width="8.875" style="227" customWidth="1"/>
    <col min="9986" max="9986" width="4.625" style="227" customWidth="1"/>
    <col min="9987" max="9992" width="10.625" style="227" customWidth="1"/>
    <col min="9993" max="9993" width="11.625" style="227" customWidth="1"/>
    <col min="9994" max="9994" width="10.625" style="227" customWidth="1"/>
    <col min="9995" max="10240" width="9" style="227"/>
    <col min="10241" max="10241" width="8.875" style="227" customWidth="1"/>
    <col min="10242" max="10242" width="4.625" style="227" customWidth="1"/>
    <col min="10243" max="10248" width="10.625" style="227" customWidth="1"/>
    <col min="10249" max="10249" width="11.625" style="227" customWidth="1"/>
    <col min="10250" max="10250" width="10.625" style="227" customWidth="1"/>
    <col min="10251" max="10496" width="9" style="227"/>
    <col min="10497" max="10497" width="8.875" style="227" customWidth="1"/>
    <col min="10498" max="10498" width="4.625" style="227" customWidth="1"/>
    <col min="10499" max="10504" width="10.625" style="227" customWidth="1"/>
    <col min="10505" max="10505" width="11.625" style="227" customWidth="1"/>
    <col min="10506" max="10506" width="10.625" style="227" customWidth="1"/>
    <col min="10507" max="10752" width="9" style="227"/>
    <col min="10753" max="10753" width="8.875" style="227" customWidth="1"/>
    <col min="10754" max="10754" width="4.625" style="227" customWidth="1"/>
    <col min="10755" max="10760" width="10.625" style="227" customWidth="1"/>
    <col min="10761" max="10761" width="11.625" style="227" customWidth="1"/>
    <col min="10762" max="10762" width="10.625" style="227" customWidth="1"/>
    <col min="10763" max="11008" width="9" style="227"/>
    <col min="11009" max="11009" width="8.875" style="227" customWidth="1"/>
    <col min="11010" max="11010" width="4.625" style="227" customWidth="1"/>
    <col min="11011" max="11016" width="10.625" style="227" customWidth="1"/>
    <col min="11017" max="11017" width="11.625" style="227" customWidth="1"/>
    <col min="11018" max="11018" width="10.625" style="227" customWidth="1"/>
    <col min="11019" max="11264" width="9" style="227"/>
    <col min="11265" max="11265" width="8.875" style="227" customWidth="1"/>
    <col min="11266" max="11266" width="4.625" style="227" customWidth="1"/>
    <col min="11267" max="11272" width="10.625" style="227" customWidth="1"/>
    <col min="11273" max="11273" width="11.625" style="227" customWidth="1"/>
    <col min="11274" max="11274" width="10.625" style="227" customWidth="1"/>
    <col min="11275" max="11520" width="9" style="227"/>
    <col min="11521" max="11521" width="8.875" style="227" customWidth="1"/>
    <col min="11522" max="11522" width="4.625" style="227" customWidth="1"/>
    <col min="11523" max="11528" width="10.625" style="227" customWidth="1"/>
    <col min="11529" max="11529" width="11.625" style="227" customWidth="1"/>
    <col min="11530" max="11530" width="10.625" style="227" customWidth="1"/>
    <col min="11531" max="11776" width="9" style="227"/>
    <col min="11777" max="11777" width="8.875" style="227" customWidth="1"/>
    <col min="11778" max="11778" width="4.625" style="227" customWidth="1"/>
    <col min="11779" max="11784" width="10.625" style="227" customWidth="1"/>
    <col min="11785" max="11785" width="11.625" style="227" customWidth="1"/>
    <col min="11786" max="11786" width="10.625" style="227" customWidth="1"/>
    <col min="11787" max="12032" width="9" style="227"/>
    <col min="12033" max="12033" width="8.875" style="227" customWidth="1"/>
    <col min="12034" max="12034" width="4.625" style="227" customWidth="1"/>
    <col min="12035" max="12040" width="10.625" style="227" customWidth="1"/>
    <col min="12041" max="12041" width="11.625" style="227" customWidth="1"/>
    <col min="12042" max="12042" width="10.625" style="227" customWidth="1"/>
    <col min="12043" max="12288" width="9" style="227"/>
    <col min="12289" max="12289" width="8.875" style="227" customWidth="1"/>
    <col min="12290" max="12290" width="4.625" style="227" customWidth="1"/>
    <col min="12291" max="12296" width="10.625" style="227" customWidth="1"/>
    <col min="12297" max="12297" width="11.625" style="227" customWidth="1"/>
    <col min="12298" max="12298" width="10.625" style="227" customWidth="1"/>
    <col min="12299" max="12544" width="9" style="227"/>
    <col min="12545" max="12545" width="8.875" style="227" customWidth="1"/>
    <col min="12546" max="12546" width="4.625" style="227" customWidth="1"/>
    <col min="12547" max="12552" width="10.625" style="227" customWidth="1"/>
    <col min="12553" max="12553" width="11.625" style="227" customWidth="1"/>
    <col min="12554" max="12554" width="10.625" style="227" customWidth="1"/>
    <col min="12555" max="12800" width="9" style="227"/>
    <col min="12801" max="12801" width="8.875" style="227" customWidth="1"/>
    <col min="12802" max="12802" width="4.625" style="227" customWidth="1"/>
    <col min="12803" max="12808" width="10.625" style="227" customWidth="1"/>
    <col min="12809" max="12809" width="11.625" style="227" customWidth="1"/>
    <col min="12810" max="12810" width="10.625" style="227" customWidth="1"/>
    <col min="12811" max="13056" width="9" style="227"/>
    <col min="13057" max="13057" width="8.875" style="227" customWidth="1"/>
    <col min="13058" max="13058" width="4.625" style="227" customWidth="1"/>
    <col min="13059" max="13064" width="10.625" style="227" customWidth="1"/>
    <col min="13065" max="13065" width="11.625" style="227" customWidth="1"/>
    <col min="13066" max="13066" width="10.625" style="227" customWidth="1"/>
    <col min="13067" max="13312" width="9" style="227"/>
    <col min="13313" max="13313" width="8.875" style="227" customWidth="1"/>
    <col min="13314" max="13314" width="4.625" style="227" customWidth="1"/>
    <col min="13315" max="13320" width="10.625" style="227" customWidth="1"/>
    <col min="13321" max="13321" width="11.625" style="227" customWidth="1"/>
    <col min="13322" max="13322" width="10.625" style="227" customWidth="1"/>
    <col min="13323" max="13568" width="9" style="227"/>
    <col min="13569" max="13569" width="8.875" style="227" customWidth="1"/>
    <col min="13570" max="13570" width="4.625" style="227" customWidth="1"/>
    <col min="13571" max="13576" width="10.625" style="227" customWidth="1"/>
    <col min="13577" max="13577" width="11.625" style="227" customWidth="1"/>
    <col min="13578" max="13578" width="10.625" style="227" customWidth="1"/>
    <col min="13579" max="13824" width="9" style="227"/>
    <col min="13825" max="13825" width="8.875" style="227" customWidth="1"/>
    <col min="13826" max="13826" width="4.625" style="227" customWidth="1"/>
    <col min="13827" max="13832" width="10.625" style="227" customWidth="1"/>
    <col min="13833" max="13833" width="11.625" style="227" customWidth="1"/>
    <col min="13834" max="13834" width="10.625" style="227" customWidth="1"/>
    <col min="13835" max="14080" width="9" style="227"/>
    <col min="14081" max="14081" width="8.875" style="227" customWidth="1"/>
    <col min="14082" max="14082" width="4.625" style="227" customWidth="1"/>
    <col min="14083" max="14088" width="10.625" style="227" customWidth="1"/>
    <col min="14089" max="14089" width="11.625" style="227" customWidth="1"/>
    <col min="14090" max="14090" width="10.625" style="227" customWidth="1"/>
    <col min="14091" max="14336" width="9" style="227"/>
    <col min="14337" max="14337" width="8.875" style="227" customWidth="1"/>
    <col min="14338" max="14338" width="4.625" style="227" customWidth="1"/>
    <col min="14339" max="14344" width="10.625" style="227" customWidth="1"/>
    <col min="14345" max="14345" width="11.625" style="227" customWidth="1"/>
    <col min="14346" max="14346" width="10.625" style="227" customWidth="1"/>
    <col min="14347" max="14592" width="9" style="227"/>
    <col min="14593" max="14593" width="8.875" style="227" customWidth="1"/>
    <col min="14594" max="14594" width="4.625" style="227" customWidth="1"/>
    <col min="14595" max="14600" width="10.625" style="227" customWidth="1"/>
    <col min="14601" max="14601" width="11.625" style="227" customWidth="1"/>
    <col min="14602" max="14602" width="10.625" style="227" customWidth="1"/>
    <col min="14603" max="14848" width="9" style="227"/>
    <col min="14849" max="14849" width="8.875" style="227" customWidth="1"/>
    <col min="14850" max="14850" width="4.625" style="227" customWidth="1"/>
    <col min="14851" max="14856" width="10.625" style="227" customWidth="1"/>
    <col min="14857" max="14857" width="11.625" style="227" customWidth="1"/>
    <col min="14858" max="14858" width="10.625" style="227" customWidth="1"/>
    <col min="14859" max="15104" width="9" style="227"/>
    <col min="15105" max="15105" width="8.875" style="227" customWidth="1"/>
    <col min="15106" max="15106" width="4.625" style="227" customWidth="1"/>
    <col min="15107" max="15112" width="10.625" style="227" customWidth="1"/>
    <col min="15113" max="15113" width="11.625" style="227" customWidth="1"/>
    <col min="15114" max="15114" width="10.625" style="227" customWidth="1"/>
    <col min="15115" max="15360" width="9" style="227"/>
    <col min="15361" max="15361" width="8.875" style="227" customWidth="1"/>
    <col min="15362" max="15362" width="4.625" style="227" customWidth="1"/>
    <col min="15363" max="15368" width="10.625" style="227" customWidth="1"/>
    <col min="15369" max="15369" width="11.625" style="227" customWidth="1"/>
    <col min="15370" max="15370" width="10.625" style="227" customWidth="1"/>
    <col min="15371" max="15616" width="9" style="227"/>
    <col min="15617" max="15617" width="8.875" style="227" customWidth="1"/>
    <col min="15618" max="15618" width="4.625" style="227" customWidth="1"/>
    <col min="15619" max="15624" width="10.625" style="227" customWidth="1"/>
    <col min="15625" max="15625" width="11.625" style="227" customWidth="1"/>
    <col min="15626" max="15626" width="10.625" style="227" customWidth="1"/>
    <col min="15627" max="15872" width="9" style="227"/>
    <col min="15873" max="15873" width="8.875" style="227" customWidth="1"/>
    <col min="15874" max="15874" width="4.625" style="227" customWidth="1"/>
    <col min="15875" max="15880" width="10.625" style="227" customWidth="1"/>
    <col min="15881" max="15881" width="11.625" style="227" customWidth="1"/>
    <col min="15882" max="15882" width="10.625" style="227" customWidth="1"/>
    <col min="15883" max="16128" width="9" style="227"/>
    <col min="16129" max="16129" width="8.875" style="227" customWidth="1"/>
    <col min="16130" max="16130" width="4.625" style="227" customWidth="1"/>
    <col min="16131" max="16136" width="10.625" style="227" customWidth="1"/>
    <col min="16137" max="16137" width="11.625" style="227" customWidth="1"/>
    <col min="16138" max="16138" width="10.625" style="227" customWidth="1"/>
    <col min="16139" max="16384" width="9" style="227"/>
  </cols>
  <sheetData>
    <row r="1" spans="1:10" customFormat="1" ht="34.5" customHeight="1">
      <c r="A1" s="241" t="s">
        <v>143</v>
      </c>
      <c r="B1" s="241"/>
      <c r="C1" s="241"/>
      <c r="D1" s="241"/>
      <c r="E1" s="241"/>
      <c r="F1" s="241"/>
      <c r="G1" s="241"/>
      <c r="H1" s="241"/>
      <c r="I1" s="241"/>
      <c r="J1" s="241"/>
    </row>
    <row r="3" spans="1:10" s="210" customFormat="1">
      <c r="A3" s="207"/>
      <c r="B3" s="207"/>
      <c r="C3" s="208"/>
      <c r="D3" s="209"/>
      <c r="H3" s="211"/>
    </row>
    <row r="4" spans="1:10" s="210" customFormat="1">
      <c r="A4" s="207"/>
      <c r="B4" s="207"/>
      <c r="C4" s="208"/>
      <c r="D4" s="209"/>
    </row>
    <row r="5" spans="1:10" s="210" customFormat="1">
      <c r="A5" s="212"/>
      <c r="B5" s="212"/>
      <c r="C5" s="208"/>
      <c r="D5" s="209"/>
    </row>
    <row r="6" spans="1:10" s="210" customFormat="1" ht="16.5"/>
    <row r="7" spans="1:10" s="210" customFormat="1" ht="16.5">
      <c r="B7" s="213"/>
    </row>
    <row r="8" spans="1:10" s="210" customFormat="1" ht="16.5">
      <c r="B8" s="213"/>
    </row>
    <row r="9" spans="1:10" s="210" customFormat="1" ht="16.5">
      <c r="B9" s="213"/>
    </row>
    <row r="10" spans="1:10" s="210" customFormat="1" ht="16.5">
      <c r="B10" s="213"/>
    </row>
    <row r="11" spans="1:10" s="210" customFormat="1" ht="16.5">
      <c r="B11" s="213"/>
    </row>
    <row r="12" spans="1:10" s="210" customFormat="1" ht="16.5">
      <c r="B12" s="213"/>
    </row>
    <row r="13" spans="1:10" s="210" customFormat="1" ht="16.5">
      <c r="B13" s="213"/>
    </row>
    <row r="15" spans="1:10" s="210" customFormat="1" ht="19.5">
      <c r="B15" s="214" t="s">
        <v>144</v>
      </c>
    </row>
    <row r="16" spans="1:10" s="210" customFormat="1" ht="19.5">
      <c r="B16" s="214"/>
    </row>
    <row r="17" spans="1:9" s="210" customFormat="1">
      <c r="D17" s="212" t="s">
        <v>145</v>
      </c>
    </row>
    <row r="18" spans="1:9" s="210" customFormat="1" ht="23.25" customHeight="1">
      <c r="B18" s="215"/>
      <c r="C18" s="215"/>
      <c r="D18" s="215" t="s">
        <v>146</v>
      </c>
      <c r="E18" s="215" t="s">
        <v>147</v>
      </c>
      <c r="F18" s="215" t="s">
        <v>149</v>
      </c>
      <c r="G18" s="215" t="s">
        <v>150</v>
      </c>
    </row>
    <row r="19" spans="1:9" s="210" customFormat="1" ht="16.5">
      <c r="A19" s="242" t="s">
        <v>158</v>
      </c>
      <c r="B19" s="244" t="s">
        <v>159</v>
      </c>
      <c r="C19" s="216" t="s">
        <v>151</v>
      </c>
      <c r="D19" s="225">
        <v>3</v>
      </c>
      <c r="E19" s="216" t="s">
        <v>152</v>
      </c>
      <c r="F19" s="217">
        <v>7</v>
      </c>
      <c r="G19" s="218"/>
    </row>
    <row r="20" spans="1:9" s="210" customFormat="1" ht="16.5">
      <c r="A20" s="243"/>
      <c r="B20" s="245"/>
      <c r="C20" s="219" t="s">
        <v>153</v>
      </c>
      <c r="D20" s="229">
        <v>354</v>
      </c>
      <c r="E20" s="228"/>
      <c r="F20" s="229">
        <v>1006</v>
      </c>
      <c r="G20" s="230"/>
    </row>
    <row r="21" spans="1:9" s="210" customFormat="1" ht="16.5">
      <c r="A21" s="243"/>
      <c r="B21" s="245"/>
      <c r="C21" s="220" t="s">
        <v>154</v>
      </c>
      <c r="D21" s="232">
        <v>105</v>
      </c>
      <c r="E21" s="231"/>
      <c r="F21" s="232">
        <v>118</v>
      </c>
      <c r="G21" s="233"/>
    </row>
    <row r="22" spans="1:9" s="210" customFormat="1" ht="16.5">
      <c r="A22" s="243"/>
      <c r="B22" s="245"/>
      <c r="C22" s="220" t="s">
        <v>155</v>
      </c>
      <c r="D22" s="232">
        <v>25</v>
      </c>
      <c r="E22" s="231"/>
      <c r="F22" s="232">
        <v>25</v>
      </c>
      <c r="G22" s="233"/>
    </row>
    <row r="23" spans="1:9" s="210" customFormat="1" ht="16.5">
      <c r="A23" s="243"/>
      <c r="B23" s="245"/>
      <c r="C23" s="221" t="s">
        <v>156</v>
      </c>
      <c r="D23" s="235">
        <v>0</v>
      </c>
      <c r="E23" s="234"/>
      <c r="F23" s="235">
        <v>38</v>
      </c>
      <c r="G23" s="236"/>
    </row>
    <row r="24" spans="1:9" s="210" customFormat="1" ht="16.5">
      <c r="A24" s="243"/>
      <c r="B24" s="246"/>
      <c r="C24" s="222" t="s">
        <v>157</v>
      </c>
      <c r="D24" s="237">
        <f>SUM(D20:D23)</f>
        <v>484</v>
      </c>
      <c r="E24" s="216" t="s">
        <v>152</v>
      </c>
      <c r="F24" s="237">
        <f>SUM(F20:F23)</f>
        <v>1187</v>
      </c>
      <c r="G24" s="237">
        <f>SUM(D24:F24)</f>
        <v>1671</v>
      </c>
      <c r="I24" s="224"/>
    </row>
    <row r="25" spans="1:9" s="210" customFormat="1" ht="16.5">
      <c r="B25" s="244" t="s">
        <v>148</v>
      </c>
      <c r="C25" s="216" t="s">
        <v>151</v>
      </c>
      <c r="D25" s="217">
        <v>2</v>
      </c>
      <c r="E25" s="225">
        <v>5</v>
      </c>
      <c r="F25" s="216">
        <v>6</v>
      </c>
      <c r="G25" s="226"/>
    </row>
    <row r="26" spans="1:9" s="210" customFormat="1" ht="16.5">
      <c r="B26" s="245"/>
      <c r="C26" s="219" t="s">
        <v>153</v>
      </c>
      <c r="D26" s="229">
        <v>4057</v>
      </c>
      <c r="E26" s="229">
        <v>15</v>
      </c>
      <c r="F26" s="228">
        <v>534</v>
      </c>
      <c r="G26" s="230"/>
    </row>
    <row r="27" spans="1:9" s="210" customFormat="1" ht="16.5">
      <c r="B27" s="245"/>
      <c r="C27" s="220" t="s">
        <v>154</v>
      </c>
      <c r="D27" s="232">
        <v>1057</v>
      </c>
      <c r="E27" s="232">
        <v>1</v>
      </c>
      <c r="F27" s="231">
        <v>80</v>
      </c>
      <c r="G27" s="233"/>
    </row>
    <row r="28" spans="1:9" s="210" customFormat="1" ht="16.5">
      <c r="B28" s="245"/>
      <c r="C28" s="220" t="s">
        <v>155</v>
      </c>
      <c r="D28" s="232">
        <v>1073</v>
      </c>
      <c r="E28" s="232">
        <v>0</v>
      </c>
      <c r="F28" s="231">
        <v>33</v>
      </c>
      <c r="G28" s="233"/>
    </row>
    <row r="29" spans="1:9" s="210" customFormat="1" ht="16.5">
      <c r="B29" s="245"/>
      <c r="C29" s="221" t="s">
        <v>156</v>
      </c>
      <c r="D29" s="235">
        <v>10</v>
      </c>
      <c r="E29" s="235">
        <v>0</v>
      </c>
      <c r="F29" s="234">
        <v>21</v>
      </c>
      <c r="G29" s="236"/>
    </row>
    <row r="30" spans="1:9" s="210" customFormat="1" ht="16.5">
      <c r="B30" s="246"/>
      <c r="C30" s="222" t="s">
        <v>157</v>
      </c>
      <c r="D30" s="237">
        <f>SUM(D26:D29)</f>
        <v>6197</v>
      </c>
      <c r="E30" s="237">
        <f>SUM(E26:E29)</f>
        <v>16</v>
      </c>
      <c r="F30" s="237">
        <f>SUM(F26:F29)</f>
        <v>668</v>
      </c>
      <c r="G30" s="237">
        <f>SUM(D30:F30)</f>
        <v>6881</v>
      </c>
      <c r="I30" s="224"/>
    </row>
    <row r="31" spans="1:9" s="210" customFormat="1" ht="16.5">
      <c r="B31" s="244" t="s">
        <v>149</v>
      </c>
      <c r="C31" s="216" t="s">
        <v>151</v>
      </c>
      <c r="D31" s="217">
        <v>1</v>
      </c>
      <c r="E31" s="225">
        <v>4</v>
      </c>
      <c r="F31" s="216" t="s">
        <v>152</v>
      </c>
      <c r="G31" s="226"/>
    </row>
    <row r="32" spans="1:9" s="210" customFormat="1" ht="16.5">
      <c r="B32" s="245"/>
      <c r="C32" s="219" t="s">
        <v>153</v>
      </c>
      <c r="D32" s="229">
        <v>60</v>
      </c>
      <c r="E32" s="229">
        <v>1308</v>
      </c>
      <c r="F32" s="228"/>
      <c r="G32" s="230"/>
    </row>
    <row r="33" spans="2:9" s="210" customFormat="1" ht="16.5">
      <c r="B33" s="245"/>
      <c r="C33" s="220" t="s">
        <v>154</v>
      </c>
      <c r="D33" s="232">
        <v>22</v>
      </c>
      <c r="E33" s="232">
        <v>221</v>
      </c>
      <c r="F33" s="231"/>
      <c r="G33" s="233"/>
    </row>
    <row r="34" spans="2:9" s="210" customFormat="1" ht="16.5">
      <c r="B34" s="245"/>
      <c r="C34" s="220" t="s">
        <v>155</v>
      </c>
      <c r="D34" s="232">
        <v>11</v>
      </c>
      <c r="E34" s="232">
        <v>42</v>
      </c>
      <c r="F34" s="231"/>
      <c r="G34" s="233"/>
    </row>
    <row r="35" spans="2:9" s="210" customFormat="1" ht="16.5">
      <c r="B35" s="245"/>
      <c r="C35" s="221" t="s">
        <v>156</v>
      </c>
      <c r="D35" s="235">
        <v>0</v>
      </c>
      <c r="E35" s="235">
        <v>69</v>
      </c>
      <c r="F35" s="234"/>
      <c r="G35" s="236"/>
    </row>
    <row r="36" spans="2:9" s="210" customFormat="1" ht="16.5">
      <c r="B36" s="246"/>
      <c r="C36" s="222" t="s">
        <v>157</v>
      </c>
      <c r="D36" s="237">
        <f>SUM(D32:D35)</f>
        <v>93</v>
      </c>
      <c r="E36" s="237">
        <f>SUM(E32:E35)</f>
        <v>1640</v>
      </c>
      <c r="F36" s="216" t="s">
        <v>152</v>
      </c>
      <c r="G36" s="237">
        <f>SUM(D36:F36)</f>
        <v>1733</v>
      </c>
      <c r="I36" s="224"/>
    </row>
    <row r="37" spans="2:9" s="210" customFormat="1" ht="16.5">
      <c r="B37" s="247" t="s">
        <v>150</v>
      </c>
      <c r="C37" s="216" t="s">
        <v>151</v>
      </c>
      <c r="D37" s="223"/>
      <c r="E37" s="223"/>
      <c r="F37" s="223"/>
      <c r="G37" s="223"/>
    </row>
    <row r="38" spans="2:9" s="210" customFormat="1" ht="16.5">
      <c r="B38" s="248"/>
      <c r="C38" s="219" t="s">
        <v>153</v>
      </c>
      <c r="D38" s="238">
        <f>SUM(D20,D26,D32)</f>
        <v>4471</v>
      </c>
      <c r="E38" s="238">
        <f t="shared" ref="E38:F38" si="0">SUM(E20,E26,E32)</f>
        <v>1323</v>
      </c>
      <c r="F38" s="238">
        <f t="shared" si="0"/>
        <v>1540</v>
      </c>
      <c r="G38" s="238">
        <f>SUM(D38:F38)</f>
        <v>7334</v>
      </c>
    </row>
    <row r="39" spans="2:9" s="210" customFormat="1" ht="16.5">
      <c r="B39" s="248"/>
      <c r="C39" s="220" t="s">
        <v>154</v>
      </c>
      <c r="D39" s="239">
        <f t="shared" ref="D39:F41" si="1">SUM(D21,D27,D33)</f>
        <v>1184</v>
      </c>
      <c r="E39" s="239">
        <f t="shared" si="1"/>
        <v>222</v>
      </c>
      <c r="F39" s="239">
        <f t="shared" si="1"/>
        <v>198</v>
      </c>
      <c r="G39" s="239">
        <f t="shared" ref="G39:G41" si="2">SUM(D39:F39)</f>
        <v>1604</v>
      </c>
    </row>
    <row r="40" spans="2:9" s="210" customFormat="1" ht="16.5">
      <c r="B40" s="248"/>
      <c r="C40" s="220" t="s">
        <v>155</v>
      </c>
      <c r="D40" s="239">
        <f t="shared" si="1"/>
        <v>1109</v>
      </c>
      <c r="E40" s="239">
        <f t="shared" si="1"/>
        <v>42</v>
      </c>
      <c r="F40" s="239">
        <f t="shared" si="1"/>
        <v>58</v>
      </c>
      <c r="G40" s="239">
        <f t="shared" si="2"/>
        <v>1209</v>
      </c>
    </row>
    <row r="41" spans="2:9" s="210" customFormat="1" ht="16.5">
      <c r="B41" s="248"/>
      <c r="C41" s="221" t="s">
        <v>156</v>
      </c>
      <c r="D41" s="240">
        <f t="shared" si="1"/>
        <v>10</v>
      </c>
      <c r="E41" s="240">
        <f t="shared" si="1"/>
        <v>69</v>
      </c>
      <c r="F41" s="240">
        <f t="shared" si="1"/>
        <v>59</v>
      </c>
      <c r="G41" s="240">
        <f t="shared" si="2"/>
        <v>138</v>
      </c>
    </row>
    <row r="42" spans="2:9" s="210" customFormat="1" ht="16.5">
      <c r="B42" s="249"/>
      <c r="C42" s="222" t="s">
        <v>157</v>
      </c>
      <c r="D42" s="237">
        <f>SUM(D38:D41)</f>
        <v>6774</v>
      </c>
      <c r="E42" s="237">
        <f t="shared" ref="E42:F42" si="3">SUM(E38:E41)</f>
        <v>1656</v>
      </c>
      <c r="F42" s="237">
        <f t="shared" si="3"/>
        <v>1855</v>
      </c>
      <c r="G42" s="237">
        <f>SUM(D42:F42)</f>
        <v>10285</v>
      </c>
      <c r="I42" s="224"/>
    </row>
  </sheetData>
  <mergeCells count="6">
    <mergeCell ref="A1:J1"/>
    <mergeCell ref="A19:A24"/>
    <mergeCell ref="B19:B24"/>
    <mergeCell ref="B25:B30"/>
    <mergeCell ref="B37:B42"/>
    <mergeCell ref="B31:B36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21A27-18AD-464C-AEBE-FC10F7DCA8BD}">
  <sheetPr>
    <pageSetUpPr fitToPage="1"/>
  </sheetPr>
  <dimension ref="A1:BO197"/>
  <sheetViews>
    <sheetView topLeftCell="A42" zoomScale="75" workbookViewId="0">
      <selection activeCell="K9" sqref="K9"/>
    </sheetView>
  </sheetViews>
  <sheetFormatPr defaultRowHeight="13.5"/>
  <cols>
    <col min="1" max="1" width="10.125" style="150" customWidth="1"/>
    <col min="2" max="26" width="9.75" style="150" customWidth="1"/>
    <col min="27" max="27" width="3.75" style="150" customWidth="1"/>
    <col min="28" max="67" width="9" style="151"/>
    <col min="68" max="16384" width="9" style="150"/>
  </cols>
  <sheetData>
    <row r="1" spans="1:67" s="186" customFormat="1" ht="37.9" customHeight="1">
      <c r="A1" s="190" t="s">
        <v>120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B1" s="187" t="s">
        <v>119</v>
      </c>
      <c r="AC1" s="187" t="s">
        <v>118</v>
      </c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</row>
    <row r="2" spans="1:67" s="152" customFormat="1" ht="15.95" customHeight="1">
      <c r="A2" s="182" t="s">
        <v>117</v>
      </c>
      <c r="B2" s="185"/>
      <c r="C2" s="185"/>
      <c r="D2" s="185"/>
      <c r="E2" s="185"/>
      <c r="F2" s="185"/>
      <c r="G2" s="185"/>
      <c r="H2" s="185"/>
      <c r="I2" s="185"/>
      <c r="J2" s="185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3"/>
      <c r="AB2" s="151"/>
      <c r="AC2" s="151" t="s">
        <v>53</v>
      </c>
      <c r="AD2" s="151"/>
      <c r="AE2" s="151"/>
      <c r="AF2" s="151" t="s">
        <v>52</v>
      </c>
      <c r="AG2" s="151"/>
      <c r="AH2" s="151"/>
      <c r="AI2" s="151" t="s">
        <v>54</v>
      </c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</row>
    <row r="3" spans="1:67" s="152" customFormat="1" ht="16.899999999999999" customHeight="1">
      <c r="A3" s="182"/>
      <c r="K3" s="179"/>
      <c r="L3" s="179"/>
      <c r="AB3" s="151">
        <v>7</v>
      </c>
      <c r="AC3" s="151">
        <v>112</v>
      </c>
      <c r="AD3" s="151">
        <v>6</v>
      </c>
      <c r="AE3" s="151">
        <v>5.4</v>
      </c>
      <c r="AF3" s="151">
        <v>148</v>
      </c>
      <c r="AG3" s="151">
        <v>9</v>
      </c>
      <c r="AH3" s="151">
        <v>6.1</v>
      </c>
      <c r="AI3" s="151">
        <v>260</v>
      </c>
      <c r="AJ3" s="151">
        <v>15</v>
      </c>
      <c r="AK3" s="151">
        <v>5.8</v>
      </c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</row>
    <row r="4" spans="1:67" s="152" customFormat="1" ht="16.899999999999999" customHeight="1">
      <c r="A4" s="182" t="s">
        <v>1</v>
      </c>
      <c r="AB4" s="151">
        <v>8</v>
      </c>
      <c r="AC4" s="151">
        <v>123</v>
      </c>
      <c r="AD4" s="151">
        <v>18</v>
      </c>
      <c r="AE4" s="151">
        <v>14.6</v>
      </c>
      <c r="AF4" s="151">
        <v>183</v>
      </c>
      <c r="AG4" s="151">
        <v>11</v>
      </c>
      <c r="AH4" s="151">
        <v>6</v>
      </c>
      <c r="AI4" s="151">
        <v>306</v>
      </c>
      <c r="AJ4" s="151">
        <v>29</v>
      </c>
      <c r="AK4" s="151">
        <v>9.5</v>
      </c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</row>
    <row r="5" spans="1:67" s="152" customFormat="1" ht="16.899999999999999" customHeight="1">
      <c r="AB5" s="151">
        <v>9</v>
      </c>
      <c r="AC5" s="151">
        <v>108</v>
      </c>
      <c r="AD5" s="151">
        <v>7</v>
      </c>
      <c r="AE5" s="151">
        <v>6.5</v>
      </c>
      <c r="AF5" s="151">
        <v>154</v>
      </c>
      <c r="AG5" s="151">
        <v>8</v>
      </c>
      <c r="AH5" s="151">
        <v>5.2</v>
      </c>
      <c r="AI5" s="151">
        <v>262</v>
      </c>
      <c r="AJ5" s="151">
        <v>15</v>
      </c>
      <c r="AK5" s="151">
        <v>5.7</v>
      </c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</row>
    <row r="6" spans="1:67" s="152" customFormat="1" ht="16.899999999999999" customHeight="1">
      <c r="AB6" s="151">
        <v>10</v>
      </c>
      <c r="AC6" s="151">
        <v>103</v>
      </c>
      <c r="AD6" s="151">
        <v>10</v>
      </c>
      <c r="AE6" s="151">
        <v>9.6999999999999993</v>
      </c>
      <c r="AF6" s="151">
        <v>127</v>
      </c>
      <c r="AG6" s="151">
        <v>8</v>
      </c>
      <c r="AH6" s="151">
        <v>6.3</v>
      </c>
      <c r="AI6" s="151">
        <v>230</v>
      </c>
      <c r="AJ6" s="151">
        <v>18</v>
      </c>
      <c r="AK6" s="151">
        <v>7.8</v>
      </c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</row>
    <row r="7" spans="1:67" s="152" customFormat="1" ht="16.899999999999999" customHeight="1">
      <c r="I7" s="181"/>
      <c r="AB7" s="151">
        <v>11</v>
      </c>
      <c r="AC7" s="151">
        <v>150</v>
      </c>
      <c r="AD7" s="151">
        <v>12</v>
      </c>
      <c r="AE7" s="151">
        <v>8</v>
      </c>
      <c r="AF7" s="151">
        <v>140</v>
      </c>
      <c r="AG7" s="151">
        <v>6</v>
      </c>
      <c r="AH7" s="151">
        <v>4.3</v>
      </c>
      <c r="AI7" s="151">
        <v>290</v>
      </c>
      <c r="AJ7" s="151">
        <v>18</v>
      </c>
      <c r="AK7" s="151">
        <v>6.2</v>
      </c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</row>
    <row r="8" spans="1:67" s="152" customFormat="1" ht="16.899999999999999" customHeight="1">
      <c r="I8" s="181"/>
      <c r="AB8" s="151">
        <v>12</v>
      </c>
      <c r="AC8" s="151">
        <v>143</v>
      </c>
      <c r="AD8" s="151">
        <v>11</v>
      </c>
      <c r="AE8" s="151">
        <v>7.7</v>
      </c>
      <c r="AF8" s="151">
        <v>108</v>
      </c>
      <c r="AG8" s="151">
        <v>9</v>
      </c>
      <c r="AH8" s="151">
        <v>8.3000000000000007</v>
      </c>
      <c r="AI8" s="151">
        <v>251</v>
      </c>
      <c r="AJ8" s="151">
        <v>20</v>
      </c>
      <c r="AK8" s="151">
        <v>8</v>
      </c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</row>
    <row r="9" spans="1:67" s="152" customFormat="1" ht="16.899999999999999" customHeight="1">
      <c r="AB9" s="151">
        <v>13</v>
      </c>
      <c r="AC9" s="151">
        <v>142</v>
      </c>
      <c r="AD9" s="151">
        <v>8</v>
      </c>
      <c r="AE9" s="151">
        <v>5.6</v>
      </c>
      <c r="AF9" s="151">
        <v>117</v>
      </c>
      <c r="AG9" s="151">
        <v>9</v>
      </c>
      <c r="AH9" s="151">
        <v>7.7</v>
      </c>
      <c r="AI9" s="151">
        <v>259</v>
      </c>
      <c r="AJ9" s="151">
        <v>17</v>
      </c>
      <c r="AK9" s="151">
        <v>6.6</v>
      </c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</row>
    <row r="10" spans="1:67" s="152" customFormat="1" ht="16.899999999999999" customHeight="1">
      <c r="AB10" s="151">
        <v>14</v>
      </c>
      <c r="AC10" s="151">
        <v>123</v>
      </c>
      <c r="AD10" s="151">
        <v>10</v>
      </c>
      <c r="AE10" s="151">
        <v>8.1</v>
      </c>
      <c r="AF10" s="151">
        <v>113</v>
      </c>
      <c r="AG10" s="151">
        <v>5</v>
      </c>
      <c r="AH10" s="151">
        <v>4.4000000000000004</v>
      </c>
      <c r="AI10" s="151">
        <v>236</v>
      </c>
      <c r="AJ10" s="151">
        <v>15</v>
      </c>
      <c r="AK10" s="151">
        <v>6.4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</row>
    <row r="11" spans="1:67" s="152" customFormat="1" ht="16.899999999999999" customHeight="1">
      <c r="AB11" s="151">
        <v>15</v>
      </c>
      <c r="AC11" s="151">
        <v>145</v>
      </c>
      <c r="AD11" s="151">
        <v>8</v>
      </c>
      <c r="AE11" s="151">
        <v>5.5</v>
      </c>
      <c r="AF11" s="151">
        <v>116</v>
      </c>
      <c r="AG11" s="151">
        <v>5</v>
      </c>
      <c r="AH11" s="151">
        <v>4.3</v>
      </c>
      <c r="AI11" s="151">
        <v>261</v>
      </c>
      <c r="AJ11" s="151">
        <v>13</v>
      </c>
      <c r="AK11" s="151">
        <v>5</v>
      </c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</row>
    <row r="12" spans="1:67" s="152" customFormat="1" ht="16.899999999999999" customHeight="1">
      <c r="AB12" s="151">
        <v>16</v>
      </c>
      <c r="AC12" s="151">
        <v>164</v>
      </c>
      <c r="AD12" s="151">
        <v>10</v>
      </c>
      <c r="AE12" s="151">
        <v>6.1</v>
      </c>
      <c r="AF12" s="151">
        <v>178</v>
      </c>
      <c r="AG12" s="151">
        <v>6</v>
      </c>
      <c r="AH12" s="151">
        <v>3.4</v>
      </c>
      <c r="AI12" s="151">
        <v>342</v>
      </c>
      <c r="AJ12" s="151">
        <v>16</v>
      </c>
      <c r="AK12" s="151">
        <v>4.7</v>
      </c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</row>
    <row r="13" spans="1:67" s="152" customFormat="1" ht="16.899999999999999" customHeight="1">
      <c r="A13" s="180" t="s">
        <v>116</v>
      </c>
      <c r="B13" s="179"/>
      <c r="C13" s="179"/>
      <c r="D13" s="179"/>
      <c r="AB13" s="151">
        <v>17</v>
      </c>
      <c r="AC13" s="151">
        <v>182</v>
      </c>
      <c r="AD13" s="151">
        <v>6</v>
      </c>
      <c r="AE13" s="151">
        <v>3.3</v>
      </c>
      <c r="AF13" s="151">
        <v>157</v>
      </c>
      <c r="AG13" s="151">
        <v>5</v>
      </c>
      <c r="AH13" s="151">
        <v>3.2</v>
      </c>
      <c r="AI13" s="151">
        <v>339</v>
      </c>
      <c r="AJ13" s="151">
        <v>11</v>
      </c>
      <c r="AK13" s="151">
        <v>3.2</v>
      </c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</row>
    <row r="14" spans="1:67" s="152" customFormat="1" ht="16.899999999999999" customHeight="1">
      <c r="B14" s="177" t="s">
        <v>112</v>
      </c>
      <c r="C14" s="178"/>
      <c r="D14" s="178"/>
      <c r="AB14" s="151">
        <v>18</v>
      </c>
      <c r="AC14" s="151">
        <v>161</v>
      </c>
      <c r="AD14" s="151">
        <v>5</v>
      </c>
      <c r="AE14" s="151">
        <v>3.1</v>
      </c>
      <c r="AF14" s="151">
        <v>130</v>
      </c>
      <c r="AG14" s="151">
        <v>7</v>
      </c>
      <c r="AH14" s="151">
        <v>5.4</v>
      </c>
      <c r="AI14" s="151">
        <v>291</v>
      </c>
      <c r="AJ14" s="151">
        <v>12</v>
      </c>
      <c r="AK14" s="151">
        <v>4.0999999999999996</v>
      </c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</row>
    <row r="15" spans="1:67" s="152" customFormat="1" ht="16.899999999999999" customHeight="1">
      <c r="B15" s="177" t="s">
        <v>111</v>
      </c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</row>
    <row r="16" spans="1:67" s="152" customFormat="1" ht="16.899999999999999" customHeight="1">
      <c r="B16" s="177" t="s">
        <v>110</v>
      </c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</row>
    <row r="17" spans="2:67" s="153" customFormat="1" ht="15" customHeight="1"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</row>
    <row r="18" spans="2:67" s="153" customFormat="1" ht="15" customHeigh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6"/>
      <c r="M18" s="175"/>
      <c r="N18" s="175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</row>
    <row r="19" spans="2:67" s="153" customFormat="1" ht="15" customHeight="1"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</row>
    <row r="20" spans="2:67" s="153" customFormat="1" ht="1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</row>
    <row r="21" spans="2:67" s="153" customFormat="1" ht="1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</row>
    <row r="22" spans="2:67" s="153" customFormat="1" ht="15" customHeight="1"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</row>
    <row r="23" spans="2:67" s="153" customFormat="1" ht="1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</row>
    <row r="24" spans="2:67" s="153" customFormat="1" ht="15" customHeight="1"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</row>
    <row r="25" spans="2:67" s="153" customFormat="1" ht="15" customHeight="1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</row>
    <row r="26" spans="2:67" s="153" customFormat="1" ht="15" customHeight="1"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</row>
    <row r="27" spans="2:67" s="153" customFormat="1" ht="15" customHeight="1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</row>
    <row r="28" spans="2:67" s="153" customFormat="1" ht="15" customHeight="1"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</row>
    <row r="29" spans="2:67" s="153" customFormat="1" ht="15" customHeight="1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</row>
    <row r="30" spans="2:67" s="153" customFormat="1" ht="15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</row>
    <row r="31" spans="2:67" s="153" customFormat="1" ht="15" customHeight="1"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</row>
    <row r="32" spans="2:67" s="153" customFormat="1" ht="15" customHeight="1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6"/>
      <c r="M32" s="175"/>
      <c r="N32" s="175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</row>
    <row r="33" spans="1:67" s="153" customFormat="1" ht="15" customHeight="1"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</row>
    <row r="34" spans="1:67" s="153" customFormat="1" ht="15" customHeight="1"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</row>
    <row r="35" spans="1:67" s="153" customFormat="1" ht="15" customHeight="1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</row>
    <row r="36" spans="1:67" s="152" customFormat="1" ht="15" customHeight="1">
      <c r="A36" s="170" t="s">
        <v>115</v>
      </c>
      <c r="B36" s="169">
        <v>7</v>
      </c>
      <c r="C36" s="168">
        <v>8</v>
      </c>
      <c r="D36" s="168">
        <v>9</v>
      </c>
      <c r="E36" s="168">
        <v>10</v>
      </c>
      <c r="F36" s="168">
        <v>11</v>
      </c>
      <c r="G36" s="168">
        <v>12</v>
      </c>
      <c r="H36" s="168">
        <v>13</v>
      </c>
      <c r="I36" s="168">
        <v>14</v>
      </c>
      <c r="J36" s="168">
        <v>15</v>
      </c>
      <c r="K36" s="168">
        <v>16</v>
      </c>
      <c r="L36" s="168">
        <v>17</v>
      </c>
      <c r="M36" s="167">
        <v>18</v>
      </c>
      <c r="N36" s="167" t="s">
        <v>114</v>
      </c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</row>
    <row r="37" spans="1:67" s="152" customFormat="1" ht="15" customHeight="1">
      <c r="A37" s="165" t="s">
        <v>113</v>
      </c>
      <c r="B37" s="164">
        <v>112</v>
      </c>
      <c r="C37" s="163">
        <v>123</v>
      </c>
      <c r="D37" s="163">
        <v>108</v>
      </c>
      <c r="E37" s="163">
        <v>103</v>
      </c>
      <c r="F37" s="163">
        <v>150</v>
      </c>
      <c r="G37" s="163">
        <v>143</v>
      </c>
      <c r="H37" s="163">
        <v>142</v>
      </c>
      <c r="I37" s="163">
        <v>123</v>
      </c>
      <c r="J37" s="163">
        <v>145</v>
      </c>
      <c r="K37" s="163">
        <v>164</v>
      </c>
      <c r="L37" s="163">
        <v>182</v>
      </c>
      <c r="M37" s="162">
        <v>161</v>
      </c>
      <c r="N37" s="162">
        <v>1656</v>
      </c>
      <c r="O37" s="161"/>
      <c r="P37" s="161"/>
      <c r="Q37" s="161"/>
      <c r="R37" s="161"/>
      <c r="S37" s="161"/>
      <c r="T37" s="161"/>
      <c r="U37" s="160"/>
      <c r="V37" s="160"/>
      <c r="W37" s="160"/>
      <c r="X37" s="160"/>
      <c r="Y37" s="160"/>
      <c r="Z37" s="160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</row>
    <row r="38" spans="1:67" s="152" customFormat="1" ht="15" customHeight="1">
      <c r="A38" s="165" t="s">
        <v>112</v>
      </c>
      <c r="B38" s="164">
        <v>106</v>
      </c>
      <c r="C38" s="163">
        <v>105</v>
      </c>
      <c r="D38" s="163">
        <v>101</v>
      </c>
      <c r="E38" s="163">
        <v>93</v>
      </c>
      <c r="F38" s="163">
        <v>138</v>
      </c>
      <c r="G38" s="163">
        <v>132</v>
      </c>
      <c r="H38" s="163">
        <v>134</v>
      </c>
      <c r="I38" s="163">
        <v>113</v>
      </c>
      <c r="J38" s="163">
        <v>137</v>
      </c>
      <c r="K38" s="163">
        <v>154</v>
      </c>
      <c r="L38" s="163">
        <v>176</v>
      </c>
      <c r="M38" s="162">
        <v>156</v>
      </c>
      <c r="N38" s="162">
        <v>1545</v>
      </c>
      <c r="O38" s="161"/>
      <c r="P38" s="161"/>
      <c r="Q38" s="161"/>
      <c r="R38" s="161"/>
      <c r="S38" s="161"/>
      <c r="T38" s="161"/>
      <c r="U38" s="160"/>
      <c r="V38" s="160"/>
      <c r="W38" s="160"/>
      <c r="X38" s="160"/>
      <c r="Y38" s="160"/>
      <c r="Z38" s="160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</row>
    <row r="39" spans="1:67" s="152" customFormat="1" ht="15" customHeight="1">
      <c r="A39" s="165" t="s">
        <v>111</v>
      </c>
      <c r="B39" s="164">
        <v>6</v>
      </c>
      <c r="C39" s="163">
        <v>18</v>
      </c>
      <c r="D39" s="163">
        <v>7</v>
      </c>
      <c r="E39" s="163">
        <v>10</v>
      </c>
      <c r="F39" s="163">
        <v>12</v>
      </c>
      <c r="G39" s="163">
        <v>11</v>
      </c>
      <c r="H39" s="163">
        <v>8</v>
      </c>
      <c r="I39" s="163">
        <v>10</v>
      </c>
      <c r="J39" s="163">
        <v>8</v>
      </c>
      <c r="K39" s="163">
        <v>10</v>
      </c>
      <c r="L39" s="163">
        <v>6</v>
      </c>
      <c r="M39" s="162">
        <v>5</v>
      </c>
      <c r="N39" s="162">
        <v>111</v>
      </c>
      <c r="O39" s="161"/>
      <c r="P39" s="161"/>
      <c r="Q39" s="161"/>
      <c r="R39" s="161"/>
      <c r="S39" s="161"/>
      <c r="T39" s="161"/>
      <c r="U39" s="160"/>
      <c r="V39" s="160"/>
      <c r="W39" s="160"/>
      <c r="X39" s="160"/>
      <c r="Y39" s="160"/>
      <c r="Z39" s="160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</row>
    <row r="40" spans="1:67" s="152" customFormat="1" ht="15" customHeight="1">
      <c r="A40" s="159" t="s">
        <v>110</v>
      </c>
      <c r="B40" s="158">
        <v>5.4</v>
      </c>
      <c r="C40" s="157">
        <v>14.6</v>
      </c>
      <c r="D40" s="157">
        <v>6.5</v>
      </c>
      <c r="E40" s="157">
        <v>9.6999999999999993</v>
      </c>
      <c r="F40" s="157">
        <v>8</v>
      </c>
      <c r="G40" s="157">
        <v>7.7</v>
      </c>
      <c r="H40" s="157">
        <v>5.6</v>
      </c>
      <c r="I40" s="157">
        <v>8.1</v>
      </c>
      <c r="J40" s="157">
        <v>5.5</v>
      </c>
      <c r="K40" s="157">
        <v>6.1</v>
      </c>
      <c r="L40" s="157">
        <v>3.3</v>
      </c>
      <c r="M40" s="156">
        <v>3.1</v>
      </c>
      <c r="N40" s="156">
        <v>6.7028985507246404</v>
      </c>
      <c r="O40" s="155"/>
      <c r="P40" s="155"/>
      <c r="Q40" s="155"/>
      <c r="R40" s="155"/>
      <c r="S40" s="155"/>
      <c r="T40" s="155"/>
      <c r="U40" s="154"/>
      <c r="V40" s="154"/>
      <c r="W40" s="154"/>
      <c r="X40" s="154"/>
      <c r="Y40" s="154"/>
      <c r="Z40" s="154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</row>
    <row r="41" spans="1:67" s="153" customFormat="1" ht="15" customHeight="1">
      <c r="L41" s="17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</row>
    <row r="42" spans="1:67" s="153" customFormat="1" ht="15" customHeight="1"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</row>
    <row r="43" spans="1:67" s="153" customFormat="1" ht="15" customHeight="1"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</row>
    <row r="44" spans="1:67" s="153" customFormat="1" ht="15" customHeight="1"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</row>
    <row r="45" spans="1:67" s="153" customFormat="1" ht="15" customHeight="1"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53" customFormat="1" ht="15" customHeight="1"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</row>
    <row r="47" spans="1:67" s="153" customFormat="1" ht="15" customHeight="1"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s="153" customFormat="1" ht="15" customHeight="1"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153" customFormat="1" ht="15" customHeight="1"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53" customFormat="1" ht="15" customHeight="1"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s="153" customFormat="1" ht="15" customHeight="1"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53" customFormat="1" ht="15" customHeight="1"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53" customFormat="1" ht="15" customHeight="1"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s="153" customFormat="1" ht="15" customHeight="1"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53" customFormat="1" ht="15" customHeight="1">
      <c r="L55" s="17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53" customFormat="1" ht="15" customHeight="1"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s="153" customFormat="1" ht="15" customHeight="1"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53" customFormat="1" ht="15" customHeight="1"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52" customFormat="1" ht="15" customHeight="1">
      <c r="A59" s="170" t="s">
        <v>115</v>
      </c>
      <c r="B59" s="169">
        <v>7</v>
      </c>
      <c r="C59" s="168">
        <v>8</v>
      </c>
      <c r="D59" s="168">
        <v>9</v>
      </c>
      <c r="E59" s="168">
        <v>10</v>
      </c>
      <c r="F59" s="168">
        <v>11</v>
      </c>
      <c r="G59" s="168">
        <v>12</v>
      </c>
      <c r="H59" s="168">
        <v>13</v>
      </c>
      <c r="I59" s="168">
        <v>14</v>
      </c>
      <c r="J59" s="168">
        <v>15</v>
      </c>
      <c r="K59" s="168">
        <v>16</v>
      </c>
      <c r="L59" s="168">
        <v>17</v>
      </c>
      <c r="M59" s="167">
        <v>18</v>
      </c>
      <c r="N59" s="167" t="s">
        <v>114</v>
      </c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s="152" customFormat="1" ht="15" customHeight="1">
      <c r="A60" s="165" t="s">
        <v>113</v>
      </c>
      <c r="B60" s="164">
        <v>148</v>
      </c>
      <c r="C60" s="163">
        <v>183</v>
      </c>
      <c r="D60" s="163">
        <v>154</v>
      </c>
      <c r="E60" s="163">
        <v>127</v>
      </c>
      <c r="F60" s="163">
        <v>140</v>
      </c>
      <c r="G60" s="163">
        <v>108</v>
      </c>
      <c r="H60" s="163">
        <v>117</v>
      </c>
      <c r="I60" s="163">
        <v>113</v>
      </c>
      <c r="J60" s="163">
        <v>116</v>
      </c>
      <c r="K60" s="163">
        <v>178</v>
      </c>
      <c r="L60" s="163">
        <v>157</v>
      </c>
      <c r="M60" s="162">
        <v>130</v>
      </c>
      <c r="N60" s="162">
        <v>1671</v>
      </c>
      <c r="O60" s="161"/>
      <c r="P60" s="161"/>
      <c r="Q60" s="161"/>
      <c r="R60" s="161"/>
      <c r="S60" s="161"/>
      <c r="T60" s="161"/>
      <c r="U60" s="160"/>
      <c r="V60" s="160"/>
      <c r="W60" s="160"/>
      <c r="X60" s="160"/>
      <c r="Y60" s="160"/>
      <c r="Z60" s="160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52" customFormat="1" ht="15" customHeight="1">
      <c r="A61" s="165" t="s">
        <v>112</v>
      </c>
      <c r="B61" s="164">
        <v>139</v>
      </c>
      <c r="C61" s="163">
        <v>172</v>
      </c>
      <c r="D61" s="163">
        <v>146</v>
      </c>
      <c r="E61" s="163">
        <v>119</v>
      </c>
      <c r="F61" s="163">
        <v>134</v>
      </c>
      <c r="G61" s="163">
        <v>99</v>
      </c>
      <c r="H61" s="163">
        <v>108</v>
      </c>
      <c r="I61" s="163">
        <v>108</v>
      </c>
      <c r="J61" s="163">
        <v>111</v>
      </c>
      <c r="K61" s="163">
        <v>172</v>
      </c>
      <c r="L61" s="163">
        <v>152</v>
      </c>
      <c r="M61" s="162">
        <v>123</v>
      </c>
      <c r="N61" s="162">
        <v>1583</v>
      </c>
      <c r="O61" s="161"/>
      <c r="P61" s="161"/>
      <c r="Q61" s="161"/>
      <c r="R61" s="161"/>
      <c r="S61" s="161"/>
      <c r="T61" s="161"/>
      <c r="U61" s="160"/>
      <c r="V61" s="160"/>
      <c r="W61" s="160"/>
      <c r="X61" s="160"/>
      <c r="Y61" s="160"/>
      <c r="Z61" s="160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52" customFormat="1" ht="15" customHeight="1">
      <c r="A62" s="165" t="s">
        <v>111</v>
      </c>
      <c r="B62" s="164">
        <v>9</v>
      </c>
      <c r="C62" s="163">
        <v>11</v>
      </c>
      <c r="D62" s="163">
        <v>8</v>
      </c>
      <c r="E62" s="163">
        <v>8</v>
      </c>
      <c r="F62" s="163">
        <v>6</v>
      </c>
      <c r="G62" s="163">
        <v>9</v>
      </c>
      <c r="H62" s="163">
        <v>9</v>
      </c>
      <c r="I62" s="163">
        <v>5</v>
      </c>
      <c r="J62" s="163">
        <v>5</v>
      </c>
      <c r="K62" s="163">
        <v>6</v>
      </c>
      <c r="L62" s="163">
        <v>5</v>
      </c>
      <c r="M62" s="162">
        <v>7</v>
      </c>
      <c r="N62" s="162">
        <v>88</v>
      </c>
      <c r="O62" s="161"/>
      <c r="P62" s="161"/>
      <c r="Q62" s="161"/>
      <c r="R62" s="161"/>
      <c r="S62" s="161"/>
      <c r="T62" s="161"/>
      <c r="U62" s="160"/>
      <c r="V62" s="160"/>
      <c r="W62" s="160"/>
      <c r="X62" s="160"/>
      <c r="Y62" s="160"/>
      <c r="Z62" s="160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s="152" customFormat="1" ht="15" customHeight="1">
      <c r="A63" s="191" t="s">
        <v>110</v>
      </c>
      <c r="B63" s="158">
        <v>6.1</v>
      </c>
      <c r="C63" s="157">
        <v>6</v>
      </c>
      <c r="D63" s="157">
        <v>5.2</v>
      </c>
      <c r="E63" s="157">
        <v>6.3</v>
      </c>
      <c r="F63" s="157">
        <v>4.3</v>
      </c>
      <c r="G63" s="157">
        <v>8.3000000000000007</v>
      </c>
      <c r="H63" s="157">
        <v>7.7</v>
      </c>
      <c r="I63" s="157">
        <v>4.4000000000000004</v>
      </c>
      <c r="J63" s="157">
        <v>4.3</v>
      </c>
      <c r="K63" s="157">
        <v>3.4</v>
      </c>
      <c r="L63" s="157">
        <v>3.2</v>
      </c>
      <c r="M63" s="156">
        <v>5.4</v>
      </c>
      <c r="N63" s="156">
        <v>5.2663076002393803</v>
      </c>
      <c r="O63" s="155"/>
      <c r="P63" s="155"/>
      <c r="Q63" s="155"/>
      <c r="R63" s="155"/>
      <c r="S63" s="155"/>
      <c r="T63" s="155"/>
      <c r="U63" s="154"/>
      <c r="V63" s="154"/>
      <c r="W63" s="154"/>
      <c r="X63" s="154"/>
      <c r="Y63" s="154"/>
      <c r="Z63" s="154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s="153" customFormat="1" ht="15" customHeight="1">
      <c r="L64" s="17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2:67" s="153" customFormat="1" ht="15" customHeight="1"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2:67" s="153" customFormat="1" ht="15" customHeight="1"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2:67" s="153" customFormat="1" ht="15" customHeight="1"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</row>
    <row r="68" spans="12:67" s="153" customFormat="1" ht="15" customHeight="1"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</row>
    <row r="69" spans="12:67" s="153" customFormat="1" ht="15" customHeight="1"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</row>
    <row r="70" spans="12:67" s="153" customFormat="1" ht="15" customHeight="1"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2:67" s="153" customFormat="1" ht="15" customHeight="1"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2:67" s="153" customFormat="1" ht="15" customHeight="1"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2:67" s="153" customFormat="1" ht="15" customHeight="1"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2:67" s="153" customFormat="1" ht="15" customHeight="1"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2:67" s="153" customFormat="1" ht="15" customHeight="1"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2:67" s="153" customFormat="1" ht="15" customHeight="1"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2:67" s="153" customFormat="1" ht="15" customHeight="1"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2:67" s="153" customFormat="1" ht="15" customHeight="1">
      <c r="L78" s="17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2:67" s="153" customFormat="1" ht="15" customHeight="1"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2:67" s="153" customFormat="1" ht="15" customHeight="1"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53" customFormat="1" ht="15" customHeight="1"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52" customFormat="1" ht="15" customHeight="1">
      <c r="A82" s="170" t="s">
        <v>115</v>
      </c>
      <c r="B82" s="169">
        <v>7</v>
      </c>
      <c r="C82" s="168">
        <v>8</v>
      </c>
      <c r="D82" s="168">
        <v>9</v>
      </c>
      <c r="E82" s="168">
        <v>10</v>
      </c>
      <c r="F82" s="168">
        <v>11</v>
      </c>
      <c r="G82" s="168">
        <v>12</v>
      </c>
      <c r="H82" s="168">
        <v>13</v>
      </c>
      <c r="I82" s="168">
        <v>14</v>
      </c>
      <c r="J82" s="168">
        <v>15</v>
      </c>
      <c r="K82" s="168">
        <v>16</v>
      </c>
      <c r="L82" s="168">
        <v>17</v>
      </c>
      <c r="M82" s="167">
        <v>18</v>
      </c>
      <c r="N82" s="167" t="s">
        <v>114</v>
      </c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</row>
    <row r="83" spans="1:67" s="152" customFormat="1" ht="15" customHeight="1">
      <c r="A83" s="165" t="s">
        <v>113</v>
      </c>
      <c r="B83" s="164">
        <v>260</v>
      </c>
      <c r="C83" s="163">
        <v>306</v>
      </c>
      <c r="D83" s="163">
        <v>262</v>
      </c>
      <c r="E83" s="163">
        <v>230</v>
      </c>
      <c r="F83" s="163">
        <v>290</v>
      </c>
      <c r="G83" s="163">
        <v>251</v>
      </c>
      <c r="H83" s="163">
        <v>259</v>
      </c>
      <c r="I83" s="163">
        <v>236</v>
      </c>
      <c r="J83" s="163">
        <v>261</v>
      </c>
      <c r="K83" s="163">
        <v>342</v>
      </c>
      <c r="L83" s="163">
        <v>339</v>
      </c>
      <c r="M83" s="162">
        <v>291</v>
      </c>
      <c r="N83" s="162">
        <v>3327</v>
      </c>
      <c r="O83" s="161"/>
      <c r="P83" s="161"/>
      <c r="Q83" s="161"/>
      <c r="R83" s="161"/>
      <c r="S83" s="161"/>
      <c r="T83" s="161"/>
      <c r="U83" s="160"/>
      <c r="V83" s="160"/>
      <c r="W83" s="160"/>
      <c r="X83" s="160"/>
      <c r="Y83" s="160"/>
      <c r="Z83" s="160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</row>
    <row r="84" spans="1:67" s="152" customFormat="1" ht="15" customHeight="1">
      <c r="A84" s="165" t="s">
        <v>112</v>
      </c>
      <c r="B84" s="164">
        <v>245</v>
      </c>
      <c r="C84" s="163">
        <v>277</v>
      </c>
      <c r="D84" s="163">
        <v>247</v>
      </c>
      <c r="E84" s="163">
        <v>212</v>
      </c>
      <c r="F84" s="163">
        <v>272</v>
      </c>
      <c r="G84" s="163">
        <v>231</v>
      </c>
      <c r="H84" s="163">
        <v>242</v>
      </c>
      <c r="I84" s="163">
        <v>221</v>
      </c>
      <c r="J84" s="163">
        <v>248</v>
      </c>
      <c r="K84" s="163">
        <v>326</v>
      </c>
      <c r="L84" s="163">
        <v>328</v>
      </c>
      <c r="M84" s="162">
        <v>279</v>
      </c>
      <c r="N84" s="162">
        <v>3128</v>
      </c>
      <c r="O84" s="161"/>
      <c r="P84" s="161"/>
      <c r="Q84" s="161"/>
      <c r="R84" s="161"/>
      <c r="S84" s="161"/>
      <c r="T84" s="161"/>
      <c r="U84" s="160"/>
      <c r="V84" s="160"/>
      <c r="W84" s="160"/>
      <c r="X84" s="160"/>
      <c r="Y84" s="160"/>
      <c r="Z84" s="160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</row>
    <row r="85" spans="1:67" s="152" customFormat="1" ht="15" customHeight="1">
      <c r="A85" s="165" t="s">
        <v>111</v>
      </c>
      <c r="B85" s="164">
        <v>15</v>
      </c>
      <c r="C85" s="163">
        <v>29</v>
      </c>
      <c r="D85" s="163">
        <v>15</v>
      </c>
      <c r="E85" s="163">
        <v>18</v>
      </c>
      <c r="F85" s="163">
        <v>18</v>
      </c>
      <c r="G85" s="163">
        <v>20</v>
      </c>
      <c r="H85" s="163">
        <v>17</v>
      </c>
      <c r="I85" s="163">
        <v>15</v>
      </c>
      <c r="J85" s="163">
        <v>13</v>
      </c>
      <c r="K85" s="163">
        <v>16</v>
      </c>
      <c r="L85" s="163">
        <v>11</v>
      </c>
      <c r="M85" s="162">
        <v>12</v>
      </c>
      <c r="N85" s="162">
        <v>199</v>
      </c>
      <c r="O85" s="161"/>
      <c r="P85" s="161"/>
      <c r="Q85" s="161"/>
      <c r="R85" s="161"/>
      <c r="S85" s="161"/>
      <c r="T85" s="161"/>
      <c r="U85" s="160"/>
      <c r="V85" s="160"/>
      <c r="W85" s="160"/>
      <c r="X85" s="160"/>
      <c r="Y85" s="160"/>
      <c r="Z85" s="160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</row>
    <row r="86" spans="1:67" s="152" customFormat="1" ht="15.95" customHeight="1">
      <c r="A86" s="159" t="s">
        <v>110</v>
      </c>
      <c r="B86" s="158">
        <v>5.8</v>
      </c>
      <c r="C86" s="157">
        <v>9.5</v>
      </c>
      <c r="D86" s="157">
        <v>5.7</v>
      </c>
      <c r="E86" s="157">
        <v>7.8</v>
      </c>
      <c r="F86" s="157">
        <v>6.2</v>
      </c>
      <c r="G86" s="157">
        <v>8</v>
      </c>
      <c r="H86" s="157">
        <v>6.6</v>
      </c>
      <c r="I86" s="157">
        <v>6.4</v>
      </c>
      <c r="J86" s="157">
        <v>5</v>
      </c>
      <c r="K86" s="157">
        <v>4.7</v>
      </c>
      <c r="L86" s="157">
        <v>3.2</v>
      </c>
      <c r="M86" s="156">
        <v>4.0999999999999996</v>
      </c>
      <c r="N86" s="156">
        <v>5.9813645927261803</v>
      </c>
      <c r="O86" s="155"/>
      <c r="P86" s="155"/>
      <c r="Q86" s="155"/>
      <c r="R86" s="155"/>
      <c r="S86" s="155"/>
      <c r="T86" s="155"/>
      <c r="U86" s="154"/>
      <c r="V86" s="154"/>
      <c r="W86" s="154"/>
      <c r="X86" s="154"/>
      <c r="Y86" s="154"/>
      <c r="Z86" s="154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</row>
    <row r="87" spans="1:67" s="152" customFormat="1" ht="12" customHeight="1">
      <c r="A87" s="153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</row>
    <row r="88" spans="1:67" s="152" customFormat="1" ht="12" customHeight="1">
      <c r="A88" s="153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</row>
    <row r="89" spans="1:67" s="152" customFormat="1" ht="12" customHeight="1">
      <c r="A89" s="153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B1E23-05CC-4778-AC20-E3E493264A13}">
  <sheetPr>
    <pageSetUpPr fitToPage="1"/>
  </sheetPr>
  <dimension ref="A1:BO197"/>
  <sheetViews>
    <sheetView topLeftCell="A42" zoomScale="75" workbookViewId="0">
      <selection activeCell="K9" sqref="K9"/>
    </sheetView>
  </sheetViews>
  <sheetFormatPr defaultRowHeight="13.5"/>
  <cols>
    <col min="1" max="1" width="10.125" style="150" customWidth="1"/>
    <col min="2" max="26" width="9.75" style="150" customWidth="1"/>
    <col min="27" max="27" width="3.75" style="150" customWidth="1"/>
    <col min="28" max="67" width="9" style="151"/>
    <col min="68" max="16384" width="9" style="150"/>
  </cols>
  <sheetData>
    <row r="1" spans="1:67" s="186" customFormat="1" ht="37.9" customHeight="1">
      <c r="A1" s="190" t="s">
        <v>120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B1" s="187" t="s">
        <v>119</v>
      </c>
      <c r="AC1" s="187" t="s">
        <v>118</v>
      </c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</row>
    <row r="2" spans="1:67" s="152" customFormat="1" ht="15.95" customHeight="1">
      <c r="A2" s="182" t="s">
        <v>117</v>
      </c>
      <c r="B2" s="185"/>
      <c r="C2" s="185"/>
      <c r="D2" s="185"/>
      <c r="E2" s="185"/>
      <c r="F2" s="185"/>
      <c r="G2" s="185"/>
      <c r="H2" s="185"/>
      <c r="I2" s="185"/>
      <c r="J2" s="185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3"/>
      <c r="AB2" s="151"/>
      <c r="AC2" s="151" t="s">
        <v>45</v>
      </c>
      <c r="AD2" s="151"/>
      <c r="AE2" s="151"/>
      <c r="AF2" s="151" t="s">
        <v>55</v>
      </c>
      <c r="AG2" s="151"/>
      <c r="AH2" s="151"/>
      <c r="AI2" s="151" t="s">
        <v>56</v>
      </c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</row>
    <row r="3" spans="1:67" s="152" customFormat="1" ht="16.899999999999999" customHeight="1">
      <c r="A3" s="182"/>
      <c r="K3" s="179"/>
      <c r="L3" s="179"/>
      <c r="AB3" s="151">
        <v>7</v>
      </c>
      <c r="AC3" s="151"/>
      <c r="AD3" s="151"/>
      <c r="AE3" s="151"/>
      <c r="AF3" s="151">
        <v>632</v>
      </c>
      <c r="AG3" s="151">
        <v>84</v>
      </c>
      <c r="AH3" s="151">
        <v>13.3</v>
      </c>
      <c r="AI3" s="151">
        <v>632</v>
      </c>
      <c r="AJ3" s="151">
        <v>84</v>
      </c>
      <c r="AK3" s="151">
        <v>13.3</v>
      </c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</row>
    <row r="4" spans="1:67" s="152" customFormat="1" ht="16.899999999999999" customHeight="1">
      <c r="A4" s="182" t="s">
        <v>1</v>
      </c>
      <c r="AB4" s="151">
        <v>8</v>
      </c>
      <c r="AC4" s="151"/>
      <c r="AD4" s="151"/>
      <c r="AE4" s="151"/>
      <c r="AF4" s="151">
        <v>520</v>
      </c>
      <c r="AG4" s="151">
        <v>94</v>
      </c>
      <c r="AH4" s="151">
        <v>18.100000000000001</v>
      </c>
      <c r="AI4" s="151">
        <v>520</v>
      </c>
      <c r="AJ4" s="151">
        <v>94</v>
      </c>
      <c r="AK4" s="151">
        <v>18.100000000000001</v>
      </c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</row>
    <row r="5" spans="1:67" s="152" customFormat="1" ht="16.899999999999999" customHeight="1">
      <c r="AB5" s="151">
        <v>9</v>
      </c>
      <c r="AC5" s="151"/>
      <c r="AD5" s="151"/>
      <c r="AE5" s="151"/>
      <c r="AF5" s="151">
        <v>507</v>
      </c>
      <c r="AG5" s="151">
        <v>114</v>
      </c>
      <c r="AH5" s="151">
        <v>22.5</v>
      </c>
      <c r="AI5" s="151">
        <v>507</v>
      </c>
      <c r="AJ5" s="151">
        <v>114</v>
      </c>
      <c r="AK5" s="151">
        <v>22.5</v>
      </c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</row>
    <row r="6" spans="1:67" s="152" customFormat="1" ht="16.899999999999999" customHeight="1">
      <c r="AB6" s="151">
        <v>10</v>
      </c>
      <c r="AC6" s="151"/>
      <c r="AD6" s="151"/>
      <c r="AE6" s="151"/>
      <c r="AF6" s="151">
        <v>574</v>
      </c>
      <c r="AG6" s="151">
        <v>159</v>
      </c>
      <c r="AH6" s="151">
        <v>27.7</v>
      </c>
      <c r="AI6" s="151">
        <v>574</v>
      </c>
      <c r="AJ6" s="151">
        <v>159</v>
      </c>
      <c r="AK6" s="151">
        <v>27.7</v>
      </c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</row>
    <row r="7" spans="1:67" s="152" customFormat="1" ht="16.899999999999999" customHeight="1">
      <c r="I7" s="181"/>
      <c r="AB7" s="151">
        <v>11</v>
      </c>
      <c r="AC7" s="151"/>
      <c r="AD7" s="151"/>
      <c r="AE7" s="151"/>
      <c r="AF7" s="151">
        <v>515</v>
      </c>
      <c r="AG7" s="151">
        <v>153</v>
      </c>
      <c r="AH7" s="151">
        <v>29.7</v>
      </c>
      <c r="AI7" s="151">
        <v>515</v>
      </c>
      <c r="AJ7" s="151">
        <v>153</v>
      </c>
      <c r="AK7" s="151">
        <v>29.7</v>
      </c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</row>
    <row r="8" spans="1:67" s="152" customFormat="1" ht="16.899999999999999" customHeight="1">
      <c r="I8" s="181"/>
      <c r="AB8" s="151">
        <v>12</v>
      </c>
      <c r="AC8" s="151"/>
      <c r="AD8" s="151"/>
      <c r="AE8" s="151"/>
      <c r="AF8" s="151">
        <v>560</v>
      </c>
      <c r="AG8" s="151">
        <v>135</v>
      </c>
      <c r="AH8" s="151">
        <v>24.1</v>
      </c>
      <c r="AI8" s="151">
        <v>560</v>
      </c>
      <c r="AJ8" s="151">
        <v>135</v>
      </c>
      <c r="AK8" s="151">
        <v>24.1</v>
      </c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</row>
    <row r="9" spans="1:67" s="152" customFormat="1" ht="16.899999999999999" customHeight="1">
      <c r="AB9" s="151">
        <v>13</v>
      </c>
      <c r="AC9" s="151"/>
      <c r="AD9" s="151"/>
      <c r="AE9" s="151"/>
      <c r="AF9" s="151">
        <v>546</v>
      </c>
      <c r="AG9" s="151">
        <v>129</v>
      </c>
      <c r="AH9" s="151">
        <v>23.6</v>
      </c>
      <c r="AI9" s="151">
        <v>546</v>
      </c>
      <c r="AJ9" s="151">
        <v>129</v>
      </c>
      <c r="AK9" s="151">
        <v>23.6</v>
      </c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</row>
    <row r="10" spans="1:67" s="152" customFormat="1" ht="16.899999999999999" customHeight="1">
      <c r="AB10" s="151">
        <v>14</v>
      </c>
      <c r="AC10" s="151"/>
      <c r="AD10" s="151"/>
      <c r="AE10" s="151"/>
      <c r="AF10" s="151">
        <v>495</v>
      </c>
      <c r="AG10" s="151">
        <v>80</v>
      </c>
      <c r="AH10" s="151">
        <v>16.2</v>
      </c>
      <c r="AI10" s="151">
        <v>495</v>
      </c>
      <c r="AJ10" s="151">
        <v>80</v>
      </c>
      <c r="AK10" s="151">
        <v>16.2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</row>
    <row r="11" spans="1:67" s="152" customFormat="1" ht="16.899999999999999" customHeight="1">
      <c r="AB11" s="151">
        <v>15</v>
      </c>
      <c r="AC11" s="151"/>
      <c r="AD11" s="151"/>
      <c r="AE11" s="151"/>
      <c r="AF11" s="151">
        <v>579</v>
      </c>
      <c r="AG11" s="151">
        <v>93</v>
      </c>
      <c r="AH11" s="151">
        <v>16.100000000000001</v>
      </c>
      <c r="AI11" s="151">
        <v>579</v>
      </c>
      <c r="AJ11" s="151">
        <v>93</v>
      </c>
      <c r="AK11" s="151">
        <v>16.100000000000001</v>
      </c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</row>
    <row r="12" spans="1:67" s="152" customFormat="1" ht="16.899999999999999" customHeight="1">
      <c r="AB12" s="151">
        <v>16</v>
      </c>
      <c r="AC12" s="151"/>
      <c r="AD12" s="151"/>
      <c r="AE12" s="151"/>
      <c r="AF12" s="151">
        <v>591</v>
      </c>
      <c r="AG12" s="151">
        <v>46</v>
      </c>
      <c r="AH12" s="151">
        <v>7.8</v>
      </c>
      <c r="AI12" s="151">
        <v>591</v>
      </c>
      <c r="AJ12" s="151">
        <v>46</v>
      </c>
      <c r="AK12" s="151">
        <v>7.8</v>
      </c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</row>
    <row r="13" spans="1:67" s="152" customFormat="1" ht="16.899999999999999" customHeight="1">
      <c r="A13" s="180" t="s">
        <v>116</v>
      </c>
      <c r="B13" s="179"/>
      <c r="C13" s="179"/>
      <c r="D13" s="179"/>
      <c r="AB13" s="151">
        <v>17</v>
      </c>
      <c r="AC13" s="151"/>
      <c r="AD13" s="151"/>
      <c r="AE13" s="151"/>
      <c r="AF13" s="151">
        <v>638</v>
      </c>
      <c r="AG13" s="151">
        <v>34</v>
      </c>
      <c r="AH13" s="151">
        <v>5.3</v>
      </c>
      <c r="AI13" s="151">
        <v>638</v>
      </c>
      <c r="AJ13" s="151">
        <v>34</v>
      </c>
      <c r="AK13" s="151">
        <v>5.3</v>
      </c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</row>
    <row r="14" spans="1:67" s="152" customFormat="1" ht="16.899999999999999" customHeight="1">
      <c r="B14" s="177" t="s">
        <v>112</v>
      </c>
      <c r="C14" s="178"/>
      <c r="D14" s="178"/>
      <c r="AB14" s="151">
        <v>18</v>
      </c>
      <c r="AC14" s="151"/>
      <c r="AD14" s="151"/>
      <c r="AE14" s="151"/>
      <c r="AF14" s="151">
        <v>724</v>
      </c>
      <c r="AG14" s="151">
        <v>16</v>
      </c>
      <c r="AH14" s="151">
        <v>2.2000000000000002</v>
      </c>
      <c r="AI14" s="151">
        <v>724</v>
      </c>
      <c r="AJ14" s="151">
        <v>16</v>
      </c>
      <c r="AK14" s="151">
        <v>2.2000000000000002</v>
      </c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</row>
    <row r="15" spans="1:67" s="152" customFormat="1" ht="16.899999999999999" customHeight="1">
      <c r="B15" s="177" t="s">
        <v>111</v>
      </c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</row>
    <row r="16" spans="1:67" s="152" customFormat="1" ht="16.899999999999999" customHeight="1">
      <c r="B16" s="177" t="s">
        <v>110</v>
      </c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</row>
    <row r="17" spans="2:67" s="153" customFormat="1" ht="15" customHeight="1"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</row>
    <row r="18" spans="2:67" s="153" customFormat="1" ht="15" customHeigh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6"/>
      <c r="M18" s="175"/>
      <c r="N18" s="175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</row>
    <row r="19" spans="2:67" s="153" customFormat="1" ht="15" customHeight="1"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</row>
    <row r="20" spans="2:67" s="153" customFormat="1" ht="1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</row>
    <row r="21" spans="2:67" s="153" customFormat="1" ht="1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</row>
    <row r="22" spans="2:67" s="153" customFormat="1" ht="15" customHeight="1"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</row>
    <row r="23" spans="2:67" s="153" customFormat="1" ht="1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</row>
    <row r="24" spans="2:67" s="153" customFormat="1" ht="15" customHeight="1"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</row>
    <row r="25" spans="2:67" s="153" customFormat="1" ht="15" customHeight="1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</row>
    <row r="26" spans="2:67" s="153" customFormat="1" ht="15" customHeight="1"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</row>
    <row r="27" spans="2:67" s="153" customFormat="1" ht="15" customHeight="1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</row>
    <row r="28" spans="2:67" s="153" customFormat="1" ht="15" customHeight="1"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</row>
    <row r="29" spans="2:67" s="153" customFormat="1" ht="15" customHeight="1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</row>
    <row r="30" spans="2:67" s="153" customFormat="1" ht="15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</row>
    <row r="31" spans="2:67" s="153" customFormat="1" ht="15" customHeight="1"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</row>
    <row r="32" spans="2:67" s="153" customFormat="1" ht="15" customHeight="1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6"/>
      <c r="M32" s="175"/>
      <c r="N32" s="175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</row>
    <row r="33" spans="1:67" s="153" customFormat="1" ht="15" customHeight="1"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</row>
    <row r="34" spans="1:67" s="153" customFormat="1" ht="15" customHeight="1"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</row>
    <row r="35" spans="1:67" s="153" customFormat="1" ht="15" customHeight="1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</row>
    <row r="36" spans="1:67" s="152" customFormat="1" ht="15" customHeight="1">
      <c r="A36" s="173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</row>
    <row r="37" spans="1:67" s="152" customFormat="1" ht="15" customHeight="1">
      <c r="A37" s="173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0"/>
      <c r="V37" s="160"/>
      <c r="W37" s="160"/>
      <c r="X37" s="160"/>
      <c r="Y37" s="160"/>
      <c r="Z37" s="160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</row>
    <row r="38" spans="1:67" s="152" customFormat="1" ht="15" customHeight="1">
      <c r="A38" s="173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0"/>
      <c r="V38" s="160"/>
      <c r="W38" s="160"/>
      <c r="X38" s="160"/>
      <c r="Y38" s="160"/>
      <c r="Z38" s="160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</row>
    <row r="39" spans="1:67" s="152" customFormat="1" ht="15" customHeight="1">
      <c r="A39" s="173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0"/>
      <c r="V39" s="160"/>
      <c r="W39" s="160"/>
      <c r="X39" s="160"/>
      <c r="Y39" s="160"/>
      <c r="Z39" s="160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</row>
    <row r="40" spans="1:67" s="152" customFormat="1" ht="15" customHeight="1">
      <c r="A40" s="173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4"/>
      <c r="V40" s="154"/>
      <c r="W40" s="154"/>
      <c r="X40" s="154"/>
      <c r="Y40" s="154"/>
      <c r="Z40" s="154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</row>
    <row r="41" spans="1:67" s="153" customFormat="1" ht="15" customHeight="1">
      <c r="L41" s="17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</row>
    <row r="42" spans="1:67" s="153" customFormat="1" ht="15" customHeight="1"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</row>
    <row r="43" spans="1:67" s="153" customFormat="1" ht="15" customHeight="1"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</row>
    <row r="44" spans="1:67" s="153" customFormat="1" ht="15" customHeight="1"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</row>
    <row r="45" spans="1:67" s="153" customFormat="1" ht="15" customHeight="1"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53" customFormat="1" ht="15" customHeight="1"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</row>
    <row r="47" spans="1:67" s="153" customFormat="1" ht="15" customHeight="1"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s="153" customFormat="1" ht="15" customHeight="1"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153" customFormat="1" ht="15" customHeight="1"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53" customFormat="1" ht="15" customHeight="1"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s="153" customFormat="1" ht="15" customHeight="1"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53" customFormat="1" ht="15" customHeight="1"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53" customFormat="1" ht="15" customHeight="1"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s="153" customFormat="1" ht="15" customHeight="1"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53" customFormat="1" ht="15" customHeight="1">
      <c r="L55" s="17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53" customFormat="1" ht="15" customHeight="1"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s="153" customFormat="1" ht="15" customHeight="1"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53" customFormat="1" ht="15" customHeight="1"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52" customFormat="1" ht="15" customHeight="1">
      <c r="A59" s="170" t="s">
        <v>115</v>
      </c>
      <c r="B59" s="169">
        <v>7</v>
      </c>
      <c r="C59" s="168">
        <v>8</v>
      </c>
      <c r="D59" s="168">
        <v>9</v>
      </c>
      <c r="E59" s="168">
        <v>10</v>
      </c>
      <c r="F59" s="168">
        <v>11</v>
      </c>
      <c r="G59" s="168">
        <v>12</v>
      </c>
      <c r="H59" s="168">
        <v>13</v>
      </c>
      <c r="I59" s="168">
        <v>14</v>
      </c>
      <c r="J59" s="168">
        <v>15</v>
      </c>
      <c r="K59" s="168">
        <v>16</v>
      </c>
      <c r="L59" s="168">
        <v>17</v>
      </c>
      <c r="M59" s="167">
        <v>18</v>
      </c>
      <c r="N59" s="167" t="s">
        <v>114</v>
      </c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s="152" customFormat="1" ht="15" customHeight="1">
      <c r="A60" s="165" t="s">
        <v>113</v>
      </c>
      <c r="B60" s="164">
        <v>632</v>
      </c>
      <c r="C60" s="163">
        <v>520</v>
      </c>
      <c r="D60" s="163">
        <v>507</v>
      </c>
      <c r="E60" s="163">
        <v>574</v>
      </c>
      <c r="F60" s="163">
        <v>515</v>
      </c>
      <c r="G60" s="163">
        <v>560</v>
      </c>
      <c r="H60" s="163">
        <v>546</v>
      </c>
      <c r="I60" s="163">
        <v>495</v>
      </c>
      <c r="J60" s="163">
        <v>579</v>
      </c>
      <c r="K60" s="163">
        <v>591</v>
      </c>
      <c r="L60" s="163">
        <v>638</v>
      </c>
      <c r="M60" s="162">
        <v>724</v>
      </c>
      <c r="N60" s="162">
        <v>6881</v>
      </c>
      <c r="O60" s="161"/>
      <c r="P60" s="161"/>
      <c r="Q60" s="161"/>
      <c r="R60" s="161"/>
      <c r="S60" s="161"/>
      <c r="T60" s="161"/>
      <c r="U60" s="160"/>
      <c r="V60" s="160"/>
      <c r="W60" s="160"/>
      <c r="X60" s="160"/>
      <c r="Y60" s="160"/>
      <c r="Z60" s="160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52" customFormat="1" ht="15" customHeight="1">
      <c r="A61" s="165" t="s">
        <v>112</v>
      </c>
      <c r="B61" s="164">
        <v>548</v>
      </c>
      <c r="C61" s="163">
        <v>426</v>
      </c>
      <c r="D61" s="163">
        <v>393</v>
      </c>
      <c r="E61" s="163">
        <v>415</v>
      </c>
      <c r="F61" s="163">
        <v>362</v>
      </c>
      <c r="G61" s="163">
        <v>425</v>
      </c>
      <c r="H61" s="163">
        <v>417</v>
      </c>
      <c r="I61" s="163">
        <v>415</v>
      </c>
      <c r="J61" s="163">
        <v>486</v>
      </c>
      <c r="K61" s="163">
        <v>545</v>
      </c>
      <c r="L61" s="163">
        <v>604</v>
      </c>
      <c r="M61" s="162">
        <v>708</v>
      </c>
      <c r="N61" s="162">
        <v>5744</v>
      </c>
      <c r="O61" s="161"/>
      <c r="P61" s="161"/>
      <c r="Q61" s="161"/>
      <c r="R61" s="161"/>
      <c r="S61" s="161"/>
      <c r="T61" s="161"/>
      <c r="U61" s="160"/>
      <c r="V61" s="160"/>
      <c r="W61" s="160"/>
      <c r="X61" s="160"/>
      <c r="Y61" s="160"/>
      <c r="Z61" s="160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52" customFormat="1" ht="15" customHeight="1">
      <c r="A62" s="165" t="s">
        <v>111</v>
      </c>
      <c r="B62" s="164">
        <v>84</v>
      </c>
      <c r="C62" s="163">
        <v>94</v>
      </c>
      <c r="D62" s="163">
        <v>114</v>
      </c>
      <c r="E62" s="163">
        <v>159</v>
      </c>
      <c r="F62" s="163">
        <v>153</v>
      </c>
      <c r="G62" s="163">
        <v>135</v>
      </c>
      <c r="H62" s="163">
        <v>129</v>
      </c>
      <c r="I62" s="163">
        <v>80</v>
      </c>
      <c r="J62" s="163">
        <v>93</v>
      </c>
      <c r="K62" s="163">
        <v>46</v>
      </c>
      <c r="L62" s="163">
        <v>34</v>
      </c>
      <c r="M62" s="162">
        <v>16</v>
      </c>
      <c r="N62" s="162">
        <v>1137</v>
      </c>
      <c r="O62" s="161"/>
      <c r="P62" s="161"/>
      <c r="Q62" s="161"/>
      <c r="R62" s="161"/>
      <c r="S62" s="161"/>
      <c r="T62" s="161"/>
      <c r="U62" s="160"/>
      <c r="V62" s="160"/>
      <c r="W62" s="160"/>
      <c r="X62" s="160"/>
      <c r="Y62" s="160"/>
      <c r="Z62" s="160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s="152" customFormat="1" ht="15" customHeight="1">
      <c r="A63" s="191" t="s">
        <v>110</v>
      </c>
      <c r="B63" s="158">
        <v>13.3</v>
      </c>
      <c r="C63" s="157">
        <v>18.100000000000001</v>
      </c>
      <c r="D63" s="157">
        <v>22.5</v>
      </c>
      <c r="E63" s="157">
        <v>27.7</v>
      </c>
      <c r="F63" s="157">
        <v>29.7</v>
      </c>
      <c r="G63" s="157">
        <v>24.1</v>
      </c>
      <c r="H63" s="157">
        <v>23.6</v>
      </c>
      <c r="I63" s="157">
        <v>16.2</v>
      </c>
      <c r="J63" s="157">
        <v>16.100000000000001</v>
      </c>
      <c r="K63" s="157">
        <v>7.8</v>
      </c>
      <c r="L63" s="157">
        <v>5.3</v>
      </c>
      <c r="M63" s="156">
        <v>2.2000000000000002</v>
      </c>
      <c r="N63" s="156">
        <v>16.523761081238199</v>
      </c>
      <c r="O63" s="155"/>
      <c r="P63" s="155"/>
      <c r="Q63" s="155"/>
      <c r="R63" s="155"/>
      <c r="S63" s="155"/>
      <c r="T63" s="155"/>
      <c r="U63" s="154"/>
      <c r="V63" s="154"/>
      <c r="W63" s="154"/>
      <c r="X63" s="154"/>
      <c r="Y63" s="154"/>
      <c r="Z63" s="154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s="153" customFormat="1" ht="15" customHeight="1">
      <c r="L64" s="17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2:67" s="153" customFormat="1" ht="15" customHeight="1"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2:67" s="153" customFormat="1" ht="15" customHeight="1"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2:67" s="153" customFormat="1" ht="15" customHeight="1"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</row>
    <row r="68" spans="12:67" s="153" customFormat="1" ht="15" customHeight="1"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</row>
    <row r="69" spans="12:67" s="153" customFormat="1" ht="15" customHeight="1"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</row>
    <row r="70" spans="12:67" s="153" customFormat="1" ht="15" customHeight="1"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2:67" s="153" customFormat="1" ht="15" customHeight="1"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2:67" s="153" customFormat="1" ht="15" customHeight="1"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2:67" s="153" customFormat="1" ht="15" customHeight="1"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2:67" s="153" customFormat="1" ht="15" customHeight="1"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2:67" s="153" customFormat="1" ht="15" customHeight="1"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2:67" s="153" customFormat="1" ht="15" customHeight="1"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2:67" s="153" customFormat="1" ht="15" customHeight="1"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2:67" s="153" customFormat="1" ht="15" customHeight="1">
      <c r="L78" s="17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2:67" s="153" customFormat="1" ht="15" customHeight="1"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2:67" s="153" customFormat="1" ht="15" customHeight="1"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53" customFormat="1" ht="15" customHeight="1"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52" customFormat="1" ht="15" customHeight="1">
      <c r="A82" s="170" t="s">
        <v>115</v>
      </c>
      <c r="B82" s="169">
        <v>7</v>
      </c>
      <c r="C82" s="168">
        <v>8</v>
      </c>
      <c r="D82" s="168">
        <v>9</v>
      </c>
      <c r="E82" s="168">
        <v>10</v>
      </c>
      <c r="F82" s="168">
        <v>11</v>
      </c>
      <c r="G82" s="168">
        <v>12</v>
      </c>
      <c r="H82" s="168">
        <v>13</v>
      </c>
      <c r="I82" s="168">
        <v>14</v>
      </c>
      <c r="J82" s="168">
        <v>15</v>
      </c>
      <c r="K82" s="168">
        <v>16</v>
      </c>
      <c r="L82" s="168">
        <v>17</v>
      </c>
      <c r="M82" s="167">
        <v>18</v>
      </c>
      <c r="N82" s="167" t="s">
        <v>114</v>
      </c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</row>
    <row r="83" spans="1:67" s="152" customFormat="1" ht="15" customHeight="1">
      <c r="A83" s="165" t="s">
        <v>113</v>
      </c>
      <c r="B83" s="164">
        <v>632</v>
      </c>
      <c r="C83" s="163">
        <v>520</v>
      </c>
      <c r="D83" s="163">
        <v>507</v>
      </c>
      <c r="E83" s="163">
        <v>574</v>
      </c>
      <c r="F83" s="163">
        <v>515</v>
      </c>
      <c r="G83" s="163">
        <v>560</v>
      </c>
      <c r="H83" s="163">
        <v>546</v>
      </c>
      <c r="I83" s="163">
        <v>495</v>
      </c>
      <c r="J83" s="163">
        <v>579</v>
      </c>
      <c r="K83" s="163">
        <v>591</v>
      </c>
      <c r="L83" s="163">
        <v>638</v>
      </c>
      <c r="M83" s="162">
        <v>724</v>
      </c>
      <c r="N83" s="162">
        <v>6881</v>
      </c>
      <c r="O83" s="161"/>
      <c r="P83" s="161"/>
      <c r="Q83" s="161"/>
      <c r="R83" s="161"/>
      <c r="S83" s="161"/>
      <c r="T83" s="161"/>
      <c r="U83" s="160"/>
      <c r="V83" s="160"/>
      <c r="W83" s="160"/>
      <c r="X83" s="160"/>
      <c r="Y83" s="160"/>
      <c r="Z83" s="160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</row>
    <row r="84" spans="1:67" s="152" customFormat="1" ht="15" customHeight="1">
      <c r="A84" s="165" t="s">
        <v>112</v>
      </c>
      <c r="B84" s="164">
        <v>548</v>
      </c>
      <c r="C84" s="163">
        <v>426</v>
      </c>
      <c r="D84" s="163">
        <v>393</v>
      </c>
      <c r="E84" s="163">
        <v>415</v>
      </c>
      <c r="F84" s="163">
        <v>362</v>
      </c>
      <c r="G84" s="163">
        <v>425</v>
      </c>
      <c r="H84" s="163">
        <v>417</v>
      </c>
      <c r="I84" s="163">
        <v>415</v>
      </c>
      <c r="J84" s="163">
        <v>486</v>
      </c>
      <c r="K84" s="163">
        <v>545</v>
      </c>
      <c r="L84" s="163">
        <v>604</v>
      </c>
      <c r="M84" s="162">
        <v>708</v>
      </c>
      <c r="N84" s="162">
        <v>5744</v>
      </c>
      <c r="O84" s="161"/>
      <c r="P84" s="161"/>
      <c r="Q84" s="161"/>
      <c r="R84" s="161"/>
      <c r="S84" s="161"/>
      <c r="T84" s="161"/>
      <c r="U84" s="160"/>
      <c r="V84" s="160"/>
      <c r="W84" s="160"/>
      <c r="X84" s="160"/>
      <c r="Y84" s="160"/>
      <c r="Z84" s="160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</row>
    <row r="85" spans="1:67" s="152" customFormat="1" ht="15" customHeight="1">
      <c r="A85" s="165" t="s">
        <v>111</v>
      </c>
      <c r="B85" s="164">
        <v>84</v>
      </c>
      <c r="C85" s="163">
        <v>94</v>
      </c>
      <c r="D85" s="163">
        <v>114</v>
      </c>
      <c r="E85" s="163">
        <v>159</v>
      </c>
      <c r="F85" s="163">
        <v>153</v>
      </c>
      <c r="G85" s="163">
        <v>135</v>
      </c>
      <c r="H85" s="163">
        <v>129</v>
      </c>
      <c r="I85" s="163">
        <v>80</v>
      </c>
      <c r="J85" s="163">
        <v>93</v>
      </c>
      <c r="K85" s="163">
        <v>46</v>
      </c>
      <c r="L85" s="163">
        <v>34</v>
      </c>
      <c r="M85" s="162">
        <v>16</v>
      </c>
      <c r="N85" s="162">
        <v>1137</v>
      </c>
      <c r="O85" s="161"/>
      <c r="P85" s="161"/>
      <c r="Q85" s="161"/>
      <c r="R85" s="161"/>
      <c r="S85" s="161"/>
      <c r="T85" s="161"/>
      <c r="U85" s="160"/>
      <c r="V85" s="160"/>
      <c r="W85" s="160"/>
      <c r="X85" s="160"/>
      <c r="Y85" s="160"/>
      <c r="Z85" s="160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</row>
    <row r="86" spans="1:67" s="152" customFormat="1" ht="15.95" customHeight="1">
      <c r="A86" s="159" t="s">
        <v>110</v>
      </c>
      <c r="B86" s="158">
        <v>13.3</v>
      </c>
      <c r="C86" s="157">
        <v>18.100000000000001</v>
      </c>
      <c r="D86" s="157">
        <v>22.5</v>
      </c>
      <c r="E86" s="157">
        <v>27.7</v>
      </c>
      <c r="F86" s="157">
        <v>29.7</v>
      </c>
      <c r="G86" s="157">
        <v>24.1</v>
      </c>
      <c r="H86" s="157">
        <v>23.6</v>
      </c>
      <c r="I86" s="157">
        <v>16.2</v>
      </c>
      <c r="J86" s="157">
        <v>16.100000000000001</v>
      </c>
      <c r="K86" s="157">
        <v>7.8</v>
      </c>
      <c r="L86" s="157">
        <v>5.3</v>
      </c>
      <c r="M86" s="156">
        <v>2.2000000000000002</v>
      </c>
      <c r="N86" s="156">
        <v>16.523761081238199</v>
      </c>
      <c r="O86" s="155"/>
      <c r="P86" s="155"/>
      <c r="Q86" s="155"/>
      <c r="R86" s="155"/>
      <c r="S86" s="155"/>
      <c r="T86" s="155"/>
      <c r="U86" s="154"/>
      <c r="V86" s="154"/>
      <c r="W86" s="154"/>
      <c r="X86" s="154"/>
      <c r="Y86" s="154"/>
      <c r="Z86" s="154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</row>
    <row r="87" spans="1:67" s="152" customFormat="1" ht="12" customHeight="1">
      <c r="A87" s="153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</row>
    <row r="88" spans="1:67" s="152" customFormat="1" ht="12" customHeight="1">
      <c r="A88" s="153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</row>
    <row r="89" spans="1:67" s="152" customFormat="1" ht="12" customHeight="1">
      <c r="A89" s="153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6C1F9-1D08-4DB5-81F5-6B43ECC1D578}">
  <sheetPr>
    <pageSetUpPr fitToPage="1"/>
  </sheetPr>
  <dimension ref="A1:BO197"/>
  <sheetViews>
    <sheetView topLeftCell="A42" zoomScale="75" workbookViewId="0">
      <selection activeCell="K9" sqref="K9"/>
    </sheetView>
  </sheetViews>
  <sheetFormatPr defaultRowHeight="13.5"/>
  <cols>
    <col min="1" max="1" width="10.125" style="150" customWidth="1"/>
    <col min="2" max="26" width="9.75" style="150" customWidth="1"/>
    <col min="27" max="27" width="3.75" style="150" customWidth="1"/>
    <col min="28" max="67" width="9" style="151"/>
    <col min="68" max="16384" width="9" style="150"/>
  </cols>
  <sheetData>
    <row r="1" spans="1:67" s="186" customFormat="1" ht="37.9" customHeight="1">
      <c r="A1" s="190" t="s">
        <v>120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B1" s="187" t="s">
        <v>119</v>
      </c>
      <c r="AC1" s="187" t="s">
        <v>118</v>
      </c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</row>
    <row r="2" spans="1:67" s="152" customFormat="1" ht="15.95" customHeight="1">
      <c r="A2" s="182" t="s">
        <v>117</v>
      </c>
      <c r="B2" s="185"/>
      <c r="C2" s="185"/>
      <c r="D2" s="185"/>
      <c r="E2" s="185"/>
      <c r="F2" s="185"/>
      <c r="G2" s="185"/>
      <c r="H2" s="185"/>
      <c r="I2" s="185"/>
      <c r="J2" s="185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3"/>
      <c r="AB2" s="151"/>
      <c r="AC2" s="151" t="s">
        <v>58</v>
      </c>
      <c r="AD2" s="151"/>
      <c r="AE2" s="151"/>
      <c r="AF2" s="151" t="s">
        <v>57</v>
      </c>
      <c r="AG2" s="151"/>
      <c r="AH2" s="151"/>
      <c r="AI2" s="151" t="s">
        <v>59</v>
      </c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</row>
    <row r="3" spans="1:67" s="152" customFormat="1" ht="16.899999999999999" customHeight="1">
      <c r="A3" s="182"/>
      <c r="K3" s="179"/>
      <c r="L3" s="179"/>
      <c r="AB3" s="151">
        <v>7</v>
      </c>
      <c r="AC3" s="151">
        <v>214</v>
      </c>
      <c r="AD3" s="151">
        <v>15</v>
      </c>
      <c r="AE3" s="151">
        <v>7</v>
      </c>
      <c r="AF3" s="151">
        <v>119</v>
      </c>
      <c r="AG3" s="151">
        <v>6</v>
      </c>
      <c r="AH3" s="151">
        <v>5</v>
      </c>
      <c r="AI3" s="151">
        <v>333</v>
      </c>
      <c r="AJ3" s="151">
        <v>21</v>
      </c>
      <c r="AK3" s="151">
        <v>6.3</v>
      </c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</row>
    <row r="4" spans="1:67" s="152" customFormat="1" ht="16.899999999999999" customHeight="1">
      <c r="A4" s="182" t="s">
        <v>1</v>
      </c>
      <c r="AB4" s="151">
        <v>8</v>
      </c>
      <c r="AC4" s="151">
        <v>199</v>
      </c>
      <c r="AD4" s="151">
        <v>15</v>
      </c>
      <c r="AE4" s="151">
        <v>7.5</v>
      </c>
      <c r="AF4" s="151">
        <v>132</v>
      </c>
      <c r="AG4" s="151">
        <v>19</v>
      </c>
      <c r="AH4" s="151">
        <v>14.4</v>
      </c>
      <c r="AI4" s="151">
        <v>331</v>
      </c>
      <c r="AJ4" s="151">
        <v>34</v>
      </c>
      <c r="AK4" s="151">
        <v>10.3</v>
      </c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</row>
    <row r="5" spans="1:67" s="152" customFormat="1" ht="16.899999999999999" customHeight="1">
      <c r="AB5" s="151">
        <v>9</v>
      </c>
      <c r="AC5" s="151">
        <v>170</v>
      </c>
      <c r="AD5" s="151">
        <v>11</v>
      </c>
      <c r="AE5" s="151">
        <v>6.5</v>
      </c>
      <c r="AF5" s="151">
        <v>114</v>
      </c>
      <c r="AG5" s="151">
        <v>12</v>
      </c>
      <c r="AH5" s="151">
        <v>10.5</v>
      </c>
      <c r="AI5" s="151">
        <v>284</v>
      </c>
      <c r="AJ5" s="151">
        <v>23</v>
      </c>
      <c r="AK5" s="151">
        <v>8.1</v>
      </c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</row>
    <row r="6" spans="1:67" s="152" customFormat="1" ht="16.899999999999999" customHeight="1">
      <c r="AB6" s="151">
        <v>10</v>
      </c>
      <c r="AC6" s="151">
        <v>149</v>
      </c>
      <c r="AD6" s="151">
        <v>11</v>
      </c>
      <c r="AE6" s="151">
        <v>7.4</v>
      </c>
      <c r="AF6" s="151">
        <v>106</v>
      </c>
      <c r="AG6" s="151">
        <v>12</v>
      </c>
      <c r="AH6" s="151">
        <v>11.3</v>
      </c>
      <c r="AI6" s="151">
        <v>255</v>
      </c>
      <c r="AJ6" s="151">
        <v>23</v>
      </c>
      <c r="AK6" s="151">
        <v>9</v>
      </c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</row>
    <row r="7" spans="1:67" s="152" customFormat="1" ht="16.899999999999999" customHeight="1">
      <c r="I7" s="181"/>
      <c r="AB7" s="151">
        <v>11</v>
      </c>
      <c r="AC7" s="151">
        <v>147</v>
      </c>
      <c r="AD7" s="151">
        <v>8</v>
      </c>
      <c r="AE7" s="151">
        <v>5.4</v>
      </c>
      <c r="AF7" s="151">
        <v>156</v>
      </c>
      <c r="AG7" s="151">
        <v>12</v>
      </c>
      <c r="AH7" s="151">
        <v>7.7</v>
      </c>
      <c r="AI7" s="151">
        <v>303</v>
      </c>
      <c r="AJ7" s="151">
        <v>20</v>
      </c>
      <c r="AK7" s="151">
        <v>6.6</v>
      </c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</row>
    <row r="8" spans="1:67" s="152" customFormat="1" ht="16.899999999999999" customHeight="1">
      <c r="I8" s="181"/>
      <c r="AB8" s="151">
        <v>12</v>
      </c>
      <c r="AC8" s="151">
        <v>117</v>
      </c>
      <c r="AD8" s="151">
        <v>12</v>
      </c>
      <c r="AE8" s="151">
        <v>10.3</v>
      </c>
      <c r="AF8" s="151">
        <v>146</v>
      </c>
      <c r="AG8" s="151">
        <v>12</v>
      </c>
      <c r="AH8" s="151">
        <v>8.1999999999999993</v>
      </c>
      <c r="AI8" s="151">
        <v>263</v>
      </c>
      <c r="AJ8" s="151">
        <v>24</v>
      </c>
      <c r="AK8" s="151">
        <v>9.1</v>
      </c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</row>
    <row r="9" spans="1:67" s="152" customFormat="1" ht="16.899999999999999" customHeight="1">
      <c r="AB9" s="151">
        <v>13</v>
      </c>
      <c r="AC9" s="151">
        <v>118</v>
      </c>
      <c r="AD9" s="151">
        <v>8</v>
      </c>
      <c r="AE9" s="151">
        <v>6.8</v>
      </c>
      <c r="AF9" s="151">
        <v>145</v>
      </c>
      <c r="AG9" s="151">
        <v>9</v>
      </c>
      <c r="AH9" s="151">
        <v>6.2</v>
      </c>
      <c r="AI9" s="151">
        <v>263</v>
      </c>
      <c r="AJ9" s="151">
        <v>17</v>
      </c>
      <c r="AK9" s="151">
        <v>6.5</v>
      </c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</row>
    <row r="10" spans="1:67" s="152" customFormat="1" ht="16.899999999999999" customHeight="1">
      <c r="AB10" s="151">
        <v>14</v>
      </c>
      <c r="AC10" s="151">
        <v>104</v>
      </c>
      <c r="AD10" s="151">
        <v>6</v>
      </c>
      <c r="AE10" s="151">
        <v>5.8</v>
      </c>
      <c r="AF10" s="151">
        <v>132</v>
      </c>
      <c r="AG10" s="151">
        <v>11</v>
      </c>
      <c r="AH10" s="151">
        <v>8.3000000000000007</v>
      </c>
      <c r="AI10" s="151">
        <v>236</v>
      </c>
      <c r="AJ10" s="151">
        <v>17</v>
      </c>
      <c r="AK10" s="151">
        <v>7.2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</row>
    <row r="11" spans="1:67" s="152" customFormat="1" ht="16.899999999999999" customHeight="1">
      <c r="AB11" s="151">
        <v>15</v>
      </c>
      <c r="AC11" s="151">
        <v>137</v>
      </c>
      <c r="AD11" s="151">
        <v>10</v>
      </c>
      <c r="AE11" s="151">
        <v>7.3</v>
      </c>
      <c r="AF11" s="151">
        <v>151</v>
      </c>
      <c r="AG11" s="151">
        <v>8</v>
      </c>
      <c r="AH11" s="151">
        <v>5.3</v>
      </c>
      <c r="AI11" s="151">
        <v>288</v>
      </c>
      <c r="AJ11" s="151">
        <v>18</v>
      </c>
      <c r="AK11" s="151">
        <v>6.3</v>
      </c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</row>
    <row r="12" spans="1:67" s="152" customFormat="1" ht="16.899999999999999" customHeight="1">
      <c r="AB12" s="151">
        <v>16</v>
      </c>
      <c r="AC12" s="151">
        <v>160</v>
      </c>
      <c r="AD12" s="151">
        <v>8</v>
      </c>
      <c r="AE12" s="151">
        <v>5</v>
      </c>
      <c r="AF12" s="151">
        <v>170</v>
      </c>
      <c r="AG12" s="151">
        <v>10</v>
      </c>
      <c r="AH12" s="151">
        <v>5.9</v>
      </c>
      <c r="AI12" s="151">
        <v>330</v>
      </c>
      <c r="AJ12" s="151">
        <v>18</v>
      </c>
      <c r="AK12" s="151">
        <v>5.5</v>
      </c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</row>
    <row r="13" spans="1:67" s="152" customFormat="1" ht="16.899999999999999" customHeight="1">
      <c r="A13" s="180" t="s">
        <v>116</v>
      </c>
      <c r="B13" s="179"/>
      <c r="C13" s="179"/>
      <c r="D13" s="179"/>
      <c r="AB13" s="151">
        <v>17</v>
      </c>
      <c r="AC13" s="151">
        <v>188</v>
      </c>
      <c r="AD13" s="151">
        <v>5</v>
      </c>
      <c r="AE13" s="151">
        <v>2.7</v>
      </c>
      <c r="AF13" s="151">
        <v>190</v>
      </c>
      <c r="AG13" s="151">
        <v>6</v>
      </c>
      <c r="AH13" s="151">
        <v>3.2</v>
      </c>
      <c r="AI13" s="151">
        <v>378</v>
      </c>
      <c r="AJ13" s="151">
        <v>11</v>
      </c>
      <c r="AK13" s="151">
        <v>2.9</v>
      </c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</row>
    <row r="14" spans="1:67" s="152" customFormat="1" ht="16.899999999999999" customHeight="1">
      <c r="B14" s="177" t="s">
        <v>112</v>
      </c>
      <c r="C14" s="178"/>
      <c r="D14" s="178"/>
      <c r="AB14" s="151">
        <v>18</v>
      </c>
      <c r="AC14" s="151">
        <v>152</v>
      </c>
      <c r="AD14" s="151">
        <v>8</v>
      </c>
      <c r="AE14" s="151">
        <v>5.3</v>
      </c>
      <c r="AF14" s="151">
        <v>172</v>
      </c>
      <c r="AG14" s="151">
        <v>5</v>
      </c>
      <c r="AH14" s="151">
        <v>2.9</v>
      </c>
      <c r="AI14" s="151">
        <v>324</v>
      </c>
      <c r="AJ14" s="151">
        <v>13</v>
      </c>
      <c r="AK14" s="151">
        <v>4</v>
      </c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</row>
    <row r="15" spans="1:67" s="152" customFormat="1" ht="16.899999999999999" customHeight="1">
      <c r="B15" s="177" t="s">
        <v>111</v>
      </c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</row>
    <row r="16" spans="1:67" s="152" customFormat="1" ht="16.899999999999999" customHeight="1">
      <c r="B16" s="177" t="s">
        <v>110</v>
      </c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</row>
    <row r="17" spans="2:67" s="153" customFormat="1" ht="15" customHeight="1"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</row>
    <row r="18" spans="2:67" s="153" customFormat="1" ht="15" customHeigh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6"/>
      <c r="M18" s="175"/>
      <c r="N18" s="175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</row>
    <row r="19" spans="2:67" s="153" customFormat="1" ht="15" customHeight="1"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</row>
    <row r="20" spans="2:67" s="153" customFormat="1" ht="1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</row>
    <row r="21" spans="2:67" s="153" customFormat="1" ht="1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</row>
    <row r="22" spans="2:67" s="153" customFormat="1" ht="15" customHeight="1"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</row>
    <row r="23" spans="2:67" s="153" customFormat="1" ht="1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</row>
    <row r="24" spans="2:67" s="153" customFormat="1" ht="15" customHeight="1"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</row>
    <row r="25" spans="2:67" s="153" customFormat="1" ht="15" customHeight="1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</row>
    <row r="26" spans="2:67" s="153" customFormat="1" ht="15" customHeight="1"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</row>
    <row r="27" spans="2:67" s="153" customFormat="1" ht="15" customHeight="1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</row>
    <row r="28" spans="2:67" s="153" customFormat="1" ht="15" customHeight="1"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</row>
    <row r="29" spans="2:67" s="153" customFormat="1" ht="15" customHeight="1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</row>
    <row r="30" spans="2:67" s="153" customFormat="1" ht="15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</row>
    <row r="31" spans="2:67" s="153" customFormat="1" ht="15" customHeight="1"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</row>
    <row r="32" spans="2:67" s="153" customFormat="1" ht="15" customHeight="1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6"/>
      <c r="M32" s="175"/>
      <c r="N32" s="175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</row>
    <row r="33" spans="1:67" s="153" customFormat="1" ht="15" customHeight="1"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</row>
    <row r="34" spans="1:67" s="153" customFormat="1" ht="15" customHeight="1"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</row>
    <row r="35" spans="1:67" s="153" customFormat="1" ht="15" customHeight="1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</row>
    <row r="36" spans="1:67" s="152" customFormat="1" ht="15" customHeight="1">
      <c r="A36" s="170" t="s">
        <v>115</v>
      </c>
      <c r="B36" s="169">
        <v>7</v>
      </c>
      <c r="C36" s="168">
        <v>8</v>
      </c>
      <c r="D36" s="168">
        <v>9</v>
      </c>
      <c r="E36" s="168">
        <v>10</v>
      </c>
      <c r="F36" s="168">
        <v>11</v>
      </c>
      <c r="G36" s="168">
        <v>12</v>
      </c>
      <c r="H36" s="168">
        <v>13</v>
      </c>
      <c r="I36" s="168">
        <v>14</v>
      </c>
      <c r="J36" s="168">
        <v>15</v>
      </c>
      <c r="K36" s="168">
        <v>16</v>
      </c>
      <c r="L36" s="168">
        <v>17</v>
      </c>
      <c r="M36" s="167">
        <v>18</v>
      </c>
      <c r="N36" s="167" t="s">
        <v>114</v>
      </c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</row>
    <row r="37" spans="1:67" s="152" customFormat="1" ht="15" customHeight="1">
      <c r="A37" s="165" t="s">
        <v>113</v>
      </c>
      <c r="B37" s="164">
        <v>214</v>
      </c>
      <c r="C37" s="163">
        <v>199</v>
      </c>
      <c r="D37" s="163">
        <v>170</v>
      </c>
      <c r="E37" s="163">
        <v>149</v>
      </c>
      <c r="F37" s="163">
        <v>147</v>
      </c>
      <c r="G37" s="163">
        <v>117</v>
      </c>
      <c r="H37" s="163">
        <v>118</v>
      </c>
      <c r="I37" s="163">
        <v>104</v>
      </c>
      <c r="J37" s="163">
        <v>137</v>
      </c>
      <c r="K37" s="163">
        <v>160</v>
      </c>
      <c r="L37" s="163">
        <v>188</v>
      </c>
      <c r="M37" s="162">
        <v>152</v>
      </c>
      <c r="N37" s="162">
        <v>1855</v>
      </c>
      <c r="O37" s="161"/>
      <c r="P37" s="161"/>
      <c r="Q37" s="161"/>
      <c r="R37" s="161"/>
      <c r="S37" s="161"/>
      <c r="T37" s="161"/>
      <c r="U37" s="160"/>
      <c r="V37" s="160"/>
      <c r="W37" s="160"/>
      <c r="X37" s="160"/>
      <c r="Y37" s="160"/>
      <c r="Z37" s="160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</row>
    <row r="38" spans="1:67" s="152" customFormat="1" ht="15" customHeight="1">
      <c r="A38" s="165" t="s">
        <v>112</v>
      </c>
      <c r="B38" s="164">
        <v>199</v>
      </c>
      <c r="C38" s="163">
        <v>184</v>
      </c>
      <c r="D38" s="163">
        <v>159</v>
      </c>
      <c r="E38" s="163">
        <v>138</v>
      </c>
      <c r="F38" s="163">
        <v>139</v>
      </c>
      <c r="G38" s="163">
        <v>105</v>
      </c>
      <c r="H38" s="163">
        <v>110</v>
      </c>
      <c r="I38" s="163">
        <v>98</v>
      </c>
      <c r="J38" s="163">
        <v>127</v>
      </c>
      <c r="K38" s="163">
        <v>152</v>
      </c>
      <c r="L38" s="163">
        <v>183</v>
      </c>
      <c r="M38" s="162">
        <v>144</v>
      </c>
      <c r="N38" s="162">
        <v>1738</v>
      </c>
      <c r="O38" s="161"/>
      <c r="P38" s="161"/>
      <c r="Q38" s="161"/>
      <c r="R38" s="161"/>
      <c r="S38" s="161"/>
      <c r="T38" s="161"/>
      <c r="U38" s="160"/>
      <c r="V38" s="160"/>
      <c r="W38" s="160"/>
      <c r="X38" s="160"/>
      <c r="Y38" s="160"/>
      <c r="Z38" s="160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</row>
    <row r="39" spans="1:67" s="152" customFormat="1" ht="15" customHeight="1">
      <c r="A39" s="165" t="s">
        <v>111</v>
      </c>
      <c r="B39" s="164">
        <v>15</v>
      </c>
      <c r="C39" s="163">
        <v>15</v>
      </c>
      <c r="D39" s="163">
        <v>11</v>
      </c>
      <c r="E39" s="163">
        <v>11</v>
      </c>
      <c r="F39" s="163">
        <v>8</v>
      </c>
      <c r="G39" s="163">
        <v>12</v>
      </c>
      <c r="H39" s="163">
        <v>8</v>
      </c>
      <c r="I39" s="163">
        <v>6</v>
      </c>
      <c r="J39" s="163">
        <v>10</v>
      </c>
      <c r="K39" s="163">
        <v>8</v>
      </c>
      <c r="L39" s="163">
        <v>5</v>
      </c>
      <c r="M39" s="162">
        <v>8</v>
      </c>
      <c r="N39" s="162">
        <v>117</v>
      </c>
      <c r="O39" s="161"/>
      <c r="P39" s="161"/>
      <c r="Q39" s="161"/>
      <c r="R39" s="161"/>
      <c r="S39" s="161"/>
      <c r="T39" s="161"/>
      <c r="U39" s="160"/>
      <c r="V39" s="160"/>
      <c r="W39" s="160"/>
      <c r="X39" s="160"/>
      <c r="Y39" s="160"/>
      <c r="Z39" s="160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</row>
    <row r="40" spans="1:67" s="152" customFormat="1" ht="15" customHeight="1">
      <c r="A40" s="159" t="s">
        <v>110</v>
      </c>
      <c r="B40" s="158">
        <v>7</v>
      </c>
      <c r="C40" s="157">
        <v>7.5</v>
      </c>
      <c r="D40" s="157">
        <v>6.5</v>
      </c>
      <c r="E40" s="157">
        <v>7.4</v>
      </c>
      <c r="F40" s="157">
        <v>5.4</v>
      </c>
      <c r="G40" s="157">
        <v>10.3</v>
      </c>
      <c r="H40" s="157">
        <v>6.8</v>
      </c>
      <c r="I40" s="157">
        <v>5.8</v>
      </c>
      <c r="J40" s="157">
        <v>7.3</v>
      </c>
      <c r="K40" s="157">
        <v>5</v>
      </c>
      <c r="L40" s="157">
        <v>2.7</v>
      </c>
      <c r="M40" s="156">
        <v>5.3</v>
      </c>
      <c r="N40" s="156">
        <v>6.3072776280323497</v>
      </c>
      <c r="O40" s="155"/>
      <c r="P40" s="155"/>
      <c r="Q40" s="155"/>
      <c r="R40" s="155"/>
      <c r="S40" s="155"/>
      <c r="T40" s="155"/>
      <c r="U40" s="154"/>
      <c r="V40" s="154"/>
      <c r="W40" s="154"/>
      <c r="X40" s="154"/>
      <c r="Y40" s="154"/>
      <c r="Z40" s="154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</row>
    <row r="41" spans="1:67" s="153" customFormat="1" ht="15" customHeight="1">
      <c r="L41" s="17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</row>
    <row r="42" spans="1:67" s="153" customFormat="1" ht="15" customHeight="1"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</row>
    <row r="43" spans="1:67" s="153" customFormat="1" ht="15" customHeight="1"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</row>
    <row r="44" spans="1:67" s="153" customFormat="1" ht="15" customHeight="1"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</row>
    <row r="45" spans="1:67" s="153" customFormat="1" ht="15" customHeight="1"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53" customFormat="1" ht="15" customHeight="1"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</row>
    <row r="47" spans="1:67" s="153" customFormat="1" ht="15" customHeight="1"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s="153" customFormat="1" ht="15" customHeight="1"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153" customFormat="1" ht="15" customHeight="1"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53" customFormat="1" ht="15" customHeight="1"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s="153" customFormat="1" ht="15" customHeight="1"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53" customFormat="1" ht="15" customHeight="1"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53" customFormat="1" ht="15" customHeight="1"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s="153" customFormat="1" ht="15" customHeight="1"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53" customFormat="1" ht="15" customHeight="1">
      <c r="L55" s="17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53" customFormat="1" ht="15" customHeight="1"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s="153" customFormat="1" ht="15" customHeight="1"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53" customFormat="1" ht="15" customHeight="1"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52" customFormat="1" ht="15" customHeight="1">
      <c r="A59" s="170" t="s">
        <v>115</v>
      </c>
      <c r="B59" s="169">
        <v>7</v>
      </c>
      <c r="C59" s="168">
        <v>8</v>
      </c>
      <c r="D59" s="168">
        <v>9</v>
      </c>
      <c r="E59" s="168">
        <v>10</v>
      </c>
      <c r="F59" s="168">
        <v>11</v>
      </c>
      <c r="G59" s="168">
        <v>12</v>
      </c>
      <c r="H59" s="168">
        <v>13</v>
      </c>
      <c r="I59" s="168">
        <v>14</v>
      </c>
      <c r="J59" s="168">
        <v>15</v>
      </c>
      <c r="K59" s="168">
        <v>16</v>
      </c>
      <c r="L59" s="168">
        <v>17</v>
      </c>
      <c r="M59" s="167">
        <v>18</v>
      </c>
      <c r="N59" s="167" t="s">
        <v>114</v>
      </c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s="152" customFormat="1" ht="15" customHeight="1">
      <c r="A60" s="165" t="s">
        <v>113</v>
      </c>
      <c r="B60" s="164">
        <v>119</v>
      </c>
      <c r="C60" s="163">
        <v>132</v>
      </c>
      <c r="D60" s="163">
        <v>114</v>
      </c>
      <c r="E60" s="163">
        <v>106</v>
      </c>
      <c r="F60" s="163">
        <v>156</v>
      </c>
      <c r="G60" s="163">
        <v>146</v>
      </c>
      <c r="H60" s="163">
        <v>145</v>
      </c>
      <c r="I60" s="163">
        <v>132</v>
      </c>
      <c r="J60" s="163">
        <v>151</v>
      </c>
      <c r="K60" s="163">
        <v>170</v>
      </c>
      <c r="L60" s="163">
        <v>190</v>
      </c>
      <c r="M60" s="162">
        <v>172</v>
      </c>
      <c r="N60" s="162">
        <v>1733</v>
      </c>
      <c r="O60" s="161"/>
      <c r="P60" s="161"/>
      <c r="Q60" s="161"/>
      <c r="R60" s="161"/>
      <c r="S60" s="161"/>
      <c r="T60" s="161"/>
      <c r="U60" s="160"/>
      <c r="V60" s="160"/>
      <c r="W60" s="160"/>
      <c r="X60" s="160"/>
      <c r="Y60" s="160"/>
      <c r="Z60" s="160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52" customFormat="1" ht="15" customHeight="1">
      <c r="A61" s="165" t="s">
        <v>112</v>
      </c>
      <c r="B61" s="164">
        <v>113</v>
      </c>
      <c r="C61" s="163">
        <v>113</v>
      </c>
      <c r="D61" s="163">
        <v>102</v>
      </c>
      <c r="E61" s="163">
        <v>94</v>
      </c>
      <c r="F61" s="163">
        <v>144</v>
      </c>
      <c r="G61" s="163">
        <v>134</v>
      </c>
      <c r="H61" s="163">
        <v>136</v>
      </c>
      <c r="I61" s="163">
        <v>121</v>
      </c>
      <c r="J61" s="163">
        <v>143</v>
      </c>
      <c r="K61" s="163">
        <v>160</v>
      </c>
      <c r="L61" s="163">
        <v>184</v>
      </c>
      <c r="M61" s="162">
        <v>167</v>
      </c>
      <c r="N61" s="162">
        <v>1611</v>
      </c>
      <c r="O61" s="161"/>
      <c r="P61" s="161"/>
      <c r="Q61" s="161"/>
      <c r="R61" s="161"/>
      <c r="S61" s="161"/>
      <c r="T61" s="161"/>
      <c r="U61" s="160"/>
      <c r="V61" s="160"/>
      <c r="W61" s="160"/>
      <c r="X61" s="160"/>
      <c r="Y61" s="160"/>
      <c r="Z61" s="160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52" customFormat="1" ht="15" customHeight="1">
      <c r="A62" s="165" t="s">
        <v>111</v>
      </c>
      <c r="B62" s="164">
        <v>6</v>
      </c>
      <c r="C62" s="163">
        <v>19</v>
      </c>
      <c r="D62" s="163">
        <v>12</v>
      </c>
      <c r="E62" s="163">
        <v>12</v>
      </c>
      <c r="F62" s="163">
        <v>12</v>
      </c>
      <c r="G62" s="163">
        <v>12</v>
      </c>
      <c r="H62" s="163">
        <v>9</v>
      </c>
      <c r="I62" s="163">
        <v>11</v>
      </c>
      <c r="J62" s="163">
        <v>8</v>
      </c>
      <c r="K62" s="163">
        <v>10</v>
      </c>
      <c r="L62" s="163">
        <v>6</v>
      </c>
      <c r="M62" s="162">
        <v>5</v>
      </c>
      <c r="N62" s="162">
        <v>122</v>
      </c>
      <c r="O62" s="161"/>
      <c r="P62" s="161"/>
      <c r="Q62" s="161"/>
      <c r="R62" s="161"/>
      <c r="S62" s="161"/>
      <c r="T62" s="161"/>
      <c r="U62" s="160"/>
      <c r="V62" s="160"/>
      <c r="W62" s="160"/>
      <c r="X62" s="160"/>
      <c r="Y62" s="160"/>
      <c r="Z62" s="160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s="152" customFormat="1" ht="15" customHeight="1">
      <c r="A63" s="191" t="s">
        <v>110</v>
      </c>
      <c r="B63" s="158">
        <v>5</v>
      </c>
      <c r="C63" s="157">
        <v>14.4</v>
      </c>
      <c r="D63" s="157">
        <v>10.5</v>
      </c>
      <c r="E63" s="157">
        <v>11.3</v>
      </c>
      <c r="F63" s="157">
        <v>7.7</v>
      </c>
      <c r="G63" s="157">
        <v>8.1999999999999993</v>
      </c>
      <c r="H63" s="157">
        <v>6.2</v>
      </c>
      <c r="I63" s="157">
        <v>8.3000000000000007</v>
      </c>
      <c r="J63" s="157">
        <v>5.3</v>
      </c>
      <c r="K63" s="157">
        <v>5.9</v>
      </c>
      <c r="L63" s="157">
        <v>3.2</v>
      </c>
      <c r="M63" s="156">
        <v>2.9</v>
      </c>
      <c r="N63" s="156">
        <v>7.0398153491056004</v>
      </c>
      <c r="O63" s="155"/>
      <c r="P63" s="155"/>
      <c r="Q63" s="155"/>
      <c r="R63" s="155"/>
      <c r="S63" s="155"/>
      <c r="T63" s="155"/>
      <c r="U63" s="154"/>
      <c r="V63" s="154"/>
      <c r="W63" s="154"/>
      <c r="X63" s="154"/>
      <c r="Y63" s="154"/>
      <c r="Z63" s="154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s="153" customFormat="1" ht="15" customHeight="1">
      <c r="L64" s="17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2:67" s="153" customFormat="1" ht="15" customHeight="1"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2:67" s="153" customFormat="1" ht="15" customHeight="1"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2:67" s="153" customFormat="1" ht="15" customHeight="1"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</row>
    <row r="68" spans="12:67" s="153" customFormat="1" ht="15" customHeight="1"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</row>
    <row r="69" spans="12:67" s="153" customFormat="1" ht="15" customHeight="1"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</row>
    <row r="70" spans="12:67" s="153" customFormat="1" ht="15" customHeight="1"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2:67" s="153" customFormat="1" ht="15" customHeight="1"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2:67" s="153" customFormat="1" ht="15" customHeight="1"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2:67" s="153" customFormat="1" ht="15" customHeight="1"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2:67" s="153" customFormat="1" ht="15" customHeight="1"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2:67" s="153" customFormat="1" ht="15" customHeight="1"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2:67" s="153" customFormat="1" ht="15" customHeight="1"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2:67" s="153" customFormat="1" ht="15" customHeight="1"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2:67" s="153" customFormat="1" ht="15" customHeight="1">
      <c r="L78" s="17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2:67" s="153" customFormat="1" ht="15" customHeight="1"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2:67" s="153" customFormat="1" ht="15" customHeight="1"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53" customFormat="1" ht="15" customHeight="1"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52" customFormat="1" ht="15" customHeight="1">
      <c r="A82" s="170" t="s">
        <v>115</v>
      </c>
      <c r="B82" s="169">
        <v>7</v>
      </c>
      <c r="C82" s="168">
        <v>8</v>
      </c>
      <c r="D82" s="168">
        <v>9</v>
      </c>
      <c r="E82" s="168">
        <v>10</v>
      </c>
      <c r="F82" s="168">
        <v>11</v>
      </c>
      <c r="G82" s="168">
        <v>12</v>
      </c>
      <c r="H82" s="168">
        <v>13</v>
      </c>
      <c r="I82" s="168">
        <v>14</v>
      </c>
      <c r="J82" s="168">
        <v>15</v>
      </c>
      <c r="K82" s="168">
        <v>16</v>
      </c>
      <c r="L82" s="168">
        <v>17</v>
      </c>
      <c r="M82" s="167">
        <v>18</v>
      </c>
      <c r="N82" s="167" t="s">
        <v>114</v>
      </c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</row>
    <row r="83" spans="1:67" s="152" customFormat="1" ht="15" customHeight="1">
      <c r="A83" s="165" t="s">
        <v>113</v>
      </c>
      <c r="B83" s="164">
        <v>333</v>
      </c>
      <c r="C83" s="163">
        <v>331</v>
      </c>
      <c r="D83" s="163">
        <v>284</v>
      </c>
      <c r="E83" s="163">
        <v>255</v>
      </c>
      <c r="F83" s="163">
        <v>303</v>
      </c>
      <c r="G83" s="163">
        <v>263</v>
      </c>
      <c r="H83" s="163">
        <v>263</v>
      </c>
      <c r="I83" s="163">
        <v>236</v>
      </c>
      <c r="J83" s="163">
        <v>288</v>
      </c>
      <c r="K83" s="163">
        <v>330</v>
      </c>
      <c r="L83" s="163">
        <v>378</v>
      </c>
      <c r="M83" s="162">
        <v>324</v>
      </c>
      <c r="N83" s="162">
        <v>3588</v>
      </c>
      <c r="O83" s="161"/>
      <c r="P83" s="161"/>
      <c r="Q83" s="161"/>
      <c r="R83" s="161"/>
      <c r="S83" s="161"/>
      <c r="T83" s="161"/>
      <c r="U83" s="160"/>
      <c r="V83" s="160"/>
      <c r="W83" s="160"/>
      <c r="X83" s="160"/>
      <c r="Y83" s="160"/>
      <c r="Z83" s="160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</row>
    <row r="84" spans="1:67" s="152" customFormat="1" ht="15" customHeight="1">
      <c r="A84" s="165" t="s">
        <v>112</v>
      </c>
      <c r="B84" s="164">
        <v>312</v>
      </c>
      <c r="C84" s="163">
        <v>297</v>
      </c>
      <c r="D84" s="163">
        <v>261</v>
      </c>
      <c r="E84" s="163">
        <v>232</v>
      </c>
      <c r="F84" s="163">
        <v>283</v>
      </c>
      <c r="G84" s="163">
        <v>239</v>
      </c>
      <c r="H84" s="163">
        <v>246</v>
      </c>
      <c r="I84" s="163">
        <v>219</v>
      </c>
      <c r="J84" s="163">
        <v>270</v>
      </c>
      <c r="K84" s="163">
        <v>312</v>
      </c>
      <c r="L84" s="163">
        <v>367</v>
      </c>
      <c r="M84" s="162">
        <v>311</v>
      </c>
      <c r="N84" s="162">
        <v>3349</v>
      </c>
      <c r="O84" s="161"/>
      <c r="P84" s="161"/>
      <c r="Q84" s="161"/>
      <c r="R84" s="161"/>
      <c r="S84" s="161"/>
      <c r="T84" s="161"/>
      <c r="U84" s="160"/>
      <c r="V84" s="160"/>
      <c r="W84" s="160"/>
      <c r="X84" s="160"/>
      <c r="Y84" s="160"/>
      <c r="Z84" s="160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</row>
    <row r="85" spans="1:67" s="152" customFormat="1" ht="15" customHeight="1">
      <c r="A85" s="165" t="s">
        <v>111</v>
      </c>
      <c r="B85" s="164">
        <v>21</v>
      </c>
      <c r="C85" s="163">
        <v>34</v>
      </c>
      <c r="D85" s="163">
        <v>23</v>
      </c>
      <c r="E85" s="163">
        <v>23</v>
      </c>
      <c r="F85" s="163">
        <v>20</v>
      </c>
      <c r="G85" s="163">
        <v>24</v>
      </c>
      <c r="H85" s="163">
        <v>17</v>
      </c>
      <c r="I85" s="163">
        <v>17</v>
      </c>
      <c r="J85" s="163">
        <v>18</v>
      </c>
      <c r="K85" s="163">
        <v>18</v>
      </c>
      <c r="L85" s="163">
        <v>11</v>
      </c>
      <c r="M85" s="162">
        <v>13</v>
      </c>
      <c r="N85" s="162">
        <v>239</v>
      </c>
      <c r="O85" s="161"/>
      <c r="P85" s="161"/>
      <c r="Q85" s="161"/>
      <c r="R85" s="161"/>
      <c r="S85" s="161"/>
      <c r="T85" s="161"/>
      <c r="U85" s="160"/>
      <c r="V85" s="160"/>
      <c r="W85" s="160"/>
      <c r="X85" s="160"/>
      <c r="Y85" s="160"/>
      <c r="Z85" s="160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</row>
    <row r="86" spans="1:67" s="152" customFormat="1" ht="15.95" customHeight="1">
      <c r="A86" s="159" t="s">
        <v>110</v>
      </c>
      <c r="B86" s="158">
        <v>6.3</v>
      </c>
      <c r="C86" s="157">
        <v>10.3</v>
      </c>
      <c r="D86" s="157">
        <v>8.1</v>
      </c>
      <c r="E86" s="157">
        <v>9</v>
      </c>
      <c r="F86" s="157">
        <v>6.6</v>
      </c>
      <c r="G86" s="157">
        <v>9.1</v>
      </c>
      <c r="H86" s="157">
        <v>6.5</v>
      </c>
      <c r="I86" s="157">
        <v>7.2</v>
      </c>
      <c r="J86" s="157">
        <v>6.3</v>
      </c>
      <c r="K86" s="157">
        <v>5.5</v>
      </c>
      <c r="L86" s="157">
        <v>2.9</v>
      </c>
      <c r="M86" s="156">
        <v>4</v>
      </c>
      <c r="N86" s="156">
        <v>6.6610925306577498</v>
      </c>
      <c r="O86" s="155"/>
      <c r="P86" s="155"/>
      <c r="Q86" s="155"/>
      <c r="R86" s="155"/>
      <c r="S86" s="155"/>
      <c r="T86" s="155"/>
      <c r="U86" s="154"/>
      <c r="V86" s="154"/>
      <c r="W86" s="154"/>
      <c r="X86" s="154"/>
      <c r="Y86" s="154"/>
      <c r="Z86" s="154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</row>
    <row r="87" spans="1:67" s="152" customFormat="1" ht="12" customHeight="1">
      <c r="A87" s="153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</row>
    <row r="88" spans="1:67" s="152" customFormat="1" ht="12" customHeight="1">
      <c r="A88" s="153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</row>
    <row r="89" spans="1:67" s="152" customFormat="1" ht="12" customHeight="1">
      <c r="A89" s="153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8E9B6-FAEC-4F53-8403-A1CD4FF26320}">
  <dimension ref="A1:Q46"/>
  <sheetViews>
    <sheetView workbookViewId="0">
      <selection activeCell="K9" sqref="K9"/>
    </sheetView>
  </sheetViews>
  <sheetFormatPr defaultRowHeight="13.5"/>
  <cols>
    <col min="1" max="1" width="10.125" style="37" customWidth="1"/>
    <col min="2" max="17" width="5.125" style="37" customWidth="1"/>
    <col min="18" max="16384" width="9" style="37"/>
  </cols>
  <sheetData>
    <row r="1" spans="1:17" ht="35.1" customHeight="1">
      <c r="A1" s="85" t="s">
        <v>74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35.1" customHeight="1">
      <c r="A2" s="83" t="s">
        <v>49</v>
      </c>
    </row>
    <row r="3" spans="1:17" ht="35.1" customHeight="1">
      <c r="A3" s="82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66"/>
      <c r="C7" s="81"/>
      <c r="G7" s="66"/>
    </row>
    <row r="8" spans="1:17" ht="12" customHeight="1">
      <c r="A8" s="80"/>
      <c r="B8" s="79" t="s">
        <v>73</v>
      </c>
      <c r="C8" s="77"/>
      <c r="D8" s="77"/>
      <c r="E8" s="77"/>
      <c r="F8" s="77"/>
      <c r="G8" s="78"/>
      <c r="H8" s="77"/>
      <c r="I8" s="77"/>
      <c r="J8" s="77"/>
      <c r="K8" s="77"/>
      <c r="L8" s="77"/>
      <c r="M8" s="77"/>
      <c r="N8" s="77"/>
      <c r="O8" s="77"/>
      <c r="P8" s="77"/>
      <c r="Q8" s="76"/>
    </row>
    <row r="9" spans="1:17" ht="12" customHeight="1">
      <c r="A9" s="75" t="s">
        <v>72</v>
      </c>
      <c r="B9" s="74" t="s">
        <v>71</v>
      </c>
      <c r="G9" s="66"/>
      <c r="Q9" s="73"/>
    </row>
    <row r="10" spans="1:17" ht="12" customHeight="1">
      <c r="A10" s="75"/>
      <c r="B10" s="74" t="s">
        <v>70</v>
      </c>
      <c r="G10" s="66"/>
      <c r="Q10" s="73"/>
    </row>
    <row r="11" spans="1:17" ht="12" customHeight="1">
      <c r="A11" s="72"/>
      <c r="B11" s="71" t="s">
        <v>69</v>
      </c>
      <c r="C11" s="69"/>
      <c r="D11" s="69"/>
      <c r="E11" s="69"/>
      <c r="F11" s="69"/>
      <c r="G11" s="70"/>
      <c r="H11" s="69"/>
      <c r="I11" s="69"/>
      <c r="J11" s="69"/>
      <c r="K11" s="69"/>
      <c r="L11" s="69"/>
      <c r="M11" s="69"/>
      <c r="N11" s="69"/>
      <c r="O11" s="69"/>
      <c r="P11" s="69"/>
      <c r="Q11" s="68"/>
    </row>
    <row r="12" spans="1:17" ht="5.0999999999999996" customHeight="1">
      <c r="A12" s="66"/>
      <c r="C12" s="67"/>
      <c r="G12" s="66"/>
    </row>
    <row r="13" spans="1:17">
      <c r="A13" s="65"/>
      <c r="B13" s="64" t="s">
        <v>68</v>
      </c>
      <c r="C13" s="63"/>
      <c r="D13" s="63"/>
      <c r="E13" s="63"/>
      <c r="F13" s="64" t="s">
        <v>67</v>
      </c>
      <c r="G13" s="63"/>
      <c r="H13" s="63"/>
      <c r="I13" s="63"/>
      <c r="J13" s="64" t="s">
        <v>66</v>
      </c>
      <c r="K13" s="63"/>
      <c r="L13" s="63"/>
      <c r="M13" s="63"/>
      <c r="N13" s="64" t="s">
        <v>65</v>
      </c>
      <c r="O13" s="63"/>
      <c r="P13" s="63"/>
      <c r="Q13" s="62"/>
    </row>
    <row r="14" spans="1:17" ht="30" customHeight="1">
      <c r="A14" s="61" t="s">
        <v>64</v>
      </c>
      <c r="B14" s="59" t="s">
        <v>63</v>
      </c>
      <c r="C14" s="58" t="s">
        <v>62</v>
      </c>
      <c r="D14" s="57" t="s">
        <v>61</v>
      </c>
      <c r="E14" s="60" t="s">
        <v>60</v>
      </c>
      <c r="F14" s="59" t="s">
        <v>63</v>
      </c>
      <c r="G14" s="58" t="s">
        <v>62</v>
      </c>
      <c r="H14" s="57" t="s">
        <v>61</v>
      </c>
      <c r="I14" s="60" t="s">
        <v>60</v>
      </c>
      <c r="J14" s="59" t="s">
        <v>63</v>
      </c>
      <c r="K14" s="58" t="s">
        <v>62</v>
      </c>
      <c r="L14" s="57" t="s">
        <v>61</v>
      </c>
      <c r="M14" s="60" t="s">
        <v>60</v>
      </c>
      <c r="N14" s="59" t="s">
        <v>63</v>
      </c>
      <c r="O14" s="58" t="s">
        <v>62</v>
      </c>
      <c r="P14" s="57" t="s">
        <v>61</v>
      </c>
      <c r="Q14" s="56" t="s">
        <v>60</v>
      </c>
    </row>
    <row r="15" spans="1:17" ht="14.1" customHeight="1">
      <c r="A15" s="55" t="s">
        <v>11</v>
      </c>
      <c r="B15" s="53">
        <v>100</v>
      </c>
      <c r="C15" s="52">
        <v>0</v>
      </c>
      <c r="D15" s="51">
        <v>3.5879629629629602E-4</v>
      </c>
      <c r="E15" s="54"/>
      <c r="F15" s="53">
        <v>90</v>
      </c>
      <c r="G15" s="52">
        <v>0</v>
      </c>
      <c r="H15" s="51">
        <v>3.3564814814814801E-4</v>
      </c>
      <c r="I15" s="54"/>
      <c r="J15" s="53">
        <v>10</v>
      </c>
      <c r="K15" s="52">
        <v>0</v>
      </c>
      <c r="L15" s="51">
        <v>4.6296296296296301E-5</v>
      </c>
      <c r="M15" s="54"/>
      <c r="N15" s="53">
        <v>10</v>
      </c>
      <c r="O15" s="52">
        <v>0</v>
      </c>
      <c r="P15" s="51">
        <v>9.2592592592592602E-5</v>
      </c>
      <c r="Q15" s="50"/>
    </row>
    <row r="16" spans="1:17" ht="14.1" customHeight="1">
      <c r="A16" s="49" t="s">
        <v>12</v>
      </c>
      <c r="B16" s="47">
        <v>100</v>
      </c>
      <c r="C16" s="46">
        <v>0</v>
      </c>
      <c r="D16" s="45">
        <v>3.8194444444444398E-4</v>
      </c>
      <c r="E16" s="48"/>
      <c r="F16" s="47">
        <v>80</v>
      </c>
      <c r="G16" s="46">
        <v>0</v>
      </c>
      <c r="H16" s="45">
        <v>3.1250000000000001E-4</v>
      </c>
      <c r="I16" s="48"/>
      <c r="J16" s="47">
        <v>10</v>
      </c>
      <c r="K16" s="46">
        <v>0</v>
      </c>
      <c r="L16" s="45">
        <v>3.4722222222222202E-5</v>
      </c>
      <c r="M16" s="48"/>
      <c r="N16" s="47">
        <v>10</v>
      </c>
      <c r="O16" s="46">
        <v>0</v>
      </c>
      <c r="P16" s="45">
        <v>5.78703703703704E-5</v>
      </c>
      <c r="Q16" s="44"/>
    </row>
    <row r="17" spans="1:17" ht="14.1" customHeight="1">
      <c r="A17" s="49" t="s">
        <v>13</v>
      </c>
      <c r="B17" s="47">
        <v>100</v>
      </c>
      <c r="C17" s="46">
        <v>0</v>
      </c>
      <c r="D17" s="45">
        <v>3.8194444444444398E-4</v>
      </c>
      <c r="E17" s="48"/>
      <c r="F17" s="47">
        <v>90</v>
      </c>
      <c r="G17" s="46">
        <v>0</v>
      </c>
      <c r="H17" s="45">
        <v>3.4722222222222202E-4</v>
      </c>
      <c r="I17" s="48"/>
      <c r="J17" s="47">
        <v>10</v>
      </c>
      <c r="K17" s="46">
        <v>0</v>
      </c>
      <c r="L17" s="45">
        <v>3.4722222222222202E-5</v>
      </c>
      <c r="M17" s="48"/>
      <c r="N17" s="47">
        <v>10</v>
      </c>
      <c r="O17" s="46">
        <v>0</v>
      </c>
      <c r="P17" s="45">
        <v>5.78703703703704E-5</v>
      </c>
      <c r="Q17" s="44"/>
    </row>
    <row r="18" spans="1:17" ht="14.1" customHeight="1">
      <c r="A18" s="49" t="s">
        <v>14</v>
      </c>
      <c r="B18" s="47">
        <v>100</v>
      </c>
      <c r="C18" s="46">
        <v>0</v>
      </c>
      <c r="D18" s="45">
        <v>3.7037037037037003E-4</v>
      </c>
      <c r="E18" s="48"/>
      <c r="F18" s="47">
        <v>120</v>
      </c>
      <c r="G18" s="46">
        <v>0</v>
      </c>
      <c r="H18" s="45">
        <v>4.1666666666666702E-4</v>
      </c>
      <c r="I18" s="48"/>
      <c r="J18" s="47">
        <v>10</v>
      </c>
      <c r="K18" s="46">
        <v>0</v>
      </c>
      <c r="L18" s="45">
        <v>9.2592592592592602E-5</v>
      </c>
      <c r="M18" s="48"/>
      <c r="N18" s="47">
        <v>10</v>
      </c>
      <c r="O18" s="46">
        <v>0</v>
      </c>
      <c r="P18" s="45">
        <v>5.78703703703704E-5</v>
      </c>
      <c r="Q18" s="44"/>
    </row>
    <row r="19" spans="1:17" ht="14.1" customHeight="1">
      <c r="A19" s="49" t="s">
        <v>15</v>
      </c>
      <c r="B19" s="47">
        <v>100</v>
      </c>
      <c r="C19" s="46">
        <v>0</v>
      </c>
      <c r="D19" s="45">
        <v>3.7037037037037003E-4</v>
      </c>
      <c r="E19" s="48"/>
      <c r="F19" s="47">
        <v>110</v>
      </c>
      <c r="G19" s="46">
        <v>0</v>
      </c>
      <c r="H19" s="45">
        <v>4.1666666666666702E-4</v>
      </c>
      <c r="I19" s="48"/>
      <c r="J19" s="47">
        <v>10</v>
      </c>
      <c r="K19" s="46">
        <v>0</v>
      </c>
      <c r="L19" s="45">
        <v>3.4722222222222202E-5</v>
      </c>
      <c r="M19" s="48"/>
      <c r="N19" s="47">
        <v>10</v>
      </c>
      <c r="O19" s="46">
        <v>0</v>
      </c>
      <c r="P19" s="45">
        <v>4.6296296296296301E-5</v>
      </c>
      <c r="Q19" s="44"/>
    </row>
    <row r="20" spans="1:17" ht="14.1" customHeight="1">
      <c r="A20" s="43" t="s">
        <v>16</v>
      </c>
      <c r="B20" s="41">
        <v>120</v>
      </c>
      <c r="C20" s="40">
        <v>0</v>
      </c>
      <c r="D20" s="39">
        <v>4.5138888888888898E-4</v>
      </c>
      <c r="E20" s="42"/>
      <c r="F20" s="41">
        <v>120</v>
      </c>
      <c r="G20" s="40">
        <v>0</v>
      </c>
      <c r="H20" s="39">
        <v>3.7037037037037003E-4</v>
      </c>
      <c r="I20" s="42"/>
      <c r="J20" s="41">
        <v>30</v>
      </c>
      <c r="K20" s="40">
        <v>0</v>
      </c>
      <c r="L20" s="39">
        <v>1.38888888888889E-4</v>
      </c>
      <c r="M20" s="42"/>
      <c r="N20" s="41">
        <v>10</v>
      </c>
      <c r="O20" s="40">
        <v>0</v>
      </c>
      <c r="P20" s="39">
        <v>5.78703703703704E-5</v>
      </c>
      <c r="Q20" s="38"/>
    </row>
    <row r="21" spans="1:17" ht="14.1" customHeight="1">
      <c r="A21" s="55" t="s">
        <v>18</v>
      </c>
      <c r="B21" s="53">
        <v>80</v>
      </c>
      <c r="C21" s="52">
        <v>0</v>
      </c>
      <c r="D21" s="51">
        <v>2.7777777777777799E-4</v>
      </c>
      <c r="E21" s="54"/>
      <c r="F21" s="53">
        <v>60</v>
      </c>
      <c r="G21" s="52">
        <v>0</v>
      </c>
      <c r="H21" s="51">
        <v>1.9675925925925899E-4</v>
      </c>
      <c r="I21" s="54"/>
      <c r="J21" s="53">
        <v>30</v>
      </c>
      <c r="K21" s="52">
        <v>0</v>
      </c>
      <c r="L21" s="51">
        <v>1.50462962962963E-4</v>
      </c>
      <c r="M21" s="54"/>
      <c r="N21" s="53">
        <v>20</v>
      </c>
      <c r="O21" s="52">
        <v>0</v>
      </c>
      <c r="P21" s="51">
        <v>9.2592592592592602E-5</v>
      </c>
      <c r="Q21" s="50"/>
    </row>
    <row r="22" spans="1:17" ht="14.1" customHeight="1">
      <c r="A22" s="49" t="s">
        <v>19</v>
      </c>
      <c r="B22" s="47">
        <v>100</v>
      </c>
      <c r="C22" s="46">
        <v>0</v>
      </c>
      <c r="D22" s="45">
        <v>4.0509259259259301E-4</v>
      </c>
      <c r="E22" s="48"/>
      <c r="F22" s="47">
        <v>110</v>
      </c>
      <c r="G22" s="46">
        <v>0</v>
      </c>
      <c r="H22" s="45">
        <v>4.5138888888888898E-4</v>
      </c>
      <c r="I22" s="48"/>
      <c r="J22" s="47">
        <v>10</v>
      </c>
      <c r="K22" s="46">
        <v>0</v>
      </c>
      <c r="L22" s="45">
        <v>3.4722222222222202E-5</v>
      </c>
      <c r="M22" s="48"/>
      <c r="N22" s="47">
        <v>20</v>
      </c>
      <c r="O22" s="46">
        <v>0</v>
      </c>
      <c r="P22" s="45">
        <v>1.50462962962963E-4</v>
      </c>
      <c r="Q22" s="44"/>
    </row>
    <row r="23" spans="1:17" ht="14.1" customHeight="1">
      <c r="A23" s="49" t="s">
        <v>20</v>
      </c>
      <c r="B23" s="47">
        <v>80</v>
      </c>
      <c r="C23" s="46">
        <v>0</v>
      </c>
      <c r="D23" s="45">
        <v>2.4305555555555601E-4</v>
      </c>
      <c r="E23" s="48"/>
      <c r="F23" s="47">
        <v>80</v>
      </c>
      <c r="G23" s="46">
        <v>0</v>
      </c>
      <c r="H23" s="45">
        <v>2.31481481481481E-4</v>
      </c>
      <c r="I23" s="48"/>
      <c r="J23" s="47">
        <v>10</v>
      </c>
      <c r="K23" s="46">
        <v>0</v>
      </c>
      <c r="L23" s="45">
        <v>2.31481481481481E-5</v>
      </c>
      <c r="M23" s="48"/>
      <c r="N23" s="47">
        <v>20</v>
      </c>
      <c r="O23" s="46">
        <v>0</v>
      </c>
      <c r="P23" s="45">
        <v>1.2731481481481499E-4</v>
      </c>
      <c r="Q23" s="44"/>
    </row>
    <row r="24" spans="1:17" ht="14.1" customHeight="1">
      <c r="A24" s="49" t="s">
        <v>21</v>
      </c>
      <c r="B24" s="47">
        <v>120</v>
      </c>
      <c r="C24" s="46">
        <v>0</v>
      </c>
      <c r="D24" s="45">
        <v>4.1666666666666702E-4</v>
      </c>
      <c r="E24" s="48"/>
      <c r="F24" s="47">
        <v>100</v>
      </c>
      <c r="G24" s="46">
        <v>0</v>
      </c>
      <c r="H24" s="45">
        <v>3.1250000000000001E-4</v>
      </c>
      <c r="I24" s="48"/>
      <c r="J24" s="47">
        <v>10</v>
      </c>
      <c r="K24" s="46">
        <v>0</v>
      </c>
      <c r="L24" s="45">
        <v>6.9444444444444404E-5</v>
      </c>
      <c r="M24" s="48"/>
      <c r="N24" s="47">
        <v>10</v>
      </c>
      <c r="O24" s="46">
        <v>0</v>
      </c>
      <c r="P24" s="45">
        <v>4.6296296296296301E-5</v>
      </c>
      <c r="Q24" s="44"/>
    </row>
    <row r="25" spans="1:17" ht="14.1" customHeight="1">
      <c r="A25" s="49" t="s">
        <v>22</v>
      </c>
      <c r="B25" s="47">
        <v>40</v>
      </c>
      <c r="C25" s="46">
        <v>0</v>
      </c>
      <c r="D25" s="45">
        <v>1.50462962962963E-4</v>
      </c>
      <c r="E25" s="48"/>
      <c r="F25" s="47">
        <v>70</v>
      </c>
      <c r="G25" s="46">
        <v>0</v>
      </c>
      <c r="H25" s="45">
        <v>2.19907407407407E-4</v>
      </c>
      <c r="I25" s="48"/>
      <c r="J25" s="47">
        <v>10</v>
      </c>
      <c r="K25" s="46">
        <v>0</v>
      </c>
      <c r="L25" s="45">
        <v>3.4722222222222202E-5</v>
      </c>
      <c r="M25" s="48"/>
      <c r="N25" s="47">
        <v>20</v>
      </c>
      <c r="O25" s="46">
        <v>0</v>
      </c>
      <c r="P25" s="45">
        <v>1.04166666666667E-4</v>
      </c>
      <c r="Q25" s="44"/>
    </row>
    <row r="26" spans="1:17" ht="14.1" customHeight="1">
      <c r="A26" s="43" t="s">
        <v>23</v>
      </c>
      <c r="B26" s="41">
        <v>60</v>
      </c>
      <c r="C26" s="40">
        <v>0</v>
      </c>
      <c r="D26" s="39">
        <v>2.0833333333333299E-4</v>
      </c>
      <c r="E26" s="42"/>
      <c r="F26" s="41">
        <v>90</v>
      </c>
      <c r="G26" s="40">
        <v>0</v>
      </c>
      <c r="H26" s="39">
        <v>2.89351851851852E-4</v>
      </c>
      <c r="I26" s="42"/>
      <c r="J26" s="41">
        <v>10</v>
      </c>
      <c r="K26" s="40">
        <v>0</v>
      </c>
      <c r="L26" s="39">
        <v>4.6296296296296301E-5</v>
      </c>
      <c r="M26" s="42"/>
      <c r="N26" s="41">
        <v>20</v>
      </c>
      <c r="O26" s="40">
        <v>0</v>
      </c>
      <c r="P26" s="39">
        <v>1.2731481481481499E-4</v>
      </c>
      <c r="Q26" s="38"/>
    </row>
    <row r="27" spans="1:17" ht="14.1" customHeight="1">
      <c r="A27" s="55" t="s">
        <v>24</v>
      </c>
      <c r="B27" s="53">
        <v>100</v>
      </c>
      <c r="C27" s="52">
        <v>0</v>
      </c>
      <c r="D27" s="51">
        <v>3.5879629629629602E-4</v>
      </c>
      <c r="E27" s="54"/>
      <c r="F27" s="53">
        <v>70</v>
      </c>
      <c r="G27" s="52">
        <v>0</v>
      </c>
      <c r="H27" s="51">
        <v>2.6620370370370399E-4</v>
      </c>
      <c r="I27" s="54"/>
      <c r="J27" s="53">
        <v>20</v>
      </c>
      <c r="K27" s="52">
        <v>0</v>
      </c>
      <c r="L27" s="51">
        <v>1.2731481481481499E-4</v>
      </c>
      <c r="M27" s="54"/>
      <c r="N27" s="53">
        <v>40</v>
      </c>
      <c r="O27" s="52">
        <v>0</v>
      </c>
      <c r="P27" s="51">
        <v>3.1250000000000001E-4</v>
      </c>
      <c r="Q27" s="50"/>
    </row>
    <row r="28" spans="1:17" ht="14.1" customHeight="1">
      <c r="A28" s="49" t="s">
        <v>25</v>
      </c>
      <c r="B28" s="47">
        <v>100</v>
      </c>
      <c r="C28" s="46">
        <v>0</v>
      </c>
      <c r="D28" s="45">
        <v>3.7037037037037003E-4</v>
      </c>
      <c r="E28" s="48"/>
      <c r="F28" s="47">
        <v>100</v>
      </c>
      <c r="G28" s="46">
        <v>0</v>
      </c>
      <c r="H28" s="45">
        <v>3.3564814814814801E-4</v>
      </c>
      <c r="I28" s="48"/>
      <c r="J28" s="47">
        <v>10</v>
      </c>
      <c r="K28" s="46">
        <v>0</v>
      </c>
      <c r="L28" s="45">
        <v>9.2592592592592602E-5</v>
      </c>
      <c r="M28" s="48"/>
      <c r="N28" s="47">
        <v>10</v>
      </c>
      <c r="O28" s="46">
        <v>0</v>
      </c>
      <c r="P28" s="45">
        <v>4.6296296296296301E-5</v>
      </c>
      <c r="Q28" s="44"/>
    </row>
    <row r="29" spans="1:17" ht="14.1" customHeight="1">
      <c r="A29" s="49" t="s">
        <v>26</v>
      </c>
      <c r="B29" s="47">
        <v>80</v>
      </c>
      <c r="C29" s="46">
        <v>0</v>
      </c>
      <c r="D29" s="45">
        <v>2.7777777777777799E-4</v>
      </c>
      <c r="E29" s="48"/>
      <c r="F29" s="47">
        <v>100</v>
      </c>
      <c r="G29" s="46">
        <v>0</v>
      </c>
      <c r="H29" s="45">
        <v>3.00925925925926E-4</v>
      </c>
      <c r="I29" s="48"/>
      <c r="J29" s="47">
        <v>10</v>
      </c>
      <c r="K29" s="46">
        <v>0</v>
      </c>
      <c r="L29" s="45">
        <v>8.1018518518518503E-5</v>
      </c>
      <c r="M29" s="48"/>
      <c r="N29" s="47">
        <v>10</v>
      </c>
      <c r="O29" s="46">
        <v>0</v>
      </c>
      <c r="P29" s="45">
        <v>6.9444444444444404E-5</v>
      </c>
      <c r="Q29" s="44"/>
    </row>
    <row r="30" spans="1:17" ht="14.1" customHeight="1">
      <c r="A30" s="49" t="s">
        <v>27</v>
      </c>
      <c r="B30" s="47">
        <v>80</v>
      </c>
      <c r="C30" s="46">
        <v>0</v>
      </c>
      <c r="D30" s="45">
        <v>3.00925925925926E-4</v>
      </c>
      <c r="E30" s="48"/>
      <c r="F30" s="47">
        <v>100</v>
      </c>
      <c r="G30" s="46">
        <v>0</v>
      </c>
      <c r="H30" s="45">
        <v>3.5879629629629602E-4</v>
      </c>
      <c r="I30" s="48"/>
      <c r="J30" s="47">
        <v>10</v>
      </c>
      <c r="K30" s="46">
        <v>0</v>
      </c>
      <c r="L30" s="45">
        <v>4.6296296296296301E-5</v>
      </c>
      <c r="M30" s="48"/>
      <c r="N30" s="47">
        <v>10</v>
      </c>
      <c r="O30" s="46">
        <v>0</v>
      </c>
      <c r="P30" s="45">
        <v>4.6296296296296301E-5</v>
      </c>
      <c r="Q30" s="44"/>
    </row>
    <row r="31" spans="1:17" ht="14.1" customHeight="1">
      <c r="A31" s="49" t="s">
        <v>28</v>
      </c>
      <c r="B31" s="47">
        <v>90</v>
      </c>
      <c r="C31" s="46">
        <v>0</v>
      </c>
      <c r="D31" s="45">
        <v>3.4722222222222202E-4</v>
      </c>
      <c r="E31" s="48"/>
      <c r="F31" s="47">
        <v>90</v>
      </c>
      <c r="G31" s="46">
        <v>0</v>
      </c>
      <c r="H31" s="45">
        <v>2.89351851851852E-4</v>
      </c>
      <c r="I31" s="48"/>
      <c r="J31" s="47">
        <v>10</v>
      </c>
      <c r="K31" s="46">
        <v>0</v>
      </c>
      <c r="L31" s="45">
        <v>6.9444444444444404E-5</v>
      </c>
      <c r="M31" s="48"/>
      <c r="N31" s="47">
        <v>10</v>
      </c>
      <c r="O31" s="46">
        <v>0</v>
      </c>
      <c r="P31" s="45">
        <v>9.2592592592592602E-5</v>
      </c>
      <c r="Q31" s="44"/>
    </row>
    <row r="32" spans="1:17" ht="14.1" customHeight="1">
      <c r="A32" s="49" t="s">
        <v>29</v>
      </c>
      <c r="B32" s="47">
        <v>50</v>
      </c>
      <c r="C32" s="46">
        <v>0</v>
      </c>
      <c r="D32" s="45">
        <v>2.0833333333333299E-4</v>
      </c>
      <c r="E32" s="48"/>
      <c r="F32" s="47">
        <v>50</v>
      </c>
      <c r="G32" s="46">
        <v>0</v>
      </c>
      <c r="H32" s="45">
        <v>1.7361111111111101E-4</v>
      </c>
      <c r="I32" s="48"/>
      <c r="J32" s="47">
        <v>10</v>
      </c>
      <c r="K32" s="46">
        <v>0</v>
      </c>
      <c r="L32" s="45">
        <v>9.2592592592592602E-5</v>
      </c>
      <c r="M32" s="48"/>
      <c r="N32" s="47">
        <v>10</v>
      </c>
      <c r="O32" s="46">
        <v>0</v>
      </c>
      <c r="P32" s="45">
        <v>6.9444444444444404E-5</v>
      </c>
      <c r="Q32" s="44"/>
    </row>
    <row r="33" spans="1:17" ht="14.1" customHeight="1">
      <c r="A33" s="49" t="s">
        <v>30</v>
      </c>
      <c r="B33" s="47">
        <v>110</v>
      </c>
      <c r="C33" s="46">
        <v>0</v>
      </c>
      <c r="D33" s="45">
        <v>3.8194444444444398E-4</v>
      </c>
      <c r="E33" s="48"/>
      <c r="F33" s="47">
        <v>90</v>
      </c>
      <c r="G33" s="46">
        <v>0</v>
      </c>
      <c r="H33" s="45">
        <v>3.1250000000000001E-4</v>
      </c>
      <c r="I33" s="48"/>
      <c r="J33" s="47">
        <v>10</v>
      </c>
      <c r="K33" s="46">
        <v>0</v>
      </c>
      <c r="L33" s="45">
        <v>9.2592592592592602E-5</v>
      </c>
      <c r="M33" s="48"/>
      <c r="N33" s="47">
        <v>20</v>
      </c>
      <c r="O33" s="46">
        <v>0</v>
      </c>
      <c r="P33" s="45">
        <v>1.04166666666667E-4</v>
      </c>
      <c r="Q33" s="44"/>
    </row>
    <row r="34" spans="1:17" ht="14.1" customHeight="1">
      <c r="A34" s="49" t="s">
        <v>31</v>
      </c>
      <c r="B34" s="47">
        <v>100</v>
      </c>
      <c r="C34" s="46">
        <v>0</v>
      </c>
      <c r="D34" s="45">
        <v>4.0509259259259301E-4</v>
      </c>
      <c r="E34" s="48"/>
      <c r="F34" s="47">
        <v>50</v>
      </c>
      <c r="G34" s="46">
        <v>0</v>
      </c>
      <c r="H34" s="45">
        <v>2.19907407407407E-4</v>
      </c>
      <c r="I34" s="48"/>
      <c r="J34" s="47">
        <v>10</v>
      </c>
      <c r="K34" s="46">
        <v>0</v>
      </c>
      <c r="L34" s="45">
        <v>8.1018518518518503E-5</v>
      </c>
      <c r="M34" s="48"/>
      <c r="N34" s="47">
        <v>70</v>
      </c>
      <c r="O34" s="46">
        <v>0</v>
      </c>
      <c r="P34" s="45">
        <v>2.0833333333333299E-4</v>
      </c>
      <c r="Q34" s="44"/>
    </row>
    <row r="35" spans="1:17" ht="14.1" customHeight="1">
      <c r="A35" s="55" t="s">
        <v>32</v>
      </c>
      <c r="B35" s="53">
        <v>90</v>
      </c>
      <c r="C35" s="52">
        <v>0</v>
      </c>
      <c r="D35" s="51">
        <v>2.5462962962962999E-4</v>
      </c>
      <c r="E35" s="54"/>
      <c r="F35" s="53">
        <v>100</v>
      </c>
      <c r="G35" s="52">
        <v>0</v>
      </c>
      <c r="H35" s="51">
        <v>3.00925925925926E-4</v>
      </c>
      <c r="I35" s="54"/>
      <c r="J35" s="53">
        <v>10</v>
      </c>
      <c r="K35" s="52">
        <v>0</v>
      </c>
      <c r="L35" s="51">
        <v>4.6296296296296301E-5</v>
      </c>
      <c r="M35" s="54"/>
      <c r="N35" s="53">
        <v>80</v>
      </c>
      <c r="O35" s="52">
        <v>0</v>
      </c>
      <c r="P35" s="51">
        <v>3.1250000000000001E-4</v>
      </c>
      <c r="Q35" s="50"/>
    </row>
    <row r="36" spans="1:17" ht="14.1" customHeight="1">
      <c r="A36" s="49" t="s">
        <v>33</v>
      </c>
      <c r="B36" s="47">
        <v>90</v>
      </c>
      <c r="C36" s="46">
        <v>0</v>
      </c>
      <c r="D36" s="45">
        <v>2.6620370370370399E-4</v>
      </c>
      <c r="E36" s="48"/>
      <c r="F36" s="47">
        <v>90</v>
      </c>
      <c r="G36" s="46">
        <v>0</v>
      </c>
      <c r="H36" s="45">
        <v>2.5462962962962999E-4</v>
      </c>
      <c r="I36" s="48"/>
      <c r="J36" s="47">
        <v>30</v>
      </c>
      <c r="K36" s="46">
        <v>0</v>
      </c>
      <c r="L36" s="45">
        <v>1.7361111111111101E-4</v>
      </c>
      <c r="M36" s="48"/>
      <c r="N36" s="47">
        <v>30</v>
      </c>
      <c r="O36" s="46">
        <v>0</v>
      </c>
      <c r="P36" s="45">
        <v>1.2731481481481499E-4</v>
      </c>
      <c r="Q36" s="44"/>
    </row>
    <row r="37" spans="1:17" ht="14.1" customHeight="1">
      <c r="A37" s="49" t="s">
        <v>34</v>
      </c>
      <c r="B37" s="47">
        <v>50</v>
      </c>
      <c r="C37" s="46">
        <v>0</v>
      </c>
      <c r="D37" s="45">
        <v>2.6620370370370399E-4</v>
      </c>
      <c r="E37" s="48"/>
      <c r="F37" s="47">
        <v>40</v>
      </c>
      <c r="G37" s="46">
        <v>0</v>
      </c>
      <c r="H37" s="45">
        <v>1.6203703703703701E-4</v>
      </c>
      <c r="I37" s="48"/>
      <c r="J37" s="47">
        <v>10</v>
      </c>
      <c r="K37" s="46">
        <v>0</v>
      </c>
      <c r="L37" s="45">
        <v>4.6296296296296301E-5</v>
      </c>
      <c r="M37" s="48"/>
      <c r="N37" s="47">
        <v>10</v>
      </c>
      <c r="O37" s="46">
        <v>0</v>
      </c>
      <c r="P37" s="45">
        <v>9.2592592592592602E-5</v>
      </c>
      <c r="Q37" s="44"/>
    </row>
    <row r="38" spans="1:17" ht="14.1" customHeight="1">
      <c r="A38" s="49" t="s">
        <v>35</v>
      </c>
      <c r="B38" s="47">
        <v>90</v>
      </c>
      <c r="C38" s="46">
        <v>0</v>
      </c>
      <c r="D38" s="45">
        <v>3.2407407407407401E-4</v>
      </c>
      <c r="E38" s="48"/>
      <c r="F38" s="47">
        <v>80</v>
      </c>
      <c r="G38" s="46">
        <v>0</v>
      </c>
      <c r="H38" s="45">
        <v>2.7777777777777799E-4</v>
      </c>
      <c r="I38" s="48"/>
      <c r="J38" s="47">
        <v>10</v>
      </c>
      <c r="K38" s="46">
        <v>0</v>
      </c>
      <c r="L38" s="45">
        <v>6.9444444444444404E-5</v>
      </c>
      <c r="M38" s="48"/>
      <c r="N38" s="47">
        <v>30</v>
      </c>
      <c r="O38" s="46">
        <v>0</v>
      </c>
      <c r="P38" s="45">
        <v>1.7361111111111101E-4</v>
      </c>
      <c r="Q38" s="44"/>
    </row>
    <row r="39" spans="1:17" ht="14.1" customHeight="1">
      <c r="A39" s="49" t="s">
        <v>36</v>
      </c>
      <c r="B39" s="47">
        <v>90</v>
      </c>
      <c r="C39" s="46">
        <v>0</v>
      </c>
      <c r="D39" s="45">
        <v>3.4722222222222202E-4</v>
      </c>
      <c r="E39" s="48"/>
      <c r="F39" s="47">
        <v>50</v>
      </c>
      <c r="G39" s="46">
        <v>0</v>
      </c>
      <c r="H39" s="45">
        <v>1.9675925925925899E-4</v>
      </c>
      <c r="I39" s="48"/>
      <c r="J39" s="47">
        <v>30</v>
      </c>
      <c r="K39" s="46">
        <v>0</v>
      </c>
      <c r="L39" s="45">
        <v>2.0833333333333299E-4</v>
      </c>
      <c r="M39" s="48"/>
      <c r="N39" s="47">
        <v>20</v>
      </c>
      <c r="O39" s="46">
        <v>0</v>
      </c>
      <c r="P39" s="45">
        <v>1.15740740740741E-4</v>
      </c>
      <c r="Q39" s="44"/>
    </row>
    <row r="40" spans="1:17" ht="14.1" customHeight="1">
      <c r="A40" s="43" t="s">
        <v>37</v>
      </c>
      <c r="B40" s="41">
        <v>70</v>
      </c>
      <c r="C40" s="40">
        <v>0</v>
      </c>
      <c r="D40" s="39">
        <v>2.7777777777777799E-4</v>
      </c>
      <c r="E40" s="42"/>
      <c r="F40" s="41">
        <v>50</v>
      </c>
      <c r="G40" s="40">
        <v>0</v>
      </c>
      <c r="H40" s="39">
        <v>2.0833333333333299E-4</v>
      </c>
      <c r="I40" s="42"/>
      <c r="J40" s="41">
        <v>10</v>
      </c>
      <c r="K40" s="40">
        <v>0</v>
      </c>
      <c r="L40" s="39">
        <v>3.4722222222222202E-5</v>
      </c>
      <c r="M40" s="42"/>
      <c r="N40" s="41">
        <v>20</v>
      </c>
      <c r="O40" s="40">
        <v>0</v>
      </c>
      <c r="P40" s="39">
        <v>1.2731481481481499E-4</v>
      </c>
      <c r="Q40" s="38"/>
    </row>
    <row r="41" spans="1:17" ht="14.1" customHeight="1">
      <c r="A41" s="55" t="s">
        <v>38</v>
      </c>
      <c r="B41" s="53">
        <v>80</v>
      </c>
      <c r="C41" s="52">
        <v>0</v>
      </c>
      <c r="D41" s="51">
        <v>3.4722222222222202E-4</v>
      </c>
      <c r="E41" s="54"/>
      <c r="F41" s="53">
        <v>90</v>
      </c>
      <c r="G41" s="52">
        <v>0</v>
      </c>
      <c r="H41" s="51">
        <v>2.7777777777777799E-4</v>
      </c>
      <c r="I41" s="54"/>
      <c r="J41" s="53">
        <v>10</v>
      </c>
      <c r="K41" s="52">
        <v>0</v>
      </c>
      <c r="L41" s="51">
        <v>9.2592592592592602E-5</v>
      </c>
      <c r="M41" s="54"/>
      <c r="N41" s="53">
        <v>30</v>
      </c>
      <c r="O41" s="52">
        <v>0</v>
      </c>
      <c r="P41" s="51">
        <v>1.50462962962963E-4</v>
      </c>
      <c r="Q41" s="50"/>
    </row>
    <row r="42" spans="1:17" ht="14.1" customHeight="1">
      <c r="A42" s="49" t="s">
        <v>39</v>
      </c>
      <c r="B42" s="47">
        <v>60</v>
      </c>
      <c r="C42" s="46">
        <v>0</v>
      </c>
      <c r="D42" s="45">
        <v>2.6620370370370399E-4</v>
      </c>
      <c r="E42" s="48"/>
      <c r="F42" s="47">
        <v>70</v>
      </c>
      <c r="G42" s="46">
        <v>0</v>
      </c>
      <c r="H42" s="45">
        <v>1.9675925925925899E-4</v>
      </c>
      <c r="I42" s="48"/>
      <c r="J42" s="47">
        <v>10</v>
      </c>
      <c r="K42" s="46">
        <v>0</v>
      </c>
      <c r="L42" s="45">
        <v>4.6296296296296301E-5</v>
      </c>
      <c r="M42" s="48"/>
      <c r="N42" s="47">
        <v>10</v>
      </c>
      <c r="O42" s="46">
        <v>0</v>
      </c>
      <c r="P42" s="45">
        <v>1.04166666666667E-4</v>
      </c>
      <c r="Q42" s="44"/>
    </row>
    <row r="43" spans="1:17" ht="14.1" customHeight="1">
      <c r="A43" s="49" t="s">
        <v>40</v>
      </c>
      <c r="B43" s="47">
        <v>80</v>
      </c>
      <c r="C43" s="46">
        <v>0</v>
      </c>
      <c r="D43" s="45">
        <v>3.00925925925926E-4</v>
      </c>
      <c r="E43" s="48"/>
      <c r="F43" s="47">
        <v>110</v>
      </c>
      <c r="G43" s="46">
        <v>0</v>
      </c>
      <c r="H43" s="45">
        <v>3.5879629629629602E-4</v>
      </c>
      <c r="I43" s="48"/>
      <c r="J43" s="47">
        <v>10</v>
      </c>
      <c r="K43" s="46">
        <v>0</v>
      </c>
      <c r="L43" s="45">
        <v>3.4722222222222202E-5</v>
      </c>
      <c r="M43" s="48"/>
      <c r="N43" s="47">
        <v>10</v>
      </c>
      <c r="O43" s="46">
        <v>0</v>
      </c>
      <c r="P43" s="45">
        <v>8.1018518518518503E-5</v>
      </c>
      <c r="Q43" s="44"/>
    </row>
    <row r="44" spans="1:17" ht="14.1" customHeight="1">
      <c r="A44" s="49" t="s">
        <v>41</v>
      </c>
      <c r="B44" s="47">
        <v>50</v>
      </c>
      <c r="C44" s="46">
        <v>0</v>
      </c>
      <c r="D44" s="45">
        <v>2.4305555555555601E-4</v>
      </c>
      <c r="E44" s="48"/>
      <c r="F44" s="47">
        <v>60</v>
      </c>
      <c r="G44" s="46">
        <v>0</v>
      </c>
      <c r="H44" s="45">
        <v>2.4305555555555601E-4</v>
      </c>
      <c r="I44" s="48"/>
      <c r="J44" s="47">
        <v>10</v>
      </c>
      <c r="K44" s="46">
        <v>0</v>
      </c>
      <c r="L44" s="45">
        <v>8.1018518518518503E-5</v>
      </c>
      <c r="M44" s="48"/>
      <c r="N44" s="47">
        <v>80</v>
      </c>
      <c r="O44" s="46">
        <v>0</v>
      </c>
      <c r="P44" s="45">
        <v>3.4722222222222202E-4</v>
      </c>
      <c r="Q44" s="44"/>
    </row>
    <row r="45" spans="1:17" ht="14.1" customHeight="1">
      <c r="A45" s="49" t="s">
        <v>42</v>
      </c>
      <c r="B45" s="47">
        <v>80</v>
      </c>
      <c r="C45" s="46">
        <v>0</v>
      </c>
      <c r="D45" s="45">
        <v>3.2407407407407401E-4</v>
      </c>
      <c r="E45" s="48"/>
      <c r="F45" s="47">
        <v>90</v>
      </c>
      <c r="G45" s="46">
        <v>0</v>
      </c>
      <c r="H45" s="45">
        <v>3.00925925925926E-4</v>
      </c>
      <c r="I45" s="48"/>
      <c r="J45" s="47">
        <v>20</v>
      </c>
      <c r="K45" s="46">
        <v>0</v>
      </c>
      <c r="L45" s="45">
        <v>1.38888888888889E-4</v>
      </c>
      <c r="M45" s="48"/>
      <c r="N45" s="47">
        <v>10</v>
      </c>
      <c r="O45" s="46">
        <v>0</v>
      </c>
      <c r="P45" s="45">
        <v>1.04166666666667E-4</v>
      </c>
      <c r="Q45" s="44"/>
    </row>
    <row r="46" spans="1:17" ht="14.1" customHeight="1">
      <c r="A46" s="43" t="s">
        <v>43</v>
      </c>
      <c r="B46" s="41">
        <v>80</v>
      </c>
      <c r="C46" s="40">
        <v>0</v>
      </c>
      <c r="D46" s="39">
        <v>3.4722222222222202E-4</v>
      </c>
      <c r="E46" s="42"/>
      <c r="F46" s="41">
        <v>30</v>
      </c>
      <c r="G46" s="40">
        <v>0</v>
      </c>
      <c r="H46" s="39">
        <v>9.2592592592592602E-5</v>
      </c>
      <c r="I46" s="42"/>
      <c r="J46" s="41">
        <v>10</v>
      </c>
      <c r="K46" s="40">
        <v>0</v>
      </c>
      <c r="L46" s="39">
        <v>4.6296296296296301E-5</v>
      </c>
      <c r="M46" s="42"/>
      <c r="N46" s="41">
        <v>30</v>
      </c>
      <c r="O46" s="40">
        <v>0</v>
      </c>
      <c r="P46" s="39">
        <v>1.6203703703703701E-4</v>
      </c>
      <c r="Q46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195EF-ED23-47EA-A91C-D8BA63803A24}">
  <dimension ref="A1:Q46"/>
  <sheetViews>
    <sheetView workbookViewId="0">
      <selection activeCell="K9" sqref="K9"/>
    </sheetView>
  </sheetViews>
  <sheetFormatPr defaultRowHeight="13.5"/>
  <cols>
    <col min="1" max="1" width="10.125" style="37" customWidth="1"/>
    <col min="2" max="17" width="5.125" style="37" customWidth="1"/>
    <col min="18" max="16384" width="9" style="37"/>
  </cols>
  <sheetData>
    <row r="1" spans="1:17" ht="35.1" customHeight="1">
      <c r="A1" s="85" t="s">
        <v>74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35.1" customHeight="1">
      <c r="A2" s="83" t="s">
        <v>49</v>
      </c>
    </row>
    <row r="3" spans="1:17" ht="35.1" customHeight="1">
      <c r="A3" s="82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66"/>
      <c r="C7" s="81"/>
      <c r="G7" s="66"/>
    </row>
    <row r="8" spans="1:17" ht="12" customHeight="1">
      <c r="A8" s="80"/>
      <c r="B8" s="79" t="s">
        <v>73</v>
      </c>
      <c r="C8" s="77"/>
      <c r="D8" s="77"/>
      <c r="E8" s="77"/>
      <c r="F8" s="77"/>
      <c r="G8" s="78"/>
      <c r="H8" s="77"/>
      <c r="I8" s="77"/>
      <c r="J8" s="77"/>
      <c r="K8" s="77"/>
      <c r="L8" s="77"/>
      <c r="M8" s="77"/>
      <c r="N8" s="77"/>
      <c r="O8" s="77"/>
      <c r="P8" s="77"/>
      <c r="Q8" s="76"/>
    </row>
    <row r="9" spans="1:17" ht="12" customHeight="1">
      <c r="A9" s="75" t="s">
        <v>72</v>
      </c>
      <c r="B9" s="74" t="s">
        <v>71</v>
      </c>
      <c r="G9" s="66"/>
      <c r="Q9" s="73"/>
    </row>
    <row r="10" spans="1:17" ht="12" customHeight="1">
      <c r="A10" s="75"/>
      <c r="B10" s="74" t="s">
        <v>70</v>
      </c>
      <c r="G10" s="66"/>
      <c r="Q10" s="73"/>
    </row>
    <row r="11" spans="1:17" ht="12" customHeight="1">
      <c r="A11" s="72"/>
      <c r="B11" s="71" t="s">
        <v>69</v>
      </c>
      <c r="C11" s="69"/>
      <c r="D11" s="69"/>
      <c r="E11" s="69"/>
      <c r="F11" s="69"/>
      <c r="G11" s="70"/>
      <c r="H11" s="69"/>
      <c r="I11" s="69"/>
      <c r="J11" s="69"/>
      <c r="K11" s="69"/>
      <c r="L11" s="69"/>
      <c r="M11" s="69"/>
      <c r="N11" s="69"/>
      <c r="O11" s="69"/>
      <c r="P11" s="69"/>
      <c r="Q11" s="68"/>
    </row>
    <row r="12" spans="1:17" ht="5.0999999999999996" customHeight="1">
      <c r="A12" s="66"/>
      <c r="C12" s="67"/>
      <c r="G12" s="66"/>
    </row>
    <row r="13" spans="1:17">
      <c r="A13" s="65"/>
      <c r="B13" s="64" t="s">
        <v>75</v>
      </c>
      <c r="C13" s="63"/>
      <c r="D13" s="63"/>
      <c r="E13" s="63"/>
      <c r="F13" s="64" t="s">
        <v>45</v>
      </c>
      <c r="G13" s="63"/>
      <c r="H13" s="63"/>
      <c r="I13" s="63"/>
      <c r="J13" s="64" t="s">
        <v>45</v>
      </c>
      <c r="K13" s="63"/>
      <c r="L13" s="63"/>
      <c r="M13" s="63"/>
      <c r="N13" s="64" t="s">
        <v>45</v>
      </c>
      <c r="O13" s="63"/>
      <c r="P13" s="63"/>
      <c r="Q13" s="62"/>
    </row>
    <row r="14" spans="1:17" ht="30" customHeight="1">
      <c r="A14" s="61" t="s">
        <v>64</v>
      </c>
      <c r="B14" s="59" t="s">
        <v>63</v>
      </c>
      <c r="C14" s="58" t="s">
        <v>62</v>
      </c>
      <c r="D14" s="57" t="s">
        <v>61</v>
      </c>
      <c r="E14" s="60" t="s">
        <v>60</v>
      </c>
      <c r="F14" s="59" t="s">
        <v>63</v>
      </c>
      <c r="G14" s="58" t="s">
        <v>62</v>
      </c>
      <c r="H14" s="57" t="s">
        <v>61</v>
      </c>
      <c r="I14" s="60" t="s">
        <v>60</v>
      </c>
      <c r="J14" s="59" t="s">
        <v>63</v>
      </c>
      <c r="K14" s="58" t="s">
        <v>62</v>
      </c>
      <c r="L14" s="57" t="s">
        <v>61</v>
      </c>
      <c r="M14" s="60" t="s">
        <v>60</v>
      </c>
      <c r="N14" s="59" t="s">
        <v>63</v>
      </c>
      <c r="O14" s="58" t="s">
        <v>62</v>
      </c>
      <c r="P14" s="57" t="s">
        <v>61</v>
      </c>
      <c r="Q14" s="56" t="s">
        <v>60</v>
      </c>
    </row>
    <row r="15" spans="1:17" ht="14.1" customHeight="1">
      <c r="A15" s="55" t="s">
        <v>11</v>
      </c>
      <c r="B15" s="53">
        <v>50</v>
      </c>
      <c r="C15" s="52">
        <v>0</v>
      </c>
      <c r="D15" s="51">
        <v>1.7361111111111101E-4</v>
      </c>
      <c r="E15" s="54"/>
      <c r="F15" s="53"/>
      <c r="G15" s="52"/>
      <c r="H15" s="51"/>
      <c r="I15" s="54"/>
      <c r="J15" s="53"/>
      <c r="K15" s="52"/>
      <c r="L15" s="51"/>
      <c r="M15" s="54"/>
      <c r="N15" s="53"/>
      <c r="O15" s="52"/>
      <c r="P15" s="51"/>
      <c r="Q15" s="50"/>
    </row>
    <row r="16" spans="1:17" ht="14.1" customHeight="1">
      <c r="A16" s="49" t="s">
        <v>12</v>
      </c>
      <c r="B16" s="47">
        <v>130</v>
      </c>
      <c r="C16" s="46">
        <v>0</v>
      </c>
      <c r="D16" s="45">
        <v>4.3981481481481503E-4</v>
      </c>
      <c r="E16" s="48"/>
      <c r="F16" s="47"/>
      <c r="G16" s="46"/>
      <c r="H16" s="45"/>
      <c r="I16" s="48"/>
      <c r="J16" s="47"/>
      <c r="K16" s="46"/>
      <c r="L16" s="45"/>
      <c r="M16" s="48"/>
      <c r="N16" s="47"/>
      <c r="O16" s="46"/>
      <c r="P16" s="45"/>
      <c r="Q16" s="44"/>
    </row>
    <row r="17" spans="1:17" ht="14.1" customHeight="1">
      <c r="A17" s="49" t="s">
        <v>13</v>
      </c>
      <c r="B17" s="47">
        <v>60</v>
      </c>
      <c r="C17" s="46">
        <v>0</v>
      </c>
      <c r="D17" s="45">
        <v>3.00925925925926E-4</v>
      </c>
      <c r="E17" s="48"/>
      <c r="F17" s="47"/>
      <c r="G17" s="46"/>
      <c r="H17" s="45"/>
      <c r="I17" s="48"/>
      <c r="J17" s="47"/>
      <c r="K17" s="46"/>
      <c r="L17" s="45"/>
      <c r="M17" s="48"/>
      <c r="N17" s="47"/>
      <c r="O17" s="46"/>
      <c r="P17" s="45"/>
      <c r="Q17" s="44"/>
    </row>
    <row r="18" spans="1:17" ht="14.1" customHeight="1">
      <c r="A18" s="49" t="s">
        <v>14</v>
      </c>
      <c r="B18" s="47">
        <v>100</v>
      </c>
      <c r="C18" s="46">
        <v>0</v>
      </c>
      <c r="D18" s="45">
        <v>3.5879629629629602E-4</v>
      </c>
      <c r="E18" s="48"/>
      <c r="F18" s="47"/>
      <c r="G18" s="46"/>
      <c r="H18" s="45"/>
      <c r="I18" s="48"/>
      <c r="J18" s="47"/>
      <c r="K18" s="46"/>
      <c r="L18" s="45"/>
      <c r="M18" s="48"/>
      <c r="N18" s="47"/>
      <c r="O18" s="46"/>
      <c r="P18" s="45"/>
      <c r="Q18" s="44"/>
    </row>
    <row r="19" spans="1:17" ht="14.1" customHeight="1">
      <c r="A19" s="49" t="s">
        <v>15</v>
      </c>
      <c r="B19" s="47">
        <v>20</v>
      </c>
      <c r="C19" s="46">
        <v>0</v>
      </c>
      <c r="D19" s="45">
        <v>1.15740740740741E-4</v>
      </c>
      <c r="E19" s="48"/>
      <c r="F19" s="47"/>
      <c r="G19" s="46"/>
      <c r="H19" s="45"/>
      <c r="I19" s="48"/>
      <c r="J19" s="47"/>
      <c r="K19" s="46"/>
      <c r="L19" s="45"/>
      <c r="M19" s="48"/>
      <c r="N19" s="47"/>
      <c r="O19" s="46"/>
      <c r="P19" s="45"/>
      <c r="Q19" s="44"/>
    </row>
    <row r="20" spans="1:17" ht="14.1" customHeight="1">
      <c r="A20" s="43" t="s">
        <v>16</v>
      </c>
      <c r="B20" s="41">
        <v>70</v>
      </c>
      <c r="C20" s="40">
        <v>0</v>
      </c>
      <c r="D20" s="39">
        <v>3.00925925925926E-4</v>
      </c>
      <c r="E20" s="42"/>
      <c r="F20" s="41"/>
      <c r="G20" s="40"/>
      <c r="H20" s="39"/>
      <c r="I20" s="42"/>
      <c r="J20" s="41"/>
      <c r="K20" s="40"/>
      <c r="L20" s="39"/>
      <c r="M20" s="42"/>
      <c r="N20" s="41"/>
      <c r="O20" s="40"/>
      <c r="P20" s="39"/>
      <c r="Q20" s="38"/>
    </row>
    <row r="21" spans="1:17" ht="14.1" customHeight="1">
      <c r="A21" s="55" t="s">
        <v>18</v>
      </c>
      <c r="B21" s="53">
        <v>70</v>
      </c>
      <c r="C21" s="52">
        <v>0</v>
      </c>
      <c r="D21" s="51">
        <v>3.3564814814814801E-4</v>
      </c>
      <c r="E21" s="54"/>
      <c r="F21" s="53"/>
      <c r="G21" s="52"/>
      <c r="H21" s="51"/>
      <c r="I21" s="54"/>
      <c r="J21" s="53"/>
      <c r="K21" s="52"/>
      <c r="L21" s="51"/>
      <c r="M21" s="54"/>
      <c r="N21" s="53"/>
      <c r="O21" s="52"/>
      <c r="P21" s="51"/>
      <c r="Q21" s="50"/>
    </row>
    <row r="22" spans="1:17" ht="14.1" customHeight="1">
      <c r="A22" s="49" t="s">
        <v>19</v>
      </c>
      <c r="B22" s="47">
        <v>110</v>
      </c>
      <c r="C22" s="46">
        <v>0</v>
      </c>
      <c r="D22" s="45">
        <v>5.78703703703704E-4</v>
      </c>
      <c r="E22" s="48"/>
      <c r="F22" s="47"/>
      <c r="G22" s="46"/>
      <c r="H22" s="45"/>
      <c r="I22" s="48"/>
      <c r="J22" s="47"/>
      <c r="K22" s="46"/>
      <c r="L22" s="45"/>
      <c r="M22" s="48"/>
      <c r="N22" s="47"/>
      <c r="O22" s="46"/>
      <c r="P22" s="45"/>
      <c r="Q22" s="44"/>
    </row>
    <row r="23" spans="1:17" ht="14.1" customHeight="1">
      <c r="A23" s="49" t="s">
        <v>20</v>
      </c>
      <c r="B23" s="47">
        <v>60</v>
      </c>
      <c r="C23" s="46">
        <v>0</v>
      </c>
      <c r="D23" s="45">
        <v>2.4305555555555601E-4</v>
      </c>
      <c r="E23" s="48"/>
      <c r="F23" s="47"/>
      <c r="G23" s="46"/>
      <c r="H23" s="45"/>
      <c r="I23" s="48"/>
      <c r="J23" s="47"/>
      <c r="K23" s="46"/>
      <c r="L23" s="45"/>
      <c r="M23" s="48"/>
      <c r="N23" s="47"/>
      <c r="O23" s="46"/>
      <c r="P23" s="45"/>
      <c r="Q23" s="44"/>
    </row>
    <row r="24" spans="1:17" ht="14.1" customHeight="1">
      <c r="A24" s="49" t="s">
        <v>21</v>
      </c>
      <c r="B24" s="47">
        <v>70</v>
      </c>
      <c r="C24" s="46">
        <v>0</v>
      </c>
      <c r="D24" s="45">
        <v>2.6620370370370399E-4</v>
      </c>
      <c r="E24" s="48"/>
      <c r="F24" s="47"/>
      <c r="G24" s="46"/>
      <c r="H24" s="45"/>
      <c r="I24" s="48"/>
      <c r="J24" s="47"/>
      <c r="K24" s="46"/>
      <c r="L24" s="45"/>
      <c r="M24" s="48"/>
      <c r="N24" s="47"/>
      <c r="O24" s="46"/>
      <c r="P24" s="45"/>
      <c r="Q24" s="44"/>
    </row>
    <row r="25" spans="1:17" ht="14.1" customHeight="1">
      <c r="A25" s="49" t="s">
        <v>22</v>
      </c>
      <c r="B25" s="47">
        <v>60</v>
      </c>
      <c r="C25" s="46">
        <v>0</v>
      </c>
      <c r="D25" s="45">
        <v>2.5462962962962999E-4</v>
      </c>
      <c r="E25" s="48"/>
      <c r="F25" s="47"/>
      <c r="G25" s="46"/>
      <c r="H25" s="45"/>
      <c r="I25" s="48"/>
      <c r="J25" s="47"/>
      <c r="K25" s="46"/>
      <c r="L25" s="45"/>
      <c r="M25" s="48"/>
      <c r="N25" s="47"/>
      <c r="O25" s="46"/>
      <c r="P25" s="45"/>
      <c r="Q25" s="44"/>
    </row>
    <row r="26" spans="1:17" ht="14.1" customHeight="1">
      <c r="A26" s="43" t="s">
        <v>23</v>
      </c>
      <c r="B26" s="41">
        <v>50</v>
      </c>
      <c r="C26" s="40">
        <v>0</v>
      </c>
      <c r="D26" s="39">
        <v>2.0833333333333299E-4</v>
      </c>
      <c r="E26" s="42"/>
      <c r="F26" s="41"/>
      <c r="G26" s="40"/>
      <c r="H26" s="39"/>
      <c r="I26" s="42"/>
      <c r="J26" s="41"/>
      <c r="K26" s="40"/>
      <c r="L26" s="39"/>
      <c r="M26" s="42"/>
      <c r="N26" s="41"/>
      <c r="O26" s="40"/>
      <c r="P26" s="39"/>
      <c r="Q26" s="38"/>
    </row>
    <row r="27" spans="1:17" ht="14.1" customHeight="1">
      <c r="A27" s="55" t="s">
        <v>24</v>
      </c>
      <c r="B27" s="53">
        <v>70</v>
      </c>
      <c r="C27" s="52">
        <v>0</v>
      </c>
      <c r="D27" s="51">
        <v>2.6620370370370399E-4</v>
      </c>
      <c r="E27" s="54"/>
      <c r="F27" s="53"/>
      <c r="G27" s="52"/>
      <c r="H27" s="51"/>
      <c r="I27" s="54"/>
      <c r="J27" s="53"/>
      <c r="K27" s="52"/>
      <c r="L27" s="51"/>
      <c r="M27" s="54"/>
      <c r="N27" s="53"/>
      <c r="O27" s="52"/>
      <c r="P27" s="51"/>
      <c r="Q27" s="50"/>
    </row>
    <row r="28" spans="1:17" ht="14.1" customHeight="1">
      <c r="A28" s="49" t="s">
        <v>25</v>
      </c>
      <c r="B28" s="47">
        <v>50</v>
      </c>
      <c r="C28" s="46">
        <v>0</v>
      </c>
      <c r="D28" s="45">
        <v>1.8518518518518501E-4</v>
      </c>
      <c r="E28" s="48"/>
      <c r="F28" s="47"/>
      <c r="G28" s="46"/>
      <c r="H28" s="45"/>
      <c r="I28" s="48"/>
      <c r="J28" s="47"/>
      <c r="K28" s="46"/>
      <c r="L28" s="45"/>
      <c r="M28" s="48"/>
      <c r="N28" s="47"/>
      <c r="O28" s="46"/>
      <c r="P28" s="45"/>
      <c r="Q28" s="44"/>
    </row>
    <row r="29" spans="1:17" ht="14.1" customHeight="1">
      <c r="A29" s="49" t="s">
        <v>26</v>
      </c>
      <c r="B29" s="47">
        <v>30</v>
      </c>
      <c r="C29" s="46">
        <v>0</v>
      </c>
      <c r="D29" s="45">
        <v>1.7361111111111101E-4</v>
      </c>
      <c r="E29" s="48"/>
      <c r="F29" s="47"/>
      <c r="G29" s="46"/>
      <c r="H29" s="45"/>
      <c r="I29" s="48"/>
      <c r="J29" s="47"/>
      <c r="K29" s="46"/>
      <c r="L29" s="45"/>
      <c r="M29" s="48"/>
      <c r="N29" s="47"/>
      <c r="O29" s="46"/>
      <c r="P29" s="45"/>
      <c r="Q29" s="44"/>
    </row>
    <row r="30" spans="1:17" ht="14.1" customHeight="1">
      <c r="A30" s="49" t="s">
        <v>27</v>
      </c>
      <c r="B30" s="47">
        <v>50</v>
      </c>
      <c r="C30" s="46">
        <v>0</v>
      </c>
      <c r="D30" s="45">
        <v>2.31481481481481E-4</v>
      </c>
      <c r="E30" s="48"/>
      <c r="F30" s="47"/>
      <c r="G30" s="46"/>
      <c r="H30" s="45"/>
      <c r="I30" s="48"/>
      <c r="J30" s="47"/>
      <c r="K30" s="46"/>
      <c r="L30" s="45"/>
      <c r="M30" s="48"/>
      <c r="N30" s="47"/>
      <c r="O30" s="46"/>
      <c r="P30" s="45"/>
      <c r="Q30" s="44"/>
    </row>
    <row r="31" spans="1:17" ht="14.1" customHeight="1">
      <c r="A31" s="49" t="s">
        <v>28</v>
      </c>
      <c r="B31" s="47">
        <v>40</v>
      </c>
      <c r="C31" s="46">
        <v>0</v>
      </c>
      <c r="D31" s="45">
        <v>1.9675925925925899E-4</v>
      </c>
      <c r="E31" s="48"/>
      <c r="F31" s="47"/>
      <c r="G31" s="46"/>
      <c r="H31" s="45"/>
      <c r="I31" s="48"/>
      <c r="J31" s="47"/>
      <c r="K31" s="46"/>
      <c r="L31" s="45"/>
      <c r="M31" s="48"/>
      <c r="N31" s="47"/>
      <c r="O31" s="46"/>
      <c r="P31" s="45"/>
      <c r="Q31" s="44"/>
    </row>
    <row r="32" spans="1:17" ht="14.1" customHeight="1">
      <c r="A32" s="49" t="s">
        <v>29</v>
      </c>
      <c r="B32" s="47">
        <v>40</v>
      </c>
      <c r="C32" s="46">
        <v>0</v>
      </c>
      <c r="D32" s="45">
        <v>1.8518518518518501E-4</v>
      </c>
      <c r="E32" s="48"/>
      <c r="F32" s="47"/>
      <c r="G32" s="46"/>
      <c r="H32" s="45"/>
      <c r="I32" s="48"/>
      <c r="J32" s="47"/>
      <c r="K32" s="46"/>
      <c r="L32" s="45"/>
      <c r="M32" s="48"/>
      <c r="N32" s="47"/>
      <c r="O32" s="46"/>
      <c r="P32" s="45"/>
      <c r="Q32" s="44"/>
    </row>
    <row r="33" spans="1:17" ht="14.1" customHeight="1">
      <c r="A33" s="49" t="s">
        <v>30</v>
      </c>
      <c r="B33" s="47">
        <v>50</v>
      </c>
      <c r="C33" s="46">
        <v>0</v>
      </c>
      <c r="D33" s="45">
        <v>2.31481481481481E-4</v>
      </c>
      <c r="E33" s="48"/>
      <c r="F33" s="47"/>
      <c r="G33" s="46"/>
      <c r="H33" s="45"/>
      <c r="I33" s="48"/>
      <c r="J33" s="47"/>
      <c r="K33" s="46"/>
      <c r="L33" s="45"/>
      <c r="M33" s="48"/>
      <c r="N33" s="47"/>
      <c r="O33" s="46"/>
      <c r="P33" s="45"/>
      <c r="Q33" s="44"/>
    </row>
    <row r="34" spans="1:17" ht="14.1" customHeight="1">
      <c r="A34" s="49" t="s">
        <v>31</v>
      </c>
      <c r="B34" s="47">
        <v>40</v>
      </c>
      <c r="C34" s="46">
        <v>0</v>
      </c>
      <c r="D34" s="45">
        <v>1.50462962962963E-4</v>
      </c>
      <c r="E34" s="48"/>
      <c r="F34" s="47"/>
      <c r="G34" s="46"/>
      <c r="H34" s="45"/>
      <c r="I34" s="48"/>
      <c r="J34" s="47"/>
      <c r="K34" s="46"/>
      <c r="L34" s="45"/>
      <c r="M34" s="48"/>
      <c r="N34" s="47"/>
      <c r="O34" s="46"/>
      <c r="P34" s="45"/>
      <c r="Q34" s="44"/>
    </row>
    <row r="35" spans="1:17" ht="14.1" customHeight="1">
      <c r="A35" s="55" t="s">
        <v>32</v>
      </c>
      <c r="B35" s="53">
        <v>60</v>
      </c>
      <c r="C35" s="52">
        <v>0</v>
      </c>
      <c r="D35" s="51">
        <v>2.7777777777777799E-4</v>
      </c>
      <c r="E35" s="54"/>
      <c r="F35" s="53"/>
      <c r="G35" s="52"/>
      <c r="H35" s="51"/>
      <c r="I35" s="54"/>
      <c r="J35" s="53"/>
      <c r="K35" s="52"/>
      <c r="L35" s="51"/>
      <c r="M35" s="54"/>
      <c r="N35" s="53"/>
      <c r="O35" s="52"/>
      <c r="P35" s="51"/>
      <c r="Q35" s="50"/>
    </row>
    <row r="36" spans="1:17" ht="14.1" customHeight="1">
      <c r="A36" s="49" t="s">
        <v>33</v>
      </c>
      <c r="B36" s="47">
        <v>40</v>
      </c>
      <c r="C36" s="46">
        <v>0</v>
      </c>
      <c r="D36" s="45">
        <v>2.19907407407407E-4</v>
      </c>
      <c r="E36" s="48"/>
      <c r="F36" s="47"/>
      <c r="G36" s="46"/>
      <c r="H36" s="45"/>
      <c r="I36" s="48"/>
      <c r="J36" s="47"/>
      <c r="K36" s="46"/>
      <c r="L36" s="45"/>
      <c r="M36" s="48"/>
      <c r="N36" s="47"/>
      <c r="O36" s="46"/>
      <c r="P36" s="45"/>
      <c r="Q36" s="44"/>
    </row>
    <row r="37" spans="1:17" ht="14.1" customHeight="1">
      <c r="A37" s="49" t="s">
        <v>34</v>
      </c>
      <c r="B37" s="47">
        <v>30</v>
      </c>
      <c r="C37" s="46">
        <v>0</v>
      </c>
      <c r="D37" s="45">
        <v>1.6203703703703701E-4</v>
      </c>
      <c r="E37" s="48"/>
      <c r="F37" s="47"/>
      <c r="G37" s="46"/>
      <c r="H37" s="45"/>
      <c r="I37" s="48"/>
      <c r="J37" s="47"/>
      <c r="K37" s="46"/>
      <c r="L37" s="45"/>
      <c r="M37" s="48"/>
      <c r="N37" s="47"/>
      <c r="O37" s="46"/>
      <c r="P37" s="45"/>
      <c r="Q37" s="44"/>
    </row>
    <row r="38" spans="1:17" ht="14.1" customHeight="1">
      <c r="A38" s="49" t="s">
        <v>35</v>
      </c>
      <c r="B38" s="47">
        <v>70</v>
      </c>
      <c r="C38" s="46">
        <v>0</v>
      </c>
      <c r="D38" s="45">
        <v>2.31481481481481E-4</v>
      </c>
      <c r="E38" s="48"/>
      <c r="F38" s="47"/>
      <c r="G38" s="46"/>
      <c r="H38" s="45"/>
      <c r="I38" s="48"/>
      <c r="J38" s="47"/>
      <c r="K38" s="46"/>
      <c r="L38" s="45"/>
      <c r="M38" s="48"/>
      <c r="N38" s="47"/>
      <c r="O38" s="46"/>
      <c r="P38" s="45"/>
      <c r="Q38" s="44"/>
    </row>
    <row r="39" spans="1:17" ht="14.1" customHeight="1">
      <c r="A39" s="49" t="s">
        <v>36</v>
      </c>
      <c r="B39" s="47">
        <v>30</v>
      </c>
      <c r="C39" s="46">
        <v>0</v>
      </c>
      <c r="D39" s="45">
        <v>1.50462962962963E-4</v>
      </c>
      <c r="E39" s="48"/>
      <c r="F39" s="47"/>
      <c r="G39" s="46"/>
      <c r="H39" s="45"/>
      <c r="I39" s="48"/>
      <c r="J39" s="47"/>
      <c r="K39" s="46"/>
      <c r="L39" s="45"/>
      <c r="M39" s="48"/>
      <c r="N39" s="47"/>
      <c r="O39" s="46"/>
      <c r="P39" s="45"/>
      <c r="Q39" s="44"/>
    </row>
    <row r="40" spans="1:17" ht="14.1" customHeight="1">
      <c r="A40" s="43" t="s">
        <v>37</v>
      </c>
      <c r="B40" s="41">
        <v>40</v>
      </c>
      <c r="C40" s="40">
        <v>0</v>
      </c>
      <c r="D40" s="39">
        <v>1.7361111111111101E-4</v>
      </c>
      <c r="E40" s="42"/>
      <c r="F40" s="41"/>
      <c r="G40" s="40"/>
      <c r="H40" s="39"/>
      <c r="I40" s="42"/>
      <c r="J40" s="41"/>
      <c r="K40" s="40"/>
      <c r="L40" s="39"/>
      <c r="M40" s="42"/>
      <c r="N40" s="41"/>
      <c r="O40" s="40"/>
      <c r="P40" s="39"/>
      <c r="Q40" s="38"/>
    </row>
    <row r="41" spans="1:17" ht="14.1" customHeight="1">
      <c r="A41" s="55" t="s">
        <v>38</v>
      </c>
      <c r="B41" s="53">
        <v>40</v>
      </c>
      <c r="C41" s="52">
        <v>0</v>
      </c>
      <c r="D41" s="51">
        <v>2.19907407407407E-4</v>
      </c>
      <c r="E41" s="54"/>
      <c r="F41" s="53"/>
      <c r="G41" s="52"/>
      <c r="H41" s="51"/>
      <c r="I41" s="54"/>
      <c r="J41" s="53"/>
      <c r="K41" s="52"/>
      <c r="L41" s="51"/>
      <c r="M41" s="54"/>
      <c r="N41" s="53"/>
      <c r="O41" s="52"/>
      <c r="P41" s="51"/>
      <c r="Q41" s="50"/>
    </row>
    <row r="42" spans="1:17" ht="14.1" customHeight="1">
      <c r="A42" s="49" t="s">
        <v>39</v>
      </c>
      <c r="B42" s="47">
        <v>50</v>
      </c>
      <c r="C42" s="46">
        <v>0</v>
      </c>
      <c r="D42" s="45">
        <v>2.4305555555555601E-4</v>
      </c>
      <c r="E42" s="48"/>
      <c r="F42" s="47"/>
      <c r="G42" s="46"/>
      <c r="H42" s="45"/>
      <c r="I42" s="48"/>
      <c r="J42" s="47"/>
      <c r="K42" s="46"/>
      <c r="L42" s="45"/>
      <c r="M42" s="48"/>
      <c r="N42" s="47"/>
      <c r="O42" s="46"/>
      <c r="P42" s="45"/>
      <c r="Q42" s="44"/>
    </row>
    <row r="43" spans="1:17" ht="14.1" customHeight="1">
      <c r="A43" s="49" t="s">
        <v>40</v>
      </c>
      <c r="B43" s="47">
        <v>50</v>
      </c>
      <c r="C43" s="46">
        <v>0</v>
      </c>
      <c r="D43" s="45">
        <v>2.31481481481481E-4</v>
      </c>
      <c r="E43" s="48"/>
      <c r="F43" s="47"/>
      <c r="G43" s="46"/>
      <c r="H43" s="45"/>
      <c r="I43" s="48"/>
      <c r="J43" s="47"/>
      <c r="K43" s="46"/>
      <c r="L43" s="45"/>
      <c r="M43" s="48"/>
      <c r="N43" s="47"/>
      <c r="O43" s="46"/>
      <c r="P43" s="45"/>
      <c r="Q43" s="44"/>
    </row>
    <row r="44" spans="1:17" ht="14.1" customHeight="1">
      <c r="A44" s="49" t="s">
        <v>41</v>
      </c>
      <c r="B44" s="47">
        <v>20</v>
      </c>
      <c r="C44" s="46">
        <v>0</v>
      </c>
      <c r="D44" s="45">
        <v>1.2731481481481499E-4</v>
      </c>
      <c r="E44" s="48"/>
      <c r="F44" s="47"/>
      <c r="G44" s="46"/>
      <c r="H44" s="45"/>
      <c r="I44" s="48"/>
      <c r="J44" s="47"/>
      <c r="K44" s="46"/>
      <c r="L44" s="45"/>
      <c r="M44" s="48"/>
      <c r="N44" s="47"/>
      <c r="O44" s="46"/>
      <c r="P44" s="45"/>
      <c r="Q44" s="44"/>
    </row>
    <row r="45" spans="1:17" ht="14.1" customHeight="1">
      <c r="A45" s="49" t="s">
        <v>42</v>
      </c>
      <c r="B45" s="47">
        <v>10</v>
      </c>
      <c r="C45" s="46">
        <v>0</v>
      </c>
      <c r="D45" s="45">
        <v>6.9444444444444404E-5</v>
      </c>
      <c r="E45" s="48"/>
      <c r="F45" s="47"/>
      <c r="G45" s="46"/>
      <c r="H45" s="45"/>
      <c r="I45" s="48"/>
      <c r="J45" s="47"/>
      <c r="K45" s="46"/>
      <c r="L45" s="45"/>
      <c r="M45" s="48"/>
      <c r="N45" s="47"/>
      <c r="O45" s="46"/>
      <c r="P45" s="45"/>
      <c r="Q45" s="44"/>
    </row>
    <row r="46" spans="1:17" ht="14.1" customHeight="1">
      <c r="A46" s="43" t="s">
        <v>43</v>
      </c>
      <c r="B46" s="41">
        <v>30</v>
      </c>
      <c r="C46" s="40">
        <v>0</v>
      </c>
      <c r="D46" s="39">
        <v>1.8518518518518501E-4</v>
      </c>
      <c r="E46" s="42"/>
      <c r="F46" s="41"/>
      <c r="G46" s="40"/>
      <c r="H46" s="39"/>
      <c r="I46" s="42"/>
      <c r="J46" s="41"/>
      <c r="K46" s="40"/>
      <c r="L46" s="39"/>
      <c r="M46" s="42"/>
      <c r="N46" s="41"/>
      <c r="O46" s="40"/>
      <c r="P46" s="39"/>
      <c r="Q46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778C1-BA54-4C38-924B-D01FEC4C5297}">
  <dimension ref="A1:W98"/>
  <sheetViews>
    <sheetView zoomScale="75" zoomScaleNormal="75" zoomScaleSheetLayoutView="75" workbookViewId="0">
      <selection activeCell="K9" sqref="K9"/>
    </sheetView>
  </sheetViews>
  <sheetFormatPr defaultColWidth="7" defaultRowHeight="11.25"/>
  <cols>
    <col min="1" max="1" width="7" style="192" customWidth="1"/>
    <col min="2" max="2" width="7" style="193" customWidth="1"/>
    <col min="3" max="15" width="7" style="192" customWidth="1"/>
    <col min="16" max="16" width="12.375" style="192" customWidth="1"/>
    <col min="17" max="17" width="3" style="192" customWidth="1"/>
    <col min="18" max="21" width="7" style="192" customWidth="1"/>
    <col min="22" max="22" width="12.375" style="192" customWidth="1"/>
    <col min="23" max="16384" width="7" style="192"/>
  </cols>
  <sheetData>
    <row r="1" spans="1:23" ht="17.25">
      <c r="A1" s="194" t="s">
        <v>134</v>
      </c>
      <c r="B1" s="206">
        <v>1007100</v>
      </c>
      <c r="C1" s="194"/>
      <c r="D1" s="192" t="s">
        <v>133</v>
      </c>
      <c r="E1" s="192">
        <v>8</v>
      </c>
      <c r="G1" s="192" t="s">
        <v>132</v>
      </c>
      <c r="H1" s="192" t="s">
        <v>131</v>
      </c>
      <c r="L1" s="205" t="s">
        <v>130</v>
      </c>
      <c r="M1" s="203"/>
      <c r="N1" s="203"/>
      <c r="O1" s="203"/>
      <c r="P1" s="203"/>
      <c r="Q1" s="203"/>
      <c r="R1" s="204"/>
      <c r="S1" s="203"/>
      <c r="T1" s="203"/>
      <c r="U1" s="203"/>
      <c r="V1" s="203"/>
      <c r="W1" s="202"/>
    </row>
    <row r="2" spans="1:23" ht="15" customHeight="1">
      <c r="A2" s="194" t="s">
        <v>129</v>
      </c>
      <c r="B2" s="193">
        <v>21</v>
      </c>
      <c r="C2" s="194"/>
      <c r="D2" s="192" t="s">
        <v>128</v>
      </c>
      <c r="E2" s="192">
        <v>15</v>
      </c>
      <c r="L2" s="199"/>
      <c r="M2" s="195"/>
      <c r="N2" s="195"/>
      <c r="O2" s="195"/>
      <c r="P2" s="195"/>
      <c r="Q2" s="195"/>
      <c r="R2" s="201"/>
      <c r="S2" s="195"/>
      <c r="T2" s="195"/>
      <c r="U2" s="195"/>
      <c r="V2" s="195"/>
      <c r="W2" s="200"/>
    </row>
    <row r="3" spans="1:23" ht="12">
      <c r="A3" s="194" t="s">
        <v>2</v>
      </c>
      <c r="B3" s="193" t="s">
        <v>127</v>
      </c>
      <c r="C3" s="194"/>
      <c r="L3" s="199" t="s">
        <v>126</v>
      </c>
      <c r="M3" s="195"/>
      <c r="N3" s="195"/>
      <c r="O3" s="195"/>
      <c r="P3" s="195"/>
      <c r="Q3" s="195"/>
      <c r="R3" s="195"/>
      <c r="S3" s="195"/>
      <c r="T3" s="195"/>
      <c r="U3" s="195"/>
      <c r="V3" s="195"/>
    </row>
    <row r="4" spans="1:23" ht="12">
      <c r="C4" s="192" t="s">
        <v>125</v>
      </c>
      <c r="D4" s="192" t="s">
        <v>124</v>
      </c>
      <c r="E4" s="192">
        <v>0</v>
      </c>
      <c r="L4" s="199"/>
      <c r="M4" s="195"/>
      <c r="N4" s="195"/>
      <c r="O4" s="195"/>
      <c r="P4" s="195"/>
      <c r="Q4" s="195"/>
      <c r="R4" s="195"/>
      <c r="S4" s="195"/>
      <c r="T4" s="195"/>
      <c r="U4" s="195"/>
      <c r="V4" s="195"/>
    </row>
    <row r="5" spans="1:23" ht="12">
      <c r="A5" s="192">
        <v>1</v>
      </c>
      <c r="B5" s="193" t="s">
        <v>11</v>
      </c>
      <c r="C5" s="192">
        <v>100</v>
      </c>
      <c r="D5" s="192">
        <v>0</v>
      </c>
      <c r="L5" s="199" t="s">
        <v>123</v>
      </c>
      <c r="M5" s="195"/>
      <c r="N5" s="195"/>
      <c r="O5" s="195"/>
      <c r="P5" s="195"/>
      <c r="Q5" s="195"/>
      <c r="R5" s="195"/>
      <c r="S5" s="195"/>
      <c r="T5" s="195"/>
      <c r="U5" s="195"/>
      <c r="V5" s="195"/>
    </row>
    <row r="6" spans="1:23" ht="12">
      <c r="A6" s="192">
        <v>2</v>
      </c>
      <c r="B6" s="193" t="s">
        <v>12</v>
      </c>
      <c r="C6" s="192">
        <v>100</v>
      </c>
      <c r="D6" s="192">
        <v>0</v>
      </c>
      <c r="L6" s="198"/>
      <c r="M6" s="195"/>
      <c r="N6" s="195"/>
      <c r="O6" s="195"/>
      <c r="P6" s="195"/>
      <c r="Q6" s="195"/>
      <c r="R6" s="197"/>
      <c r="S6" s="195"/>
      <c r="T6" s="195"/>
      <c r="U6" s="195"/>
      <c r="V6" s="195"/>
      <c r="W6" s="196"/>
    </row>
    <row r="7" spans="1:23">
      <c r="A7" s="192">
        <v>3</v>
      </c>
      <c r="B7" s="193" t="s">
        <v>13</v>
      </c>
      <c r="C7" s="192">
        <v>100</v>
      </c>
      <c r="D7" s="192">
        <v>0</v>
      </c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</row>
    <row r="8" spans="1:23">
      <c r="A8" s="192">
        <v>4</v>
      </c>
      <c r="B8" s="193" t="s">
        <v>14</v>
      </c>
      <c r="C8" s="192">
        <v>100</v>
      </c>
      <c r="D8" s="192">
        <v>0</v>
      </c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</row>
    <row r="9" spans="1:23">
      <c r="A9" s="192">
        <v>5</v>
      </c>
      <c r="B9" s="193" t="s">
        <v>15</v>
      </c>
      <c r="C9" s="192">
        <v>100</v>
      </c>
      <c r="D9" s="192">
        <v>0</v>
      </c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</row>
    <row r="10" spans="1:23">
      <c r="A10" s="192">
        <v>6</v>
      </c>
      <c r="B10" s="193" t="s">
        <v>16</v>
      </c>
      <c r="C10" s="192">
        <v>120</v>
      </c>
      <c r="D10" s="192">
        <v>0</v>
      </c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</row>
    <row r="11" spans="1:23">
      <c r="A11" s="192">
        <v>7</v>
      </c>
      <c r="B11" s="193" t="s">
        <v>18</v>
      </c>
      <c r="C11" s="192">
        <v>80</v>
      </c>
      <c r="D11" s="192">
        <v>0</v>
      </c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</row>
    <row r="12" spans="1:23">
      <c r="A12" s="192">
        <v>8</v>
      </c>
      <c r="B12" s="193" t="s">
        <v>19</v>
      </c>
      <c r="C12" s="192">
        <v>100</v>
      </c>
      <c r="D12" s="192">
        <v>0</v>
      </c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</row>
    <row r="13" spans="1:23">
      <c r="A13" s="192">
        <v>9</v>
      </c>
      <c r="B13" s="193" t="s">
        <v>20</v>
      </c>
      <c r="C13" s="192">
        <v>80</v>
      </c>
      <c r="D13" s="192">
        <v>0</v>
      </c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</row>
    <row r="14" spans="1:23">
      <c r="A14" s="192">
        <v>10</v>
      </c>
      <c r="B14" s="193" t="s">
        <v>21</v>
      </c>
      <c r="C14" s="192">
        <v>120</v>
      </c>
      <c r="D14" s="192">
        <v>0</v>
      </c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</row>
    <row r="15" spans="1:23">
      <c r="A15" s="192">
        <v>11</v>
      </c>
      <c r="B15" s="193" t="s">
        <v>22</v>
      </c>
      <c r="C15" s="192">
        <v>40</v>
      </c>
      <c r="D15" s="192">
        <v>0</v>
      </c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</row>
    <row r="16" spans="1:23">
      <c r="A16" s="192">
        <v>12</v>
      </c>
      <c r="B16" s="193" t="s">
        <v>23</v>
      </c>
      <c r="C16" s="192">
        <v>60</v>
      </c>
      <c r="D16" s="192">
        <v>0</v>
      </c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</row>
    <row r="17" spans="1:22">
      <c r="A17" s="192">
        <v>13</v>
      </c>
      <c r="B17" s="193" t="s">
        <v>24</v>
      </c>
      <c r="C17" s="192">
        <v>100</v>
      </c>
      <c r="D17" s="192">
        <v>0</v>
      </c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</row>
    <row r="18" spans="1:22">
      <c r="A18" s="192">
        <v>14</v>
      </c>
      <c r="B18" s="193" t="s">
        <v>25</v>
      </c>
      <c r="C18" s="192">
        <v>100</v>
      </c>
      <c r="D18" s="192">
        <v>0</v>
      </c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</row>
    <row r="19" spans="1:22">
      <c r="A19" s="192">
        <v>15</v>
      </c>
      <c r="B19" s="193" t="s">
        <v>26</v>
      </c>
      <c r="C19" s="192">
        <v>80</v>
      </c>
      <c r="D19" s="192">
        <v>0</v>
      </c>
      <c r="L19" s="195" t="s">
        <v>122</v>
      </c>
      <c r="M19" s="195"/>
      <c r="N19" s="195"/>
      <c r="O19" s="195"/>
      <c r="P19" s="195"/>
      <c r="Q19" s="195"/>
      <c r="R19" s="195" t="s">
        <v>121</v>
      </c>
      <c r="S19" s="195"/>
      <c r="T19" s="195"/>
      <c r="U19" s="195"/>
      <c r="V19" s="195"/>
    </row>
    <row r="20" spans="1:22">
      <c r="A20" s="192">
        <v>16</v>
      </c>
      <c r="B20" s="193" t="s">
        <v>27</v>
      </c>
      <c r="C20" s="192">
        <v>80</v>
      </c>
      <c r="D20" s="192">
        <v>0</v>
      </c>
    </row>
    <row r="21" spans="1:22">
      <c r="A21" s="192">
        <v>17</v>
      </c>
      <c r="B21" s="193" t="s">
        <v>28</v>
      </c>
      <c r="C21" s="192">
        <v>90</v>
      </c>
      <c r="D21" s="192">
        <v>0</v>
      </c>
    </row>
    <row r="22" spans="1:22">
      <c r="A22" s="192">
        <v>18</v>
      </c>
      <c r="B22" s="193" t="s">
        <v>29</v>
      </c>
      <c r="C22" s="192">
        <v>50</v>
      </c>
      <c r="D22" s="192">
        <v>0</v>
      </c>
    </row>
    <row r="23" spans="1:22">
      <c r="A23" s="192">
        <v>19</v>
      </c>
      <c r="B23" s="193" t="s">
        <v>30</v>
      </c>
      <c r="C23" s="192">
        <v>110</v>
      </c>
      <c r="D23" s="192">
        <v>0</v>
      </c>
    </row>
    <row r="24" spans="1:22">
      <c r="A24" s="192">
        <v>20</v>
      </c>
      <c r="B24" s="193" t="s">
        <v>31</v>
      </c>
      <c r="C24" s="192">
        <v>100</v>
      </c>
      <c r="D24" s="192">
        <v>0</v>
      </c>
    </row>
    <row r="25" spans="1:22">
      <c r="A25" s="192">
        <v>21</v>
      </c>
      <c r="B25" s="193" t="s">
        <v>32</v>
      </c>
      <c r="C25" s="192">
        <v>90</v>
      </c>
      <c r="D25" s="192">
        <v>0</v>
      </c>
    </row>
    <row r="26" spans="1:22">
      <c r="A26" s="192">
        <v>22</v>
      </c>
      <c r="B26" s="193" t="s">
        <v>33</v>
      </c>
      <c r="C26" s="192">
        <v>90</v>
      </c>
      <c r="D26" s="192">
        <v>0</v>
      </c>
    </row>
    <row r="27" spans="1:22">
      <c r="A27" s="192">
        <v>23</v>
      </c>
      <c r="B27" s="193" t="s">
        <v>34</v>
      </c>
      <c r="C27" s="192">
        <v>50</v>
      </c>
      <c r="D27" s="192">
        <v>0</v>
      </c>
    </row>
    <row r="28" spans="1:22">
      <c r="A28" s="192">
        <v>24</v>
      </c>
      <c r="B28" s="193" t="s">
        <v>35</v>
      </c>
      <c r="C28" s="192">
        <v>90</v>
      </c>
      <c r="D28" s="192">
        <v>0</v>
      </c>
    </row>
    <row r="29" spans="1:22">
      <c r="A29" s="192">
        <v>25</v>
      </c>
      <c r="B29" s="193" t="s">
        <v>36</v>
      </c>
      <c r="C29" s="192">
        <v>90</v>
      </c>
      <c r="D29" s="192">
        <v>0</v>
      </c>
    </row>
    <row r="30" spans="1:22">
      <c r="A30" s="192">
        <v>26</v>
      </c>
      <c r="B30" s="193" t="s">
        <v>37</v>
      </c>
      <c r="C30" s="192">
        <v>70</v>
      </c>
      <c r="D30" s="192">
        <v>0</v>
      </c>
    </row>
    <row r="31" spans="1:22">
      <c r="A31" s="192">
        <v>27</v>
      </c>
      <c r="B31" s="193" t="s">
        <v>38</v>
      </c>
      <c r="C31" s="192">
        <v>80</v>
      </c>
      <c r="D31" s="192">
        <v>0</v>
      </c>
    </row>
    <row r="32" spans="1:22">
      <c r="A32" s="192">
        <v>28</v>
      </c>
      <c r="B32" s="193" t="s">
        <v>39</v>
      </c>
      <c r="C32" s="192">
        <v>60</v>
      </c>
      <c r="D32" s="192">
        <v>0</v>
      </c>
    </row>
    <row r="33" spans="1:4">
      <c r="A33" s="192">
        <v>29</v>
      </c>
      <c r="B33" s="193" t="s">
        <v>40</v>
      </c>
      <c r="C33" s="192">
        <v>80</v>
      </c>
      <c r="D33" s="192">
        <v>0</v>
      </c>
    </row>
    <row r="34" spans="1:4">
      <c r="A34" s="192">
        <v>30</v>
      </c>
      <c r="B34" s="193" t="s">
        <v>41</v>
      </c>
      <c r="C34" s="192">
        <v>50</v>
      </c>
      <c r="D34" s="192">
        <v>0</v>
      </c>
    </row>
    <row r="35" spans="1:4">
      <c r="A35" s="192">
        <v>31</v>
      </c>
      <c r="B35" s="193" t="s">
        <v>42</v>
      </c>
      <c r="C35" s="192">
        <v>80</v>
      </c>
      <c r="D35" s="192">
        <v>0</v>
      </c>
    </row>
    <row r="36" spans="1:4">
      <c r="A36" s="192">
        <v>32</v>
      </c>
      <c r="B36" s="193" t="s">
        <v>43</v>
      </c>
      <c r="C36" s="192">
        <v>80</v>
      </c>
      <c r="D36" s="192">
        <v>0</v>
      </c>
    </row>
    <row r="37" spans="1:4">
      <c r="A37" s="192">
        <v>1</v>
      </c>
      <c r="B37" s="193" t="s">
        <v>11</v>
      </c>
      <c r="C37" s="192">
        <v>90</v>
      </c>
      <c r="D37" s="192">
        <v>0</v>
      </c>
    </row>
    <row r="38" spans="1:4">
      <c r="A38" s="192">
        <v>2</v>
      </c>
      <c r="B38" s="193" t="s">
        <v>12</v>
      </c>
      <c r="C38" s="192">
        <v>80</v>
      </c>
      <c r="D38" s="192">
        <v>0</v>
      </c>
    </row>
    <row r="39" spans="1:4">
      <c r="A39" s="192">
        <v>3</v>
      </c>
      <c r="B39" s="193" t="s">
        <v>13</v>
      </c>
      <c r="C39" s="192">
        <v>90</v>
      </c>
      <c r="D39" s="192">
        <v>0</v>
      </c>
    </row>
    <row r="40" spans="1:4">
      <c r="A40" s="192">
        <v>4</v>
      </c>
      <c r="B40" s="193" t="s">
        <v>14</v>
      </c>
      <c r="C40" s="192">
        <v>120</v>
      </c>
      <c r="D40" s="192">
        <v>0</v>
      </c>
    </row>
    <row r="41" spans="1:4">
      <c r="A41" s="192">
        <v>5</v>
      </c>
      <c r="B41" s="193" t="s">
        <v>15</v>
      </c>
      <c r="C41" s="192">
        <v>110</v>
      </c>
      <c r="D41" s="192">
        <v>0</v>
      </c>
    </row>
    <row r="42" spans="1:4">
      <c r="A42" s="192">
        <v>6</v>
      </c>
      <c r="B42" s="193" t="s">
        <v>16</v>
      </c>
      <c r="C42" s="192">
        <v>120</v>
      </c>
      <c r="D42" s="192">
        <v>0</v>
      </c>
    </row>
    <row r="43" spans="1:4">
      <c r="A43" s="192">
        <v>7</v>
      </c>
      <c r="B43" s="193" t="s">
        <v>18</v>
      </c>
      <c r="C43" s="192">
        <v>60</v>
      </c>
      <c r="D43" s="192">
        <v>0</v>
      </c>
    </row>
    <row r="44" spans="1:4">
      <c r="A44" s="192">
        <v>8</v>
      </c>
      <c r="B44" s="193" t="s">
        <v>19</v>
      </c>
      <c r="C44" s="192">
        <v>110</v>
      </c>
      <c r="D44" s="192">
        <v>0</v>
      </c>
    </row>
    <row r="45" spans="1:4">
      <c r="A45" s="192">
        <v>9</v>
      </c>
      <c r="B45" s="193" t="s">
        <v>20</v>
      </c>
      <c r="C45" s="192">
        <v>80</v>
      </c>
      <c r="D45" s="192">
        <v>0</v>
      </c>
    </row>
    <row r="46" spans="1:4">
      <c r="A46" s="192">
        <v>10</v>
      </c>
      <c r="B46" s="193" t="s">
        <v>21</v>
      </c>
      <c r="C46" s="192">
        <v>100</v>
      </c>
      <c r="D46" s="192">
        <v>0</v>
      </c>
    </row>
    <row r="47" spans="1:4">
      <c r="A47" s="192">
        <v>11</v>
      </c>
      <c r="B47" s="193" t="s">
        <v>22</v>
      </c>
      <c r="C47" s="192">
        <v>70</v>
      </c>
      <c r="D47" s="192">
        <v>0</v>
      </c>
    </row>
    <row r="48" spans="1:4">
      <c r="A48" s="192">
        <v>12</v>
      </c>
      <c r="B48" s="193" t="s">
        <v>23</v>
      </c>
      <c r="C48" s="192">
        <v>90</v>
      </c>
      <c r="D48" s="192">
        <v>0</v>
      </c>
    </row>
    <row r="49" spans="1:4">
      <c r="A49" s="192">
        <v>13</v>
      </c>
      <c r="B49" s="193" t="s">
        <v>24</v>
      </c>
      <c r="C49" s="192">
        <v>70</v>
      </c>
      <c r="D49" s="192">
        <v>0</v>
      </c>
    </row>
    <row r="50" spans="1:4">
      <c r="A50" s="192">
        <v>14</v>
      </c>
      <c r="B50" s="193" t="s">
        <v>25</v>
      </c>
      <c r="C50" s="192">
        <v>100</v>
      </c>
      <c r="D50" s="192">
        <v>0</v>
      </c>
    </row>
    <row r="51" spans="1:4">
      <c r="A51" s="192">
        <v>15</v>
      </c>
      <c r="B51" s="193" t="s">
        <v>26</v>
      </c>
      <c r="C51" s="192">
        <v>100</v>
      </c>
      <c r="D51" s="192">
        <v>0</v>
      </c>
    </row>
    <row r="52" spans="1:4">
      <c r="A52" s="192">
        <v>16</v>
      </c>
      <c r="B52" s="193" t="s">
        <v>27</v>
      </c>
      <c r="C52" s="192">
        <v>100</v>
      </c>
      <c r="D52" s="192">
        <v>0</v>
      </c>
    </row>
    <row r="53" spans="1:4">
      <c r="A53" s="192">
        <v>17</v>
      </c>
      <c r="B53" s="193" t="s">
        <v>28</v>
      </c>
      <c r="C53" s="192">
        <v>90</v>
      </c>
      <c r="D53" s="192">
        <v>0</v>
      </c>
    </row>
    <row r="54" spans="1:4">
      <c r="A54" s="192">
        <v>18</v>
      </c>
      <c r="B54" s="193" t="s">
        <v>29</v>
      </c>
      <c r="C54" s="192">
        <v>50</v>
      </c>
      <c r="D54" s="192">
        <v>0</v>
      </c>
    </row>
    <row r="55" spans="1:4">
      <c r="A55" s="192">
        <v>19</v>
      </c>
      <c r="B55" s="193" t="s">
        <v>30</v>
      </c>
      <c r="C55" s="192">
        <v>90</v>
      </c>
      <c r="D55" s="192">
        <v>0</v>
      </c>
    </row>
    <row r="56" spans="1:4">
      <c r="A56" s="192">
        <v>20</v>
      </c>
      <c r="B56" s="193" t="s">
        <v>31</v>
      </c>
      <c r="C56" s="192">
        <v>50</v>
      </c>
      <c r="D56" s="192">
        <v>0</v>
      </c>
    </row>
    <row r="57" spans="1:4">
      <c r="A57" s="192">
        <v>21</v>
      </c>
      <c r="B57" s="193" t="s">
        <v>32</v>
      </c>
      <c r="C57" s="192">
        <v>100</v>
      </c>
      <c r="D57" s="192">
        <v>0</v>
      </c>
    </row>
    <row r="58" spans="1:4">
      <c r="A58" s="192">
        <v>22</v>
      </c>
      <c r="B58" s="193" t="s">
        <v>33</v>
      </c>
      <c r="C58" s="192">
        <v>90</v>
      </c>
      <c r="D58" s="192">
        <v>0</v>
      </c>
    </row>
    <row r="59" spans="1:4">
      <c r="A59" s="192">
        <v>23</v>
      </c>
      <c r="B59" s="193" t="s">
        <v>34</v>
      </c>
      <c r="C59" s="192">
        <v>40</v>
      </c>
      <c r="D59" s="192">
        <v>0</v>
      </c>
    </row>
    <row r="60" spans="1:4">
      <c r="A60" s="192">
        <v>24</v>
      </c>
      <c r="B60" s="193" t="s">
        <v>35</v>
      </c>
      <c r="C60" s="192">
        <v>80</v>
      </c>
      <c r="D60" s="192">
        <v>0</v>
      </c>
    </row>
    <row r="61" spans="1:4">
      <c r="A61" s="192">
        <v>25</v>
      </c>
      <c r="B61" s="193" t="s">
        <v>36</v>
      </c>
      <c r="C61" s="192">
        <v>50</v>
      </c>
      <c r="D61" s="192">
        <v>0</v>
      </c>
    </row>
    <row r="62" spans="1:4">
      <c r="A62" s="192">
        <v>26</v>
      </c>
      <c r="B62" s="193" t="s">
        <v>37</v>
      </c>
      <c r="C62" s="192">
        <v>50</v>
      </c>
      <c r="D62" s="192">
        <v>0</v>
      </c>
    </row>
    <row r="63" spans="1:4">
      <c r="A63" s="192">
        <v>27</v>
      </c>
      <c r="B63" s="193" t="s">
        <v>38</v>
      </c>
      <c r="C63" s="192">
        <v>90</v>
      </c>
      <c r="D63" s="192">
        <v>0</v>
      </c>
    </row>
    <row r="64" spans="1:4">
      <c r="A64" s="192">
        <v>28</v>
      </c>
      <c r="B64" s="193" t="s">
        <v>39</v>
      </c>
      <c r="C64" s="192">
        <v>70</v>
      </c>
      <c r="D64" s="192">
        <v>0</v>
      </c>
    </row>
    <row r="65" spans="1:4">
      <c r="A65" s="192">
        <v>29</v>
      </c>
      <c r="B65" s="193" t="s">
        <v>40</v>
      </c>
      <c r="C65" s="192">
        <v>110</v>
      </c>
      <c r="D65" s="192">
        <v>0</v>
      </c>
    </row>
    <row r="66" spans="1:4">
      <c r="A66" s="192">
        <v>30</v>
      </c>
      <c r="B66" s="193" t="s">
        <v>41</v>
      </c>
      <c r="C66" s="192">
        <v>60</v>
      </c>
      <c r="D66" s="192">
        <v>0</v>
      </c>
    </row>
    <row r="67" spans="1:4">
      <c r="A67" s="192">
        <v>31</v>
      </c>
      <c r="B67" s="193" t="s">
        <v>42</v>
      </c>
      <c r="C67" s="192">
        <v>90</v>
      </c>
      <c r="D67" s="192">
        <v>0</v>
      </c>
    </row>
    <row r="68" spans="1:4">
      <c r="A68" s="192">
        <v>32</v>
      </c>
      <c r="B68" s="193" t="s">
        <v>43</v>
      </c>
      <c r="C68" s="192">
        <v>30</v>
      </c>
      <c r="D68" s="192">
        <v>0</v>
      </c>
    </row>
    <row r="77" spans="1:4">
      <c r="A77" s="194"/>
    </row>
    <row r="78" spans="1:4">
      <c r="A78" s="194"/>
    </row>
    <row r="79" spans="1:4">
      <c r="A79" s="194"/>
      <c r="C79" s="194"/>
    </row>
    <row r="80" spans="1:4">
      <c r="A80" s="194"/>
      <c r="C80" s="194"/>
    </row>
    <row r="81" spans="1:3">
      <c r="A81" s="194"/>
      <c r="C81" s="194"/>
    </row>
    <row r="82" spans="1:3">
      <c r="A82" s="194"/>
      <c r="C82" s="194"/>
    </row>
    <row r="83" spans="1:3">
      <c r="A83" s="194"/>
      <c r="C83" s="194"/>
    </row>
    <row r="84" spans="1:3">
      <c r="A84" s="194"/>
      <c r="C84" s="194"/>
    </row>
    <row r="85" spans="1:3">
      <c r="A85" s="194"/>
      <c r="C85" s="194"/>
    </row>
    <row r="86" spans="1:3">
      <c r="A86" s="194"/>
      <c r="C86" s="194"/>
    </row>
    <row r="87" spans="1:3">
      <c r="A87" s="194"/>
      <c r="C87" s="194"/>
    </row>
    <row r="88" spans="1:3">
      <c r="A88" s="194"/>
      <c r="C88" s="194"/>
    </row>
    <row r="89" spans="1:3">
      <c r="A89" s="194"/>
      <c r="C89" s="194"/>
    </row>
    <row r="90" spans="1:3">
      <c r="A90" s="194"/>
      <c r="C90" s="194"/>
    </row>
    <row r="91" spans="1:3">
      <c r="A91" s="194"/>
      <c r="C91" s="194"/>
    </row>
    <row r="92" spans="1:3">
      <c r="A92" s="194"/>
      <c r="C92" s="194"/>
    </row>
    <row r="93" spans="1:3">
      <c r="A93" s="194"/>
      <c r="C93" s="194"/>
    </row>
    <row r="94" spans="1:3">
      <c r="A94" s="194"/>
      <c r="C94" s="194"/>
    </row>
    <row r="95" spans="1:3">
      <c r="A95" s="194"/>
      <c r="C95" s="194"/>
    </row>
    <row r="96" spans="1:3">
      <c r="A96" s="194"/>
      <c r="C96" s="194"/>
    </row>
    <row r="97" spans="1:3">
      <c r="A97" s="194"/>
      <c r="C97" s="194"/>
    </row>
    <row r="98" spans="1:3">
      <c r="A98" s="194"/>
      <c r="C98" s="194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FF42-35AB-441D-8CA5-5FF12DD1CB65}">
  <dimension ref="A1:W98"/>
  <sheetViews>
    <sheetView zoomScale="75" zoomScaleNormal="75" zoomScaleSheetLayoutView="75" workbookViewId="0">
      <selection activeCell="K9" sqref="K9"/>
    </sheetView>
  </sheetViews>
  <sheetFormatPr defaultColWidth="7" defaultRowHeight="11.25"/>
  <cols>
    <col min="1" max="1" width="7" style="192" customWidth="1"/>
    <col min="2" max="2" width="7" style="193" customWidth="1"/>
    <col min="3" max="15" width="7" style="192" customWidth="1"/>
    <col min="16" max="16" width="12.375" style="192" customWidth="1"/>
    <col min="17" max="17" width="3" style="192" customWidth="1"/>
    <col min="18" max="21" width="7" style="192" customWidth="1"/>
    <col min="22" max="22" width="12.375" style="192" customWidth="1"/>
    <col min="23" max="16384" width="7" style="192"/>
  </cols>
  <sheetData>
    <row r="1" spans="1:23" ht="17.25">
      <c r="A1" s="194" t="s">
        <v>134</v>
      </c>
      <c r="B1" s="206">
        <v>1007100</v>
      </c>
      <c r="C1" s="194"/>
      <c r="D1" s="192" t="s">
        <v>133</v>
      </c>
      <c r="E1" s="192">
        <v>8</v>
      </c>
      <c r="G1" s="192" t="s">
        <v>132</v>
      </c>
      <c r="H1" s="192" t="s">
        <v>131</v>
      </c>
      <c r="L1" s="205" t="s">
        <v>130</v>
      </c>
      <c r="M1" s="203"/>
      <c r="N1" s="203"/>
      <c r="O1" s="203"/>
      <c r="P1" s="203"/>
      <c r="Q1" s="203"/>
      <c r="R1" s="204"/>
      <c r="S1" s="203"/>
      <c r="T1" s="203"/>
      <c r="U1" s="203"/>
      <c r="V1" s="203"/>
      <c r="W1" s="202"/>
    </row>
    <row r="2" spans="1:23" ht="15" customHeight="1">
      <c r="A2" s="194" t="s">
        <v>129</v>
      </c>
      <c r="B2" s="193">
        <v>21</v>
      </c>
      <c r="C2" s="194"/>
      <c r="D2" s="192" t="s">
        <v>128</v>
      </c>
      <c r="E2" s="192">
        <v>15</v>
      </c>
      <c r="L2" s="199"/>
      <c r="M2" s="195"/>
      <c r="N2" s="195"/>
      <c r="O2" s="195"/>
      <c r="P2" s="195"/>
      <c r="Q2" s="195"/>
      <c r="R2" s="201"/>
      <c r="S2" s="195"/>
      <c r="T2" s="195"/>
      <c r="U2" s="195"/>
      <c r="V2" s="195"/>
      <c r="W2" s="200"/>
    </row>
    <row r="3" spans="1:23" ht="12">
      <c r="A3" s="194" t="s">
        <v>2</v>
      </c>
      <c r="B3" s="193" t="s">
        <v>137</v>
      </c>
      <c r="C3" s="194"/>
      <c r="L3" s="199" t="s">
        <v>126</v>
      </c>
      <c r="M3" s="195"/>
      <c r="N3" s="195"/>
      <c r="O3" s="195"/>
      <c r="P3" s="195"/>
      <c r="Q3" s="195"/>
      <c r="R3" s="195"/>
      <c r="S3" s="195"/>
      <c r="T3" s="195"/>
      <c r="U3" s="195"/>
      <c r="V3" s="195"/>
    </row>
    <row r="4" spans="1:23" ht="12">
      <c r="C4" s="192" t="s">
        <v>125</v>
      </c>
      <c r="D4" s="192" t="s">
        <v>124</v>
      </c>
      <c r="E4" s="192">
        <v>0</v>
      </c>
      <c r="L4" s="199"/>
      <c r="M4" s="195"/>
      <c r="N4" s="195"/>
      <c r="O4" s="195"/>
      <c r="P4" s="195"/>
      <c r="Q4" s="195"/>
      <c r="R4" s="195"/>
      <c r="S4" s="195"/>
      <c r="T4" s="195"/>
      <c r="U4" s="195"/>
      <c r="V4" s="195"/>
    </row>
    <row r="5" spans="1:23" ht="12">
      <c r="A5" s="192">
        <v>1</v>
      </c>
      <c r="B5" s="193" t="s">
        <v>11</v>
      </c>
      <c r="C5" s="192">
        <v>10</v>
      </c>
      <c r="D5" s="192">
        <v>0</v>
      </c>
      <c r="L5" s="199" t="s">
        <v>123</v>
      </c>
      <c r="M5" s="195"/>
      <c r="N5" s="195"/>
      <c r="O5" s="195"/>
      <c r="P5" s="195"/>
      <c r="Q5" s="195"/>
      <c r="R5" s="195"/>
      <c r="S5" s="195"/>
      <c r="T5" s="195"/>
      <c r="U5" s="195"/>
      <c r="V5" s="195"/>
    </row>
    <row r="6" spans="1:23" ht="12">
      <c r="A6" s="192">
        <v>2</v>
      </c>
      <c r="B6" s="193" t="s">
        <v>12</v>
      </c>
      <c r="C6" s="192">
        <v>10</v>
      </c>
      <c r="D6" s="192">
        <v>0</v>
      </c>
      <c r="L6" s="198"/>
      <c r="M6" s="195"/>
      <c r="N6" s="195"/>
      <c r="O6" s="195"/>
      <c r="P6" s="195"/>
      <c r="Q6" s="195"/>
      <c r="R6" s="197"/>
      <c r="S6" s="195"/>
      <c r="T6" s="195"/>
      <c r="U6" s="195"/>
      <c r="V6" s="195"/>
      <c r="W6" s="196"/>
    </row>
    <row r="7" spans="1:23">
      <c r="A7" s="192">
        <v>3</v>
      </c>
      <c r="B7" s="193" t="s">
        <v>13</v>
      </c>
      <c r="C7" s="192">
        <v>10</v>
      </c>
      <c r="D7" s="192">
        <v>0</v>
      </c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</row>
    <row r="8" spans="1:23">
      <c r="A8" s="192">
        <v>4</v>
      </c>
      <c r="B8" s="193" t="s">
        <v>14</v>
      </c>
      <c r="C8" s="192">
        <v>10</v>
      </c>
      <c r="D8" s="192">
        <v>0</v>
      </c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</row>
    <row r="9" spans="1:23">
      <c r="A9" s="192">
        <v>5</v>
      </c>
      <c r="B9" s="193" t="s">
        <v>15</v>
      </c>
      <c r="C9" s="192">
        <v>10</v>
      </c>
      <c r="D9" s="192">
        <v>0</v>
      </c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</row>
    <row r="10" spans="1:23">
      <c r="A10" s="192">
        <v>6</v>
      </c>
      <c r="B10" s="193" t="s">
        <v>16</v>
      </c>
      <c r="C10" s="192">
        <v>30</v>
      </c>
      <c r="D10" s="192">
        <v>0</v>
      </c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</row>
    <row r="11" spans="1:23">
      <c r="A11" s="192">
        <v>7</v>
      </c>
      <c r="B11" s="193" t="s">
        <v>18</v>
      </c>
      <c r="C11" s="192">
        <v>30</v>
      </c>
      <c r="D11" s="192">
        <v>0</v>
      </c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</row>
    <row r="12" spans="1:23">
      <c r="A12" s="192">
        <v>8</v>
      </c>
      <c r="B12" s="193" t="s">
        <v>19</v>
      </c>
      <c r="C12" s="192">
        <v>10</v>
      </c>
      <c r="D12" s="192">
        <v>0</v>
      </c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</row>
    <row r="13" spans="1:23">
      <c r="A13" s="192">
        <v>9</v>
      </c>
      <c r="B13" s="193" t="s">
        <v>20</v>
      </c>
      <c r="C13" s="192">
        <v>10</v>
      </c>
      <c r="D13" s="192">
        <v>0</v>
      </c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</row>
    <row r="14" spans="1:23">
      <c r="A14" s="192">
        <v>10</v>
      </c>
      <c r="B14" s="193" t="s">
        <v>21</v>
      </c>
      <c r="C14" s="192">
        <v>10</v>
      </c>
      <c r="D14" s="192">
        <v>0</v>
      </c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</row>
    <row r="15" spans="1:23">
      <c r="A15" s="192">
        <v>11</v>
      </c>
      <c r="B15" s="193" t="s">
        <v>22</v>
      </c>
      <c r="C15" s="192">
        <v>10</v>
      </c>
      <c r="D15" s="192">
        <v>0</v>
      </c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</row>
    <row r="16" spans="1:23">
      <c r="A16" s="192">
        <v>12</v>
      </c>
      <c r="B16" s="193" t="s">
        <v>23</v>
      </c>
      <c r="C16" s="192">
        <v>10</v>
      </c>
      <c r="D16" s="192">
        <v>0</v>
      </c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</row>
    <row r="17" spans="1:22">
      <c r="A17" s="192">
        <v>13</v>
      </c>
      <c r="B17" s="193" t="s">
        <v>24</v>
      </c>
      <c r="C17" s="192">
        <v>20</v>
      </c>
      <c r="D17" s="192">
        <v>0</v>
      </c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</row>
    <row r="18" spans="1:22">
      <c r="A18" s="192">
        <v>14</v>
      </c>
      <c r="B18" s="193" t="s">
        <v>25</v>
      </c>
      <c r="C18" s="192">
        <v>10</v>
      </c>
      <c r="D18" s="192">
        <v>0</v>
      </c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</row>
    <row r="19" spans="1:22">
      <c r="A19" s="192">
        <v>15</v>
      </c>
      <c r="B19" s="193" t="s">
        <v>26</v>
      </c>
      <c r="C19" s="192">
        <v>10</v>
      </c>
      <c r="D19" s="192">
        <v>0</v>
      </c>
      <c r="L19" s="195" t="s">
        <v>136</v>
      </c>
      <c r="M19" s="195"/>
      <c r="N19" s="195"/>
      <c r="O19" s="195"/>
      <c r="P19" s="195"/>
      <c r="Q19" s="195"/>
      <c r="R19" s="195" t="s">
        <v>135</v>
      </c>
      <c r="S19" s="195"/>
      <c r="T19" s="195"/>
      <c r="U19" s="195"/>
      <c r="V19" s="195"/>
    </row>
    <row r="20" spans="1:22">
      <c r="A20" s="192">
        <v>16</v>
      </c>
      <c r="B20" s="193" t="s">
        <v>27</v>
      </c>
      <c r="C20" s="192">
        <v>10</v>
      </c>
      <c r="D20" s="192">
        <v>0</v>
      </c>
    </row>
    <row r="21" spans="1:22">
      <c r="A21" s="192">
        <v>17</v>
      </c>
      <c r="B21" s="193" t="s">
        <v>28</v>
      </c>
      <c r="C21" s="192">
        <v>10</v>
      </c>
      <c r="D21" s="192">
        <v>0</v>
      </c>
    </row>
    <row r="22" spans="1:22">
      <c r="A22" s="192">
        <v>18</v>
      </c>
      <c r="B22" s="193" t="s">
        <v>29</v>
      </c>
      <c r="C22" s="192">
        <v>10</v>
      </c>
      <c r="D22" s="192">
        <v>0</v>
      </c>
    </row>
    <row r="23" spans="1:22">
      <c r="A23" s="192">
        <v>19</v>
      </c>
      <c r="B23" s="193" t="s">
        <v>30</v>
      </c>
      <c r="C23" s="192">
        <v>10</v>
      </c>
      <c r="D23" s="192">
        <v>0</v>
      </c>
    </row>
    <row r="24" spans="1:22">
      <c r="A24" s="192">
        <v>20</v>
      </c>
      <c r="B24" s="193" t="s">
        <v>31</v>
      </c>
      <c r="C24" s="192">
        <v>10</v>
      </c>
      <c r="D24" s="192">
        <v>0</v>
      </c>
    </row>
    <row r="25" spans="1:22">
      <c r="A25" s="192">
        <v>21</v>
      </c>
      <c r="B25" s="193" t="s">
        <v>32</v>
      </c>
      <c r="C25" s="192">
        <v>10</v>
      </c>
      <c r="D25" s="192">
        <v>0</v>
      </c>
    </row>
    <row r="26" spans="1:22">
      <c r="A26" s="192">
        <v>22</v>
      </c>
      <c r="B26" s="193" t="s">
        <v>33</v>
      </c>
      <c r="C26" s="192">
        <v>30</v>
      </c>
      <c r="D26" s="192">
        <v>0</v>
      </c>
    </row>
    <row r="27" spans="1:22">
      <c r="A27" s="192">
        <v>23</v>
      </c>
      <c r="B27" s="193" t="s">
        <v>34</v>
      </c>
      <c r="C27" s="192">
        <v>10</v>
      </c>
      <c r="D27" s="192">
        <v>0</v>
      </c>
    </row>
    <row r="28" spans="1:22">
      <c r="A28" s="192">
        <v>24</v>
      </c>
      <c r="B28" s="193" t="s">
        <v>35</v>
      </c>
      <c r="C28" s="192">
        <v>10</v>
      </c>
      <c r="D28" s="192">
        <v>0</v>
      </c>
    </row>
    <row r="29" spans="1:22">
      <c r="A29" s="192">
        <v>25</v>
      </c>
      <c r="B29" s="193" t="s">
        <v>36</v>
      </c>
      <c r="C29" s="192">
        <v>30</v>
      </c>
      <c r="D29" s="192">
        <v>0</v>
      </c>
    </row>
    <row r="30" spans="1:22">
      <c r="A30" s="192">
        <v>26</v>
      </c>
      <c r="B30" s="193" t="s">
        <v>37</v>
      </c>
      <c r="C30" s="192">
        <v>10</v>
      </c>
      <c r="D30" s="192">
        <v>0</v>
      </c>
    </row>
    <row r="31" spans="1:22">
      <c r="A31" s="192">
        <v>27</v>
      </c>
      <c r="B31" s="193" t="s">
        <v>38</v>
      </c>
      <c r="C31" s="192">
        <v>10</v>
      </c>
      <c r="D31" s="192">
        <v>0</v>
      </c>
    </row>
    <row r="32" spans="1:22">
      <c r="A32" s="192">
        <v>28</v>
      </c>
      <c r="B32" s="193" t="s">
        <v>39</v>
      </c>
      <c r="C32" s="192">
        <v>10</v>
      </c>
      <c r="D32" s="192">
        <v>0</v>
      </c>
    </row>
    <row r="33" spans="1:4">
      <c r="A33" s="192">
        <v>29</v>
      </c>
      <c r="B33" s="193" t="s">
        <v>40</v>
      </c>
      <c r="C33" s="192">
        <v>10</v>
      </c>
      <c r="D33" s="192">
        <v>0</v>
      </c>
    </row>
    <row r="34" spans="1:4">
      <c r="A34" s="192">
        <v>30</v>
      </c>
      <c r="B34" s="193" t="s">
        <v>41</v>
      </c>
      <c r="C34" s="192">
        <v>10</v>
      </c>
      <c r="D34" s="192">
        <v>0</v>
      </c>
    </row>
    <row r="35" spans="1:4">
      <c r="A35" s="192">
        <v>31</v>
      </c>
      <c r="B35" s="193" t="s">
        <v>42</v>
      </c>
      <c r="C35" s="192">
        <v>20</v>
      </c>
      <c r="D35" s="192">
        <v>0</v>
      </c>
    </row>
    <row r="36" spans="1:4">
      <c r="A36" s="192">
        <v>32</v>
      </c>
      <c r="B36" s="193" t="s">
        <v>43</v>
      </c>
      <c r="C36" s="192">
        <v>10</v>
      </c>
      <c r="D36" s="192">
        <v>0</v>
      </c>
    </row>
    <row r="37" spans="1:4">
      <c r="A37" s="192">
        <v>1</v>
      </c>
      <c r="B37" s="193" t="s">
        <v>11</v>
      </c>
      <c r="C37" s="192">
        <v>10</v>
      </c>
      <c r="D37" s="192">
        <v>0</v>
      </c>
    </row>
    <row r="38" spans="1:4">
      <c r="A38" s="192">
        <v>2</v>
      </c>
      <c r="B38" s="193" t="s">
        <v>12</v>
      </c>
      <c r="C38" s="192">
        <v>10</v>
      </c>
      <c r="D38" s="192">
        <v>0</v>
      </c>
    </row>
    <row r="39" spans="1:4">
      <c r="A39" s="192">
        <v>3</v>
      </c>
      <c r="B39" s="193" t="s">
        <v>13</v>
      </c>
      <c r="C39" s="192">
        <v>10</v>
      </c>
      <c r="D39" s="192">
        <v>0</v>
      </c>
    </row>
    <row r="40" spans="1:4">
      <c r="A40" s="192">
        <v>4</v>
      </c>
      <c r="B40" s="193" t="s">
        <v>14</v>
      </c>
      <c r="C40" s="192">
        <v>10</v>
      </c>
      <c r="D40" s="192">
        <v>0</v>
      </c>
    </row>
    <row r="41" spans="1:4">
      <c r="A41" s="192">
        <v>5</v>
      </c>
      <c r="B41" s="193" t="s">
        <v>15</v>
      </c>
      <c r="C41" s="192">
        <v>10</v>
      </c>
      <c r="D41" s="192">
        <v>0</v>
      </c>
    </row>
    <row r="42" spans="1:4">
      <c r="A42" s="192">
        <v>6</v>
      </c>
      <c r="B42" s="193" t="s">
        <v>16</v>
      </c>
      <c r="C42" s="192">
        <v>10</v>
      </c>
      <c r="D42" s="192">
        <v>0</v>
      </c>
    </row>
    <row r="43" spans="1:4">
      <c r="A43" s="192">
        <v>7</v>
      </c>
      <c r="B43" s="193" t="s">
        <v>18</v>
      </c>
      <c r="C43" s="192">
        <v>20</v>
      </c>
      <c r="D43" s="192">
        <v>0</v>
      </c>
    </row>
    <row r="44" spans="1:4">
      <c r="A44" s="192">
        <v>8</v>
      </c>
      <c r="B44" s="193" t="s">
        <v>19</v>
      </c>
      <c r="C44" s="192">
        <v>20</v>
      </c>
      <c r="D44" s="192">
        <v>0</v>
      </c>
    </row>
    <row r="45" spans="1:4">
      <c r="A45" s="192">
        <v>9</v>
      </c>
      <c r="B45" s="193" t="s">
        <v>20</v>
      </c>
      <c r="C45" s="192">
        <v>20</v>
      </c>
      <c r="D45" s="192">
        <v>0</v>
      </c>
    </row>
    <row r="46" spans="1:4">
      <c r="A46" s="192">
        <v>10</v>
      </c>
      <c r="B46" s="193" t="s">
        <v>21</v>
      </c>
      <c r="C46" s="192">
        <v>10</v>
      </c>
      <c r="D46" s="192">
        <v>0</v>
      </c>
    </row>
    <row r="47" spans="1:4">
      <c r="A47" s="192">
        <v>11</v>
      </c>
      <c r="B47" s="193" t="s">
        <v>22</v>
      </c>
      <c r="C47" s="192">
        <v>20</v>
      </c>
      <c r="D47" s="192">
        <v>0</v>
      </c>
    </row>
    <row r="48" spans="1:4">
      <c r="A48" s="192">
        <v>12</v>
      </c>
      <c r="B48" s="193" t="s">
        <v>23</v>
      </c>
      <c r="C48" s="192">
        <v>20</v>
      </c>
      <c r="D48" s="192">
        <v>0</v>
      </c>
    </row>
    <row r="49" spans="1:4">
      <c r="A49" s="192">
        <v>13</v>
      </c>
      <c r="B49" s="193" t="s">
        <v>24</v>
      </c>
      <c r="C49" s="192">
        <v>40</v>
      </c>
      <c r="D49" s="192">
        <v>0</v>
      </c>
    </row>
    <row r="50" spans="1:4">
      <c r="A50" s="192">
        <v>14</v>
      </c>
      <c r="B50" s="193" t="s">
        <v>25</v>
      </c>
      <c r="C50" s="192">
        <v>10</v>
      </c>
      <c r="D50" s="192">
        <v>0</v>
      </c>
    </row>
    <row r="51" spans="1:4">
      <c r="A51" s="192">
        <v>15</v>
      </c>
      <c r="B51" s="193" t="s">
        <v>26</v>
      </c>
      <c r="C51" s="192">
        <v>10</v>
      </c>
      <c r="D51" s="192">
        <v>0</v>
      </c>
    </row>
    <row r="52" spans="1:4">
      <c r="A52" s="192">
        <v>16</v>
      </c>
      <c r="B52" s="193" t="s">
        <v>27</v>
      </c>
      <c r="C52" s="192">
        <v>10</v>
      </c>
      <c r="D52" s="192">
        <v>0</v>
      </c>
    </row>
    <row r="53" spans="1:4">
      <c r="A53" s="192">
        <v>17</v>
      </c>
      <c r="B53" s="193" t="s">
        <v>28</v>
      </c>
      <c r="C53" s="192">
        <v>10</v>
      </c>
      <c r="D53" s="192">
        <v>0</v>
      </c>
    </row>
    <row r="54" spans="1:4">
      <c r="A54" s="192">
        <v>18</v>
      </c>
      <c r="B54" s="193" t="s">
        <v>29</v>
      </c>
      <c r="C54" s="192">
        <v>10</v>
      </c>
      <c r="D54" s="192">
        <v>0</v>
      </c>
    </row>
    <row r="55" spans="1:4">
      <c r="A55" s="192">
        <v>19</v>
      </c>
      <c r="B55" s="193" t="s">
        <v>30</v>
      </c>
      <c r="C55" s="192">
        <v>20</v>
      </c>
      <c r="D55" s="192">
        <v>0</v>
      </c>
    </row>
    <row r="56" spans="1:4">
      <c r="A56" s="192">
        <v>20</v>
      </c>
      <c r="B56" s="193" t="s">
        <v>31</v>
      </c>
      <c r="C56" s="192">
        <v>70</v>
      </c>
      <c r="D56" s="192">
        <v>0</v>
      </c>
    </row>
    <row r="57" spans="1:4">
      <c r="A57" s="192">
        <v>21</v>
      </c>
      <c r="B57" s="193" t="s">
        <v>32</v>
      </c>
      <c r="C57" s="192">
        <v>80</v>
      </c>
      <c r="D57" s="192">
        <v>0</v>
      </c>
    </row>
    <row r="58" spans="1:4">
      <c r="A58" s="192">
        <v>22</v>
      </c>
      <c r="B58" s="193" t="s">
        <v>33</v>
      </c>
      <c r="C58" s="192">
        <v>30</v>
      </c>
      <c r="D58" s="192">
        <v>0</v>
      </c>
    </row>
    <row r="59" spans="1:4">
      <c r="A59" s="192">
        <v>23</v>
      </c>
      <c r="B59" s="193" t="s">
        <v>34</v>
      </c>
      <c r="C59" s="192">
        <v>10</v>
      </c>
      <c r="D59" s="192">
        <v>0</v>
      </c>
    </row>
    <row r="60" spans="1:4">
      <c r="A60" s="192">
        <v>24</v>
      </c>
      <c r="B60" s="193" t="s">
        <v>35</v>
      </c>
      <c r="C60" s="192">
        <v>30</v>
      </c>
      <c r="D60" s="192">
        <v>0</v>
      </c>
    </row>
    <row r="61" spans="1:4">
      <c r="A61" s="192">
        <v>25</v>
      </c>
      <c r="B61" s="193" t="s">
        <v>36</v>
      </c>
      <c r="C61" s="192">
        <v>20</v>
      </c>
      <c r="D61" s="192">
        <v>0</v>
      </c>
    </row>
    <row r="62" spans="1:4">
      <c r="A62" s="192">
        <v>26</v>
      </c>
      <c r="B62" s="193" t="s">
        <v>37</v>
      </c>
      <c r="C62" s="192">
        <v>20</v>
      </c>
      <c r="D62" s="192">
        <v>0</v>
      </c>
    </row>
    <row r="63" spans="1:4">
      <c r="A63" s="192">
        <v>27</v>
      </c>
      <c r="B63" s="193" t="s">
        <v>38</v>
      </c>
      <c r="C63" s="192">
        <v>30</v>
      </c>
      <c r="D63" s="192">
        <v>0</v>
      </c>
    </row>
    <row r="64" spans="1:4">
      <c r="A64" s="192">
        <v>28</v>
      </c>
      <c r="B64" s="193" t="s">
        <v>39</v>
      </c>
      <c r="C64" s="192">
        <v>10</v>
      </c>
      <c r="D64" s="192">
        <v>0</v>
      </c>
    </row>
    <row r="65" spans="1:4">
      <c r="A65" s="192">
        <v>29</v>
      </c>
      <c r="B65" s="193" t="s">
        <v>40</v>
      </c>
      <c r="C65" s="192">
        <v>10</v>
      </c>
      <c r="D65" s="192">
        <v>0</v>
      </c>
    </row>
    <row r="66" spans="1:4">
      <c r="A66" s="192">
        <v>30</v>
      </c>
      <c r="B66" s="193" t="s">
        <v>41</v>
      </c>
      <c r="C66" s="192">
        <v>80</v>
      </c>
      <c r="D66" s="192">
        <v>0</v>
      </c>
    </row>
    <row r="67" spans="1:4">
      <c r="A67" s="192">
        <v>31</v>
      </c>
      <c r="B67" s="193" t="s">
        <v>42</v>
      </c>
      <c r="C67" s="192">
        <v>10</v>
      </c>
      <c r="D67" s="192">
        <v>0</v>
      </c>
    </row>
    <row r="68" spans="1:4">
      <c r="A68" s="192">
        <v>32</v>
      </c>
      <c r="B68" s="193" t="s">
        <v>43</v>
      </c>
      <c r="C68" s="192">
        <v>30</v>
      </c>
      <c r="D68" s="192">
        <v>0</v>
      </c>
    </row>
    <row r="77" spans="1:4">
      <c r="A77" s="194"/>
    </row>
    <row r="78" spans="1:4">
      <c r="A78" s="194"/>
    </row>
    <row r="79" spans="1:4">
      <c r="A79" s="194"/>
      <c r="C79" s="194"/>
    </row>
    <row r="80" spans="1:4">
      <c r="A80" s="194"/>
      <c r="C80" s="194"/>
    </row>
    <row r="81" spans="1:3">
      <c r="A81" s="194"/>
      <c r="C81" s="194"/>
    </row>
    <row r="82" spans="1:3">
      <c r="A82" s="194"/>
      <c r="C82" s="194"/>
    </row>
    <row r="83" spans="1:3">
      <c r="A83" s="194"/>
      <c r="C83" s="194"/>
    </row>
    <row r="84" spans="1:3">
      <c r="A84" s="194"/>
      <c r="C84" s="194"/>
    </row>
    <row r="85" spans="1:3">
      <c r="A85" s="194"/>
      <c r="C85" s="194"/>
    </row>
    <row r="86" spans="1:3">
      <c r="A86" s="194"/>
      <c r="C86" s="194"/>
    </row>
    <row r="87" spans="1:3">
      <c r="A87" s="194"/>
      <c r="C87" s="194"/>
    </row>
    <row r="88" spans="1:3">
      <c r="A88" s="194"/>
      <c r="C88" s="194"/>
    </row>
    <row r="89" spans="1:3">
      <c r="A89" s="194"/>
      <c r="C89" s="194"/>
    </row>
    <row r="90" spans="1:3">
      <c r="A90" s="194"/>
      <c r="C90" s="194"/>
    </row>
    <row r="91" spans="1:3">
      <c r="A91" s="194"/>
      <c r="C91" s="194"/>
    </row>
    <row r="92" spans="1:3">
      <c r="A92" s="194"/>
      <c r="C92" s="194"/>
    </row>
    <row r="93" spans="1:3">
      <c r="A93" s="194"/>
      <c r="C93" s="194"/>
    </row>
    <row r="94" spans="1:3">
      <c r="A94" s="194"/>
      <c r="C94" s="194"/>
    </row>
    <row r="95" spans="1:3">
      <c r="A95" s="194"/>
      <c r="C95" s="194"/>
    </row>
    <row r="96" spans="1:3">
      <c r="A96" s="194"/>
      <c r="C96" s="194"/>
    </row>
    <row r="97" spans="1:3">
      <c r="A97" s="194"/>
      <c r="C97" s="194"/>
    </row>
    <row r="98" spans="1:3">
      <c r="A98" s="194"/>
      <c r="C98" s="194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14922-3FBC-4427-A44C-A2006DFD17A7}">
  <dimension ref="A1:W98"/>
  <sheetViews>
    <sheetView zoomScale="75" zoomScaleNormal="75" zoomScaleSheetLayoutView="75" workbookViewId="0">
      <selection activeCell="K9" sqref="K9"/>
    </sheetView>
  </sheetViews>
  <sheetFormatPr defaultColWidth="7" defaultRowHeight="11.25"/>
  <cols>
    <col min="1" max="1" width="7" style="192" customWidth="1"/>
    <col min="2" max="2" width="7" style="193" customWidth="1"/>
    <col min="3" max="15" width="7" style="192" customWidth="1"/>
    <col min="16" max="16" width="12.375" style="192" customWidth="1"/>
    <col min="17" max="17" width="3" style="192" customWidth="1"/>
    <col min="18" max="21" width="7" style="192" customWidth="1"/>
    <col min="22" max="22" width="12.375" style="192" customWidth="1"/>
    <col min="23" max="16384" width="7" style="192"/>
  </cols>
  <sheetData>
    <row r="1" spans="1:23" ht="17.25">
      <c r="A1" s="194" t="s">
        <v>134</v>
      </c>
      <c r="B1" s="206">
        <v>1007100</v>
      </c>
      <c r="C1" s="194"/>
      <c r="D1" s="192" t="s">
        <v>133</v>
      </c>
      <c r="E1" s="192">
        <v>8</v>
      </c>
      <c r="G1" s="192" t="s">
        <v>132</v>
      </c>
      <c r="H1" s="192" t="s">
        <v>131</v>
      </c>
      <c r="L1" s="205" t="s">
        <v>130</v>
      </c>
      <c r="M1" s="203"/>
      <c r="N1" s="203"/>
      <c r="O1" s="203"/>
      <c r="P1" s="203"/>
      <c r="Q1" s="203"/>
      <c r="R1" s="204"/>
      <c r="S1" s="203"/>
      <c r="T1" s="203"/>
      <c r="U1" s="203"/>
      <c r="V1" s="203"/>
      <c r="W1" s="202"/>
    </row>
    <row r="2" spans="1:23" ht="15" customHeight="1">
      <c r="A2" s="194" t="s">
        <v>129</v>
      </c>
      <c r="B2" s="193">
        <v>21</v>
      </c>
      <c r="C2" s="194"/>
      <c r="D2" s="192" t="s">
        <v>128</v>
      </c>
      <c r="E2" s="192">
        <v>15</v>
      </c>
      <c r="L2" s="199"/>
      <c r="M2" s="195"/>
      <c r="N2" s="195"/>
      <c r="O2" s="195"/>
      <c r="P2" s="195"/>
      <c r="Q2" s="195"/>
      <c r="R2" s="201"/>
      <c r="S2" s="195"/>
      <c r="T2" s="195"/>
      <c r="U2" s="195"/>
      <c r="V2" s="195"/>
      <c r="W2" s="200"/>
    </row>
    <row r="3" spans="1:23" ht="12">
      <c r="A3" s="194" t="s">
        <v>2</v>
      </c>
      <c r="B3" s="193" t="s">
        <v>139</v>
      </c>
      <c r="C3" s="194"/>
      <c r="L3" s="199" t="s">
        <v>126</v>
      </c>
      <c r="M3" s="195"/>
      <c r="N3" s="195"/>
      <c r="O3" s="195"/>
      <c r="P3" s="195"/>
      <c r="Q3" s="195"/>
      <c r="R3" s="195"/>
      <c r="S3" s="195"/>
      <c r="T3" s="195"/>
      <c r="U3" s="195"/>
      <c r="V3" s="195"/>
    </row>
    <row r="4" spans="1:23" ht="12">
      <c r="C4" s="192" t="s">
        <v>125</v>
      </c>
      <c r="D4" s="192" t="s">
        <v>124</v>
      </c>
      <c r="E4" s="192">
        <v>0</v>
      </c>
      <c r="L4" s="199"/>
      <c r="M4" s="195"/>
      <c r="N4" s="195"/>
      <c r="O4" s="195"/>
      <c r="P4" s="195"/>
      <c r="Q4" s="195"/>
      <c r="R4" s="195"/>
      <c r="S4" s="195"/>
      <c r="T4" s="195"/>
      <c r="U4" s="195"/>
      <c r="V4" s="195"/>
    </row>
    <row r="5" spans="1:23" ht="12">
      <c r="A5" s="192">
        <v>1</v>
      </c>
      <c r="B5" s="193" t="s">
        <v>11</v>
      </c>
      <c r="C5" s="192">
        <v>50</v>
      </c>
      <c r="D5" s="192">
        <v>0</v>
      </c>
      <c r="L5" s="199" t="s">
        <v>123</v>
      </c>
      <c r="M5" s="195"/>
      <c r="N5" s="195"/>
      <c r="O5" s="195"/>
      <c r="P5" s="195"/>
      <c r="Q5" s="195"/>
      <c r="R5" s="195"/>
      <c r="S5" s="195"/>
      <c r="T5" s="195"/>
      <c r="U5" s="195"/>
      <c r="V5" s="195"/>
    </row>
    <row r="6" spans="1:23" ht="12">
      <c r="A6" s="192">
        <v>2</v>
      </c>
      <c r="B6" s="193" t="s">
        <v>12</v>
      </c>
      <c r="C6" s="192">
        <v>130</v>
      </c>
      <c r="D6" s="192">
        <v>0</v>
      </c>
      <c r="L6" s="198"/>
      <c r="M6" s="195"/>
      <c r="N6" s="195"/>
      <c r="O6" s="195"/>
      <c r="P6" s="195"/>
      <c r="Q6" s="195"/>
      <c r="R6" s="197"/>
      <c r="S6" s="195"/>
      <c r="T6" s="195"/>
      <c r="U6" s="195"/>
      <c r="V6" s="195"/>
      <c r="W6" s="196"/>
    </row>
    <row r="7" spans="1:23">
      <c r="A7" s="192">
        <v>3</v>
      </c>
      <c r="B7" s="193" t="s">
        <v>13</v>
      </c>
      <c r="C7" s="192">
        <v>60</v>
      </c>
      <c r="D7" s="192">
        <v>0</v>
      </c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</row>
    <row r="8" spans="1:23">
      <c r="A8" s="192">
        <v>4</v>
      </c>
      <c r="B8" s="193" t="s">
        <v>14</v>
      </c>
      <c r="C8" s="192">
        <v>100</v>
      </c>
      <c r="D8" s="192">
        <v>0</v>
      </c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</row>
    <row r="9" spans="1:23">
      <c r="A9" s="192">
        <v>5</v>
      </c>
      <c r="B9" s="193" t="s">
        <v>15</v>
      </c>
      <c r="C9" s="192">
        <v>20</v>
      </c>
      <c r="D9" s="192">
        <v>0</v>
      </c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</row>
    <row r="10" spans="1:23">
      <c r="A10" s="192">
        <v>6</v>
      </c>
      <c r="B10" s="193" t="s">
        <v>16</v>
      </c>
      <c r="C10" s="192">
        <v>70</v>
      </c>
      <c r="D10" s="192">
        <v>0</v>
      </c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</row>
    <row r="11" spans="1:23">
      <c r="A11" s="192">
        <v>7</v>
      </c>
      <c r="B11" s="193" t="s">
        <v>18</v>
      </c>
      <c r="C11" s="192">
        <v>70</v>
      </c>
      <c r="D11" s="192">
        <v>0</v>
      </c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</row>
    <row r="12" spans="1:23">
      <c r="A12" s="192">
        <v>8</v>
      </c>
      <c r="B12" s="193" t="s">
        <v>19</v>
      </c>
      <c r="C12" s="192">
        <v>110</v>
      </c>
      <c r="D12" s="192">
        <v>0</v>
      </c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</row>
    <row r="13" spans="1:23">
      <c r="A13" s="192">
        <v>9</v>
      </c>
      <c r="B13" s="193" t="s">
        <v>20</v>
      </c>
      <c r="C13" s="192">
        <v>60</v>
      </c>
      <c r="D13" s="192">
        <v>0</v>
      </c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</row>
    <row r="14" spans="1:23">
      <c r="A14" s="192">
        <v>10</v>
      </c>
      <c r="B14" s="193" t="s">
        <v>21</v>
      </c>
      <c r="C14" s="192">
        <v>70</v>
      </c>
      <c r="D14" s="192">
        <v>0</v>
      </c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</row>
    <row r="15" spans="1:23">
      <c r="A15" s="192">
        <v>11</v>
      </c>
      <c r="B15" s="193" t="s">
        <v>22</v>
      </c>
      <c r="C15" s="192">
        <v>60</v>
      </c>
      <c r="D15" s="192">
        <v>0</v>
      </c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</row>
    <row r="16" spans="1:23">
      <c r="A16" s="192">
        <v>12</v>
      </c>
      <c r="B16" s="193" t="s">
        <v>23</v>
      </c>
      <c r="C16" s="192">
        <v>50</v>
      </c>
      <c r="D16" s="192">
        <v>0</v>
      </c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</row>
    <row r="17" spans="1:22">
      <c r="A17" s="192">
        <v>13</v>
      </c>
      <c r="B17" s="193" t="s">
        <v>24</v>
      </c>
      <c r="C17" s="192">
        <v>70</v>
      </c>
      <c r="D17" s="192">
        <v>0</v>
      </c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</row>
    <row r="18" spans="1:22">
      <c r="A18" s="192">
        <v>14</v>
      </c>
      <c r="B18" s="193" t="s">
        <v>25</v>
      </c>
      <c r="C18" s="192">
        <v>50</v>
      </c>
      <c r="D18" s="192">
        <v>0</v>
      </c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</row>
    <row r="19" spans="1:22">
      <c r="A19" s="192">
        <v>15</v>
      </c>
      <c r="B19" s="193" t="s">
        <v>26</v>
      </c>
      <c r="C19" s="192">
        <v>30</v>
      </c>
      <c r="D19" s="192">
        <v>0</v>
      </c>
      <c r="L19" s="195" t="s">
        <v>138</v>
      </c>
      <c r="M19" s="195"/>
      <c r="N19" s="195"/>
      <c r="O19" s="195"/>
      <c r="P19" s="195"/>
      <c r="Q19" s="195"/>
      <c r="R19" s="195"/>
      <c r="S19" s="195"/>
      <c r="T19" s="195"/>
      <c r="U19" s="195"/>
      <c r="V19" s="195"/>
    </row>
    <row r="20" spans="1:22">
      <c r="A20" s="192">
        <v>16</v>
      </c>
      <c r="B20" s="193" t="s">
        <v>27</v>
      </c>
      <c r="C20" s="192">
        <v>50</v>
      </c>
      <c r="D20" s="192">
        <v>0</v>
      </c>
    </row>
    <row r="21" spans="1:22">
      <c r="A21" s="192">
        <v>17</v>
      </c>
      <c r="B21" s="193" t="s">
        <v>28</v>
      </c>
      <c r="C21" s="192">
        <v>40</v>
      </c>
      <c r="D21" s="192">
        <v>0</v>
      </c>
    </row>
    <row r="22" spans="1:22">
      <c r="A22" s="192">
        <v>18</v>
      </c>
      <c r="B22" s="193" t="s">
        <v>29</v>
      </c>
      <c r="C22" s="192">
        <v>40</v>
      </c>
      <c r="D22" s="192">
        <v>0</v>
      </c>
    </row>
    <row r="23" spans="1:22">
      <c r="A23" s="192">
        <v>19</v>
      </c>
      <c r="B23" s="193" t="s">
        <v>30</v>
      </c>
      <c r="C23" s="192">
        <v>50</v>
      </c>
      <c r="D23" s="192">
        <v>0</v>
      </c>
    </row>
    <row r="24" spans="1:22">
      <c r="A24" s="192">
        <v>20</v>
      </c>
      <c r="B24" s="193" t="s">
        <v>31</v>
      </c>
      <c r="C24" s="192">
        <v>40</v>
      </c>
      <c r="D24" s="192">
        <v>0</v>
      </c>
    </row>
    <row r="25" spans="1:22">
      <c r="A25" s="192">
        <v>21</v>
      </c>
      <c r="B25" s="193" t="s">
        <v>32</v>
      </c>
      <c r="C25" s="192">
        <v>60</v>
      </c>
      <c r="D25" s="192">
        <v>0</v>
      </c>
    </row>
    <row r="26" spans="1:22">
      <c r="A26" s="192">
        <v>22</v>
      </c>
      <c r="B26" s="193" t="s">
        <v>33</v>
      </c>
      <c r="C26" s="192">
        <v>40</v>
      </c>
      <c r="D26" s="192">
        <v>0</v>
      </c>
    </row>
    <row r="27" spans="1:22">
      <c r="A27" s="192">
        <v>23</v>
      </c>
      <c r="B27" s="193" t="s">
        <v>34</v>
      </c>
      <c r="C27" s="192">
        <v>30</v>
      </c>
      <c r="D27" s="192">
        <v>0</v>
      </c>
    </row>
    <row r="28" spans="1:22">
      <c r="A28" s="192">
        <v>24</v>
      </c>
      <c r="B28" s="193" t="s">
        <v>35</v>
      </c>
      <c r="C28" s="192">
        <v>70</v>
      </c>
      <c r="D28" s="192">
        <v>0</v>
      </c>
    </row>
    <row r="29" spans="1:22">
      <c r="A29" s="192">
        <v>25</v>
      </c>
      <c r="B29" s="193" t="s">
        <v>36</v>
      </c>
      <c r="C29" s="192">
        <v>30</v>
      </c>
      <c r="D29" s="192">
        <v>0</v>
      </c>
    </row>
    <row r="30" spans="1:22">
      <c r="A30" s="192">
        <v>26</v>
      </c>
      <c r="B30" s="193" t="s">
        <v>37</v>
      </c>
      <c r="C30" s="192">
        <v>40</v>
      </c>
      <c r="D30" s="192">
        <v>0</v>
      </c>
    </row>
    <row r="31" spans="1:22">
      <c r="A31" s="192">
        <v>27</v>
      </c>
      <c r="B31" s="193" t="s">
        <v>38</v>
      </c>
      <c r="C31" s="192">
        <v>40</v>
      </c>
      <c r="D31" s="192">
        <v>0</v>
      </c>
    </row>
    <row r="32" spans="1:22">
      <c r="A32" s="192">
        <v>28</v>
      </c>
      <c r="B32" s="193" t="s">
        <v>39</v>
      </c>
      <c r="C32" s="192">
        <v>50</v>
      </c>
      <c r="D32" s="192">
        <v>0</v>
      </c>
    </row>
    <row r="33" spans="1:4">
      <c r="A33" s="192">
        <v>29</v>
      </c>
      <c r="B33" s="193" t="s">
        <v>40</v>
      </c>
      <c r="C33" s="192">
        <v>50</v>
      </c>
      <c r="D33" s="192">
        <v>0</v>
      </c>
    </row>
    <row r="34" spans="1:4">
      <c r="A34" s="192">
        <v>30</v>
      </c>
      <c r="B34" s="193" t="s">
        <v>41</v>
      </c>
      <c r="C34" s="192">
        <v>20</v>
      </c>
      <c r="D34" s="192">
        <v>0</v>
      </c>
    </row>
    <row r="35" spans="1:4">
      <c r="A35" s="192">
        <v>31</v>
      </c>
      <c r="B35" s="193" t="s">
        <v>42</v>
      </c>
      <c r="C35" s="192">
        <v>10</v>
      </c>
      <c r="D35" s="192">
        <v>0</v>
      </c>
    </row>
    <row r="36" spans="1:4">
      <c r="A36" s="192">
        <v>32</v>
      </c>
      <c r="B36" s="193" t="s">
        <v>43</v>
      </c>
      <c r="C36" s="192">
        <v>30</v>
      </c>
      <c r="D36" s="192">
        <v>0</v>
      </c>
    </row>
    <row r="37" spans="1:4">
      <c r="B37" s="193" t="s">
        <v>11</v>
      </c>
    </row>
    <row r="38" spans="1:4">
      <c r="B38" s="193" t="s">
        <v>12</v>
      </c>
    </row>
    <row r="39" spans="1:4">
      <c r="B39" s="193" t="s">
        <v>13</v>
      </c>
    </row>
    <row r="40" spans="1:4">
      <c r="B40" s="193" t="s">
        <v>14</v>
      </c>
    </row>
    <row r="41" spans="1:4">
      <c r="B41" s="193" t="s">
        <v>15</v>
      </c>
    </row>
    <row r="42" spans="1:4">
      <c r="B42" s="193" t="s">
        <v>16</v>
      </c>
    </row>
    <row r="43" spans="1:4">
      <c r="B43" s="193" t="s">
        <v>18</v>
      </c>
    </row>
    <row r="44" spans="1:4">
      <c r="B44" s="193" t="s">
        <v>19</v>
      </c>
    </row>
    <row r="45" spans="1:4">
      <c r="B45" s="193" t="s">
        <v>20</v>
      </c>
    </row>
    <row r="46" spans="1:4">
      <c r="B46" s="193" t="s">
        <v>21</v>
      </c>
    </row>
    <row r="47" spans="1:4">
      <c r="B47" s="193" t="s">
        <v>22</v>
      </c>
    </row>
    <row r="48" spans="1:4">
      <c r="B48" s="193" t="s">
        <v>23</v>
      </c>
    </row>
    <row r="49" spans="2:2">
      <c r="B49" s="193" t="s">
        <v>24</v>
      </c>
    </row>
    <row r="50" spans="2:2">
      <c r="B50" s="193" t="s">
        <v>25</v>
      </c>
    </row>
    <row r="51" spans="2:2">
      <c r="B51" s="193" t="s">
        <v>26</v>
      </c>
    </row>
    <row r="52" spans="2:2">
      <c r="B52" s="193" t="s">
        <v>27</v>
      </c>
    </row>
    <row r="53" spans="2:2">
      <c r="B53" s="193" t="s">
        <v>28</v>
      </c>
    </row>
    <row r="54" spans="2:2">
      <c r="B54" s="193" t="s">
        <v>29</v>
      </c>
    </row>
    <row r="55" spans="2:2">
      <c r="B55" s="193" t="s">
        <v>30</v>
      </c>
    </row>
    <row r="56" spans="2:2">
      <c r="B56" s="193" t="s">
        <v>31</v>
      </c>
    </row>
    <row r="57" spans="2:2">
      <c r="B57" s="193" t="s">
        <v>32</v>
      </c>
    </row>
    <row r="58" spans="2:2">
      <c r="B58" s="193" t="s">
        <v>33</v>
      </c>
    </row>
    <row r="59" spans="2:2">
      <c r="B59" s="193" t="s">
        <v>34</v>
      </c>
    </row>
    <row r="60" spans="2:2">
      <c r="B60" s="193" t="s">
        <v>35</v>
      </c>
    </row>
    <row r="61" spans="2:2">
      <c r="B61" s="193" t="s">
        <v>36</v>
      </c>
    </row>
    <row r="62" spans="2:2">
      <c r="B62" s="193" t="s">
        <v>37</v>
      </c>
    </row>
    <row r="63" spans="2:2">
      <c r="B63" s="193" t="s">
        <v>38</v>
      </c>
    </row>
    <row r="64" spans="2:2">
      <c r="B64" s="193" t="s">
        <v>39</v>
      </c>
    </row>
    <row r="65" spans="1:3">
      <c r="B65" s="193" t="s">
        <v>40</v>
      </c>
    </row>
    <row r="66" spans="1:3">
      <c r="B66" s="193" t="s">
        <v>41</v>
      </c>
    </row>
    <row r="67" spans="1:3">
      <c r="B67" s="193" t="s">
        <v>42</v>
      </c>
    </row>
    <row r="68" spans="1:3">
      <c r="B68" s="193" t="s">
        <v>43</v>
      </c>
    </row>
    <row r="77" spans="1:3">
      <c r="A77" s="194"/>
    </row>
    <row r="78" spans="1:3">
      <c r="A78" s="194"/>
    </row>
    <row r="79" spans="1:3">
      <c r="A79" s="194"/>
      <c r="C79" s="194"/>
    </row>
    <row r="80" spans="1:3">
      <c r="A80" s="194"/>
      <c r="C80" s="194"/>
    </row>
    <row r="81" spans="1:3">
      <c r="A81" s="194"/>
      <c r="C81" s="194"/>
    </row>
    <row r="82" spans="1:3">
      <c r="A82" s="194"/>
      <c r="C82" s="194"/>
    </row>
    <row r="83" spans="1:3">
      <c r="A83" s="194"/>
      <c r="C83" s="194"/>
    </row>
    <row r="84" spans="1:3">
      <c r="A84" s="194"/>
      <c r="C84" s="194"/>
    </row>
    <row r="85" spans="1:3">
      <c r="A85" s="194"/>
      <c r="C85" s="194"/>
    </row>
    <row r="86" spans="1:3">
      <c r="A86" s="194"/>
      <c r="C86" s="194"/>
    </row>
    <row r="87" spans="1:3">
      <c r="A87" s="194"/>
      <c r="C87" s="194"/>
    </row>
    <row r="88" spans="1:3">
      <c r="A88" s="194"/>
      <c r="C88" s="194"/>
    </row>
    <row r="89" spans="1:3">
      <c r="A89" s="194"/>
      <c r="C89" s="194"/>
    </row>
    <row r="90" spans="1:3">
      <c r="A90" s="194"/>
      <c r="C90" s="194"/>
    </row>
    <row r="91" spans="1:3">
      <c r="A91" s="194"/>
      <c r="C91" s="194"/>
    </row>
    <row r="92" spans="1:3">
      <c r="A92" s="194"/>
      <c r="C92" s="194"/>
    </row>
    <row r="93" spans="1:3">
      <c r="A93" s="194"/>
      <c r="C93" s="194"/>
    </row>
    <row r="94" spans="1:3">
      <c r="A94" s="194"/>
      <c r="C94" s="194"/>
    </row>
    <row r="95" spans="1:3">
      <c r="A95" s="194"/>
      <c r="C95" s="194"/>
    </row>
    <row r="96" spans="1:3">
      <c r="A96" s="194"/>
      <c r="C96" s="194"/>
    </row>
    <row r="97" spans="1:3">
      <c r="A97" s="194"/>
      <c r="C97" s="194"/>
    </row>
    <row r="98" spans="1:3">
      <c r="A98" s="194"/>
      <c r="C98" s="194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821DD-0F19-410E-A935-F10BBBD7426B}">
  <sheetPr>
    <pageSetUpPr fitToPage="1"/>
  </sheetPr>
  <dimension ref="A1:AP156"/>
  <sheetViews>
    <sheetView topLeftCell="A11" workbookViewId="0">
      <selection activeCell="K9" sqref="K9"/>
    </sheetView>
  </sheetViews>
  <sheetFormatPr defaultColWidth="8" defaultRowHeight="12"/>
  <cols>
    <col min="1" max="1" width="11" style="86" customWidth="1"/>
    <col min="2" max="25" width="4.5" style="86" customWidth="1"/>
    <col min="26" max="16384" width="8" style="86"/>
  </cols>
  <sheetData>
    <row r="1" spans="1:42" s="145" customFormat="1" ht="35.1" customHeight="1">
      <c r="A1" s="149" t="s">
        <v>108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AG1" s="147"/>
      <c r="AP1" s="146" t="s">
        <v>107</v>
      </c>
    </row>
    <row r="2" spans="1:42" ht="19.899999999999999" customHeight="1">
      <c r="A2" s="144" t="s">
        <v>109</v>
      </c>
      <c r="AA2" s="142"/>
      <c r="AB2" s="142"/>
      <c r="AC2" s="142"/>
      <c r="AD2" s="142"/>
      <c r="AE2" s="142"/>
      <c r="AF2" s="142"/>
      <c r="AG2" s="142"/>
      <c r="AH2" s="142"/>
    </row>
    <row r="3" spans="1:42" ht="19.899999999999999" customHeight="1">
      <c r="A3" s="144" t="s">
        <v>106</v>
      </c>
      <c r="AA3" s="142"/>
      <c r="AB3" s="142"/>
      <c r="AC3" s="142"/>
      <c r="AD3" s="142"/>
      <c r="AE3" s="142"/>
      <c r="AF3" s="142"/>
      <c r="AG3" s="142"/>
      <c r="AH3" s="142"/>
    </row>
    <row r="4" spans="1:42" ht="19.899999999999999" customHeight="1">
      <c r="J4" s="142"/>
      <c r="AA4" s="142"/>
      <c r="AB4" s="142"/>
      <c r="AC4" s="142"/>
      <c r="AD4" s="142"/>
      <c r="AE4" s="142"/>
      <c r="AF4" s="142"/>
      <c r="AG4" s="142"/>
      <c r="AH4" s="142"/>
    </row>
    <row r="5" spans="1:42" ht="19.899999999999999" customHeight="1">
      <c r="A5" s="143"/>
      <c r="AA5" s="142"/>
      <c r="AB5" s="142"/>
      <c r="AC5" s="142"/>
      <c r="AD5" s="142"/>
      <c r="AE5" s="142"/>
      <c r="AF5" s="142"/>
      <c r="AG5" s="142"/>
      <c r="AH5" s="142"/>
    </row>
    <row r="6" spans="1:42" ht="19.899999999999999" customHeight="1">
      <c r="AA6" s="142"/>
      <c r="AB6" s="142"/>
      <c r="AC6" s="142"/>
      <c r="AD6" s="142"/>
      <c r="AE6" s="142"/>
      <c r="AF6" s="142"/>
      <c r="AG6" s="142"/>
      <c r="AH6" s="142"/>
    </row>
    <row r="7" spans="1:42" ht="19.899999999999999" customHeight="1">
      <c r="AA7" s="142"/>
      <c r="AB7" s="142"/>
      <c r="AC7" s="142"/>
      <c r="AD7" s="142"/>
      <c r="AE7" s="142"/>
      <c r="AF7" s="142"/>
      <c r="AG7" s="142"/>
      <c r="AH7" s="142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41" t="s">
        <v>105</v>
      </c>
      <c r="B13" s="138" t="s">
        <v>79</v>
      </c>
      <c r="C13" s="139"/>
      <c r="D13" s="139"/>
      <c r="E13" s="139"/>
      <c r="F13" s="140"/>
      <c r="G13" s="138" t="s">
        <v>78</v>
      </c>
      <c r="H13" s="139"/>
      <c r="I13" s="136"/>
      <c r="J13" s="138" t="s">
        <v>77</v>
      </c>
      <c r="K13" s="137"/>
      <c r="L13" s="137"/>
      <c r="M13" s="136"/>
      <c r="N13" s="135"/>
      <c r="O13" s="134"/>
      <c r="P13" s="93"/>
    </row>
    <row r="14" spans="1:42" s="127" customFormat="1" ht="19.899999999999999" customHeight="1">
      <c r="A14" s="133" t="s">
        <v>104</v>
      </c>
      <c r="B14" s="132" t="s">
        <v>103</v>
      </c>
      <c r="C14" s="131" t="s">
        <v>102</v>
      </c>
      <c r="D14" s="131" t="s">
        <v>101</v>
      </c>
      <c r="E14" s="131" t="s">
        <v>100</v>
      </c>
      <c r="F14" s="130" t="s">
        <v>99</v>
      </c>
      <c r="G14" s="132" t="s">
        <v>98</v>
      </c>
      <c r="H14" s="131" t="s">
        <v>97</v>
      </c>
      <c r="I14" s="130" t="s">
        <v>96</v>
      </c>
      <c r="J14" s="132" t="s">
        <v>95</v>
      </c>
      <c r="K14" s="131" t="s">
        <v>94</v>
      </c>
      <c r="L14" s="131" t="s">
        <v>93</v>
      </c>
      <c r="M14" s="130" t="s">
        <v>92</v>
      </c>
      <c r="N14" s="131" t="s">
        <v>91</v>
      </c>
      <c r="O14" s="130" t="s">
        <v>90</v>
      </c>
      <c r="P14" s="129" t="s">
        <v>89</v>
      </c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42" ht="19.899999999999999" customHeight="1">
      <c r="A15" s="126" t="s">
        <v>88</v>
      </c>
      <c r="B15" s="125"/>
      <c r="C15" s="124"/>
      <c r="D15" s="124"/>
      <c r="E15" s="124"/>
      <c r="F15" s="123"/>
      <c r="G15" s="125"/>
      <c r="H15" s="124"/>
      <c r="I15" s="123"/>
      <c r="J15" s="125"/>
      <c r="K15" s="124"/>
      <c r="L15" s="124"/>
      <c r="M15" s="123"/>
      <c r="N15" s="124"/>
      <c r="O15" s="123"/>
      <c r="P15" s="122"/>
    </row>
    <row r="16" spans="1:42" ht="19.899999999999999" customHeight="1">
      <c r="A16" s="121" t="s">
        <v>87</v>
      </c>
      <c r="B16" s="117"/>
      <c r="C16" s="116"/>
      <c r="D16" s="116"/>
      <c r="E16" s="116"/>
      <c r="F16" s="115"/>
      <c r="G16" s="117"/>
      <c r="H16" s="116"/>
      <c r="I16" s="115"/>
      <c r="J16" s="117"/>
      <c r="K16" s="116"/>
      <c r="L16" s="116"/>
      <c r="M16" s="115"/>
      <c r="N16" s="116"/>
      <c r="O16" s="115"/>
      <c r="P16" s="106"/>
    </row>
    <row r="17" spans="1:25" ht="19.899999999999999" customHeight="1">
      <c r="A17" s="121" t="s">
        <v>86</v>
      </c>
      <c r="B17" s="117"/>
      <c r="C17" s="116"/>
      <c r="D17" s="116"/>
      <c r="E17" s="116"/>
      <c r="F17" s="115"/>
      <c r="G17" s="117"/>
      <c r="H17" s="116"/>
      <c r="I17" s="115"/>
      <c r="J17" s="117"/>
      <c r="K17" s="116"/>
      <c r="L17" s="116"/>
      <c r="M17" s="115"/>
      <c r="N17" s="116"/>
      <c r="O17" s="115"/>
      <c r="P17" s="119"/>
    </row>
    <row r="18" spans="1:25" ht="19.899999999999999" customHeight="1">
      <c r="A18" s="121" t="s">
        <v>85</v>
      </c>
      <c r="B18" s="117"/>
      <c r="C18" s="116"/>
      <c r="D18" s="116"/>
      <c r="E18" s="116"/>
      <c r="F18" s="115"/>
      <c r="G18" s="117"/>
      <c r="H18" s="116"/>
      <c r="I18" s="115"/>
      <c r="J18" s="117"/>
      <c r="K18" s="116"/>
      <c r="L18" s="116"/>
      <c r="M18" s="115"/>
      <c r="N18" s="116"/>
      <c r="O18" s="115"/>
      <c r="P18" s="119"/>
    </row>
    <row r="19" spans="1:25" ht="19.899999999999999" customHeight="1">
      <c r="A19" s="121" t="s">
        <v>84</v>
      </c>
      <c r="B19" s="117"/>
      <c r="C19" s="116"/>
      <c r="D19" s="116"/>
      <c r="E19" s="116"/>
      <c r="F19" s="115"/>
      <c r="G19" s="117"/>
      <c r="H19" s="116"/>
      <c r="I19" s="115"/>
      <c r="J19" s="117"/>
      <c r="K19" s="116"/>
      <c r="L19" s="116"/>
      <c r="M19" s="115"/>
      <c r="N19" s="116"/>
      <c r="O19" s="115"/>
      <c r="P19" s="106"/>
    </row>
    <row r="20" spans="1:25" ht="19.899999999999999" customHeight="1">
      <c r="A20" s="120"/>
      <c r="B20" s="117"/>
      <c r="C20" s="116"/>
      <c r="D20" s="116"/>
      <c r="E20" s="116"/>
      <c r="F20" s="115"/>
      <c r="G20" s="117"/>
      <c r="H20" s="116"/>
      <c r="I20" s="115"/>
      <c r="J20" s="117"/>
      <c r="K20" s="116"/>
      <c r="L20" s="116"/>
      <c r="M20" s="115"/>
      <c r="N20" s="116"/>
      <c r="O20" s="115"/>
      <c r="P20" s="119"/>
    </row>
    <row r="21" spans="1:25" ht="19.899999999999999" customHeight="1">
      <c r="A21" s="118"/>
      <c r="B21" s="117"/>
      <c r="C21" s="116"/>
      <c r="D21" s="116"/>
      <c r="E21" s="116"/>
      <c r="F21" s="115"/>
      <c r="G21" s="117"/>
      <c r="H21" s="116"/>
      <c r="I21" s="115"/>
      <c r="J21" s="117"/>
      <c r="K21" s="116"/>
      <c r="L21" s="116"/>
      <c r="M21" s="115"/>
      <c r="N21" s="116"/>
      <c r="O21" s="115"/>
      <c r="P21" s="106"/>
    </row>
    <row r="22" spans="1:25" ht="19.899999999999999" customHeight="1">
      <c r="A22" s="114"/>
      <c r="B22" s="113"/>
      <c r="C22" s="112"/>
      <c r="D22" s="112"/>
      <c r="E22" s="112"/>
      <c r="F22" s="111"/>
      <c r="G22" s="113"/>
      <c r="H22" s="112"/>
      <c r="I22" s="111"/>
      <c r="J22" s="113"/>
      <c r="K22" s="112"/>
      <c r="L22" s="112"/>
      <c r="M22" s="111"/>
      <c r="N22" s="112"/>
      <c r="O22" s="111"/>
      <c r="P22" s="110"/>
    </row>
    <row r="23" spans="1:25" ht="19.899999999999999" customHeight="1">
      <c r="A23" s="109" t="s">
        <v>83</v>
      </c>
      <c r="B23" s="108">
        <v>39</v>
      </c>
      <c r="C23" s="107">
        <v>5</v>
      </c>
      <c r="D23" s="107">
        <v>2</v>
      </c>
      <c r="E23" s="107">
        <v>3</v>
      </c>
      <c r="F23" s="106">
        <v>3</v>
      </c>
      <c r="G23" s="108">
        <v>44</v>
      </c>
      <c r="H23" s="107">
        <v>6</v>
      </c>
      <c r="I23" s="106">
        <v>2</v>
      </c>
      <c r="J23" s="108">
        <v>3</v>
      </c>
      <c r="K23" s="107">
        <v>7</v>
      </c>
      <c r="L23" s="107">
        <v>3</v>
      </c>
      <c r="M23" s="106">
        <v>3</v>
      </c>
      <c r="N23" s="107"/>
      <c r="O23" s="106"/>
      <c r="P23" s="106">
        <f>SUM($B23:O23)</f>
        <v>120</v>
      </c>
    </row>
    <row r="24" spans="1:25" ht="19.899999999999999" customHeight="1">
      <c r="A24" s="109" t="s">
        <v>82</v>
      </c>
      <c r="B24" s="108">
        <v>34</v>
      </c>
      <c r="C24" s="107">
        <v>5</v>
      </c>
      <c r="D24" s="107">
        <v>2</v>
      </c>
      <c r="E24" s="107">
        <v>3</v>
      </c>
      <c r="F24" s="106">
        <v>3</v>
      </c>
      <c r="G24" s="108">
        <v>39</v>
      </c>
      <c r="H24" s="107">
        <v>6</v>
      </c>
      <c r="I24" s="106">
        <v>2</v>
      </c>
      <c r="J24" s="108">
        <v>3</v>
      </c>
      <c r="K24" s="107">
        <v>7</v>
      </c>
      <c r="L24" s="107">
        <v>3</v>
      </c>
      <c r="M24" s="106">
        <v>3</v>
      </c>
      <c r="N24" s="107"/>
      <c r="O24" s="106"/>
      <c r="P24" s="106">
        <f>SUM($B24:O24)</f>
        <v>110</v>
      </c>
    </row>
    <row r="25" spans="1:25" ht="19.899999999999999" customHeight="1">
      <c r="A25" s="105" t="s">
        <v>81</v>
      </c>
      <c r="B25" s="104">
        <v>39</v>
      </c>
      <c r="C25" s="103">
        <v>5</v>
      </c>
      <c r="D25" s="103">
        <v>2</v>
      </c>
      <c r="E25" s="103">
        <v>3</v>
      </c>
      <c r="F25" s="102">
        <v>3</v>
      </c>
      <c r="G25" s="104">
        <v>44</v>
      </c>
      <c r="H25" s="103">
        <v>6</v>
      </c>
      <c r="I25" s="102">
        <v>2</v>
      </c>
      <c r="J25" s="104">
        <v>3</v>
      </c>
      <c r="K25" s="103">
        <v>7</v>
      </c>
      <c r="L25" s="103">
        <v>3</v>
      </c>
      <c r="M25" s="102">
        <v>3</v>
      </c>
      <c r="N25" s="103"/>
      <c r="O25" s="102"/>
      <c r="P25" s="102">
        <f>SUM($B25:O25)</f>
        <v>120</v>
      </c>
    </row>
    <row r="26" spans="1:25" ht="20.2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0" t="s">
        <v>80</v>
      </c>
      <c r="Q26" s="99"/>
      <c r="R26" s="99"/>
      <c r="S26" s="99"/>
      <c r="T26" s="99"/>
      <c r="U26" s="99"/>
      <c r="V26" s="99"/>
      <c r="W26" s="99"/>
      <c r="X26" s="99"/>
      <c r="Y26" s="99"/>
    </row>
    <row r="27" spans="1:25" ht="19.899999999999999" customHeight="1">
      <c r="A27" s="98"/>
      <c r="B27" s="97" t="s">
        <v>79</v>
      </c>
      <c r="C27" s="94"/>
      <c r="D27" s="94"/>
      <c r="E27" s="97" t="s">
        <v>78</v>
      </c>
      <c r="F27" s="94"/>
      <c r="G27" s="94"/>
      <c r="H27" s="97" t="s">
        <v>77</v>
      </c>
      <c r="I27" s="94"/>
      <c r="J27" s="94"/>
      <c r="K27" s="97"/>
      <c r="L27" s="95"/>
      <c r="M27" s="96"/>
      <c r="N27" s="95"/>
      <c r="O27" s="94"/>
      <c r="P27" s="93"/>
    </row>
    <row r="28" spans="1:25" ht="19.899999999999999" customHeight="1">
      <c r="A28" s="91"/>
      <c r="B28" s="91"/>
      <c r="E28" s="91"/>
      <c r="H28" s="91"/>
      <c r="K28" s="91"/>
      <c r="M28" s="90"/>
      <c r="P28" s="90"/>
    </row>
    <row r="29" spans="1:25" ht="19.899999999999999" customHeight="1">
      <c r="A29" s="92" t="s">
        <v>76</v>
      </c>
      <c r="B29" s="91"/>
      <c r="E29" s="91"/>
      <c r="H29" s="91"/>
      <c r="K29" s="91"/>
      <c r="M29" s="90"/>
      <c r="P29" s="90"/>
    </row>
    <row r="30" spans="1:25" ht="19.899999999999999" customHeight="1">
      <c r="A30" s="91"/>
      <c r="B30" s="91"/>
      <c r="E30" s="91"/>
      <c r="H30" s="91"/>
      <c r="K30" s="91"/>
      <c r="M30" s="90"/>
      <c r="P30" s="90"/>
    </row>
    <row r="31" spans="1:25" ht="19.899999999999999" customHeight="1">
      <c r="A31" s="89"/>
      <c r="B31" s="89"/>
      <c r="C31" s="88"/>
      <c r="D31" s="88"/>
      <c r="E31" s="89"/>
      <c r="F31" s="88"/>
      <c r="G31" s="88"/>
      <c r="H31" s="89"/>
      <c r="I31" s="88"/>
      <c r="J31" s="88"/>
      <c r="K31" s="89"/>
      <c r="L31" s="88"/>
      <c r="M31" s="87"/>
      <c r="N31" s="88"/>
      <c r="O31" s="88"/>
      <c r="P31" s="87"/>
    </row>
    <row r="32" spans="1:25" ht="7.9" customHeight="1"/>
    <row r="33" s="86" customFormat="1" ht="19.899999999999999" customHeight="1"/>
    <row r="34" s="86" customFormat="1" ht="19.899999999999999" customHeight="1"/>
    <row r="35" s="86" customFormat="1" ht="19.899999999999999" customHeight="1"/>
    <row r="36" s="86" customFormat="1" ht="19.899999999999999" customHeight="1"/>
    <row r="37" s="86" customFormat="1" ht="19.899999999999999" customHeight="1"/>
    <row r="38" s="86" customFormat="1" ht="19.899999999999999" customHeight="1"/>
    <row r="39" s="86" customFormat="1" ht="19.899999999999999" customHeight="1"/>
    <row r="40" s="86" customFormat="1" ht="19.899999999999999" customHeight="1"/>
    <row r="41" s="86" customFormat="1" ht="19.899999999999999" customHeight="1"/>
    <row r="42" s="86" customFormat="1" ht="19.899999999999999" customHeight="1"/>
    <row r="43" s="86" customFormat="1" ht="19.899999999999999" customHeight="1"/>
    <row r="44" s="86" customFormat="1" ht="19.899999999999999" customHeight="1"/>
    <row r="45" s="86" customFormat="1" ht="19.899999999999999" customHeight="1"/>
    <row r="46" s="86" customFormat="1" ht="19.899999999999999" customHeight="1"/>
    <row r="47" s="86" customFormat="1" ht="19.899999999999999" customHeight="1"/>
    <row r="48" s="86" customFormat="1" ht="19.899999999999999" customHeight="1"/>
    <row r="49" s="86" customFormat="1" ht="19.899999999999999" customHeight="1"/>
    <row r="50" s="86" customFormat="1" ht="19.899999999999999" customHeight="1"/>
    <row r="51" s="86" customFormat="1" ht="19.899999999999999" customHeight="1"/>
    <row r="52" s="86" customFormat="1" ht="19.899999999999999" customHeight="1"/>
    <row r="53" s="86" customFormat="1" ht="19.899999999999999" customHeight="1"/>
    <row r="54" s="86" customFormat="1" ht="19.899999999999999" customHeight="1"/>
    <row r="55" s="86" customFormat="1" ht="19.899999999999999" customHeight="1"/>
    <row r="56" s="86" customFormat="1" ht="19.899999999999999" customHeight="1"/>
    <row r="57" s="86" customFormat="1" ht="19.899999999999999" customHeight="1"/>
    <row r="58" s="86" customFormat="1" ht="19.899999999999999" customHeight="1"/>
    <row r="59" s="86" customFormat="1" ht="19.899999999999999" customHeight="1"/>
    <row r="60" s="86" customFormat="1" ht="19.899999999999999" customHeight="1"/>
    <row r="61" s="86" customFormat="1" ht="19.899999999999999" customHeight="1"/>
    <row r="62" s="86" customFormat="1" ht="19.899999999999999" customHeight="1"/>
    <row r="63" s="86" customFormat="1" ht="19.899999999999999" customHeight="1"/>
    <row r="64" s="86" customFormat="1" ht="19.899999999999999" customHeight="1"/>
    <row r="65" s="86" customFormat="1" ht="19.899999999999999" customHeight="1"/>
    <row r="66" s="86" customFormat="1" ht="19.899999999999999" customHeight="1"/>
    <row r="67" s="86" customFormat="1" ht="19.899999999999999" customHeight="1"/>
    <row r="68" s="86" customFormat="1" ht="19.899999999999999" customHeight="1"/>
    <row r="69" s="86" customFormat="1" ht="19.899999999999999" customHeight="1"/>
    <row r="70" s="86" customFormat="1" ht="19.899999999999999" customHeight="1"/>
    <row r="71" s="86" customFormat="1" ht="19.899999999999999" customHeight="1"/>
    <row r="72" s="86" customFormat="1" ht="19.899999999999999" customHeight="1"/>
    <row r="73" s="86" customFormat="1" ht="19.899999999999999" customHeight="1"/>
    <row r="74" s="86" customFormat="1" ht="19.899999999999999" customHeight="1"/>
    <row r="75" s="86" customFormat="1" ht="19.899999999999999" customHeight="1"/>
    <row r="76" s="86" customFormat="1" ht="19.899999999999999" customHeight="1"/>
    <row r="77" s="86" customFormat="1" ht="19.899999999999999" customHeight="1"/>
    <row r="78" s="86" customFormat="1" ht="19.899999999999999" customHeight="1"/>
    <row r="79" s="86" customFormat="1" ht="19.899999999999999" customHeight="1"/>
    <row r="80" s="86" customFormat="1" ht="19.899999999999999" customHeight="1"/>
    <row r="81" s="86" customFormat="1" ht="19.899999999999999" customHeight="1"/>
    <row r="82" s="86" customFormat="1" ht="12" customHeight="1"/>
    <row r="83" s="86" customFormat="1" ht="19.899999999999999" customHeight="1"/>
    <row r="84" s="86" customFormat="1" ht="19.899999999999999" customHeight="1"/>
    <row r="85" s="86" customFormat="1" ht="19.899999999999999" customHeight="1"/>
    <row r="86" s="86" customFormat="1" ht="19.899999999999999" customHeight="1"/>
    <row r="87" s="86" customFormat="1" ht="19.899999999999999" customHeight="1"/>
    <row r="88" s="86" customFormat="1" ht="19.899999999999999" customHeight="1"/>
    <row r="89" s="86" customFormat="1" ht="19.899999999999999" customHeight="1"/>
    <row r="90" s="86" customFormat="1" ht="19.899999999999999" customHeight="1"/>
    <row r="91" s="86" customFormat="1" ht="19.899999999999999" customHeight="1"/>
    <row r="92" s="86" customFormat="1" ht="19.899999999999999" customHeight="1"/>
    <row r="93" s="86" customFormat="1" ht="19.899999999999999" customHeight="1"/>
    <row r="94" s="86" customFormat="1" ht="19.899999999999999" customHeight="1"/>
    <row r="95" s="86" customFormat="1" ht="19.899999999999999" customHeight="1"/>
    <row r="96" s="86" customFormat="1" ht="19.899999999999999" customHeight="1"/>
    <row r="97" s="86" customFormat="1" ht="19.899999999999999" customHeight="1"/>
    <row r="98" s="86" customFormat="1" ht="19.899999999999999" customHeight="1"/>
    <row r="99" s="86" customFormat="1" ht="19.899999999999999" customHeight="1"/>
    <row r="100" s="86" customFormat="1" ht="19.899999999999999" customHeight="1"/>
    <row r="101" s="86" customFormat="1" ht="19.899999999999999" customHeight="1"/>
    <row r="102" s="86" customFormat="1" ht="19.899999999999999" customHeight="1"/>
    <row r="103" s="86" customFormat="1" ht="19.899999999999999" customHeight="1"/>
    <row r="104" s="86" customFormat="1" ht="19.899999999999999" customHeight="1"/>
    <row r="105" s="86" customFormat="1" ht="19.899999999999999" customHeight="1"/>
    <row r="106" s="86" customFormat="1" ht="19.899999999999999" customHeight="1"/>
    <row r="107" s="86" customFormat="1" ht="19.899999999999999" customHeight="1"/>
    <row r="108" s="86" customFormat="1" ht="19.899999999999999" customHeight="1"/>
    <row r="109" s="86" customFormat="1" ht="19.899999999999999" customHeight="1"/>
    <row r="110" s="86" customFormat="1" ht="19.899999999999999" customHeight="1"/>
    <row r="111" s="86" customFormat="1" ht="19.899999999999999" customHeight="1"/>
    <row r="112" s="86" customFormat="1" ht="19.899999999999999" customHeight="1"/>
    <row r="113" s="86" customFormat="1" ht="19.899999999999999" customHeight="1"/>
    <row r="114" s="86" customFormat="1" ht="19.899999999999999" customHeight="1"/>
    <row r="115" s="86" customFormat="1" ht="19.899999999999999" customHeight="1"/>
    <row r="116" s="86" customFormat="1" ht="19.899999999999999" customHeight="1"/>
    <row r="117" s="86" customFormat="1" ht="19.899999999999999" customHeight="1"/>
    <row r="118" s="86" customFormat="1" ht="19.899999999999999" customHeight="1"/>
    <row r="119" s="86" customFormat="1" ht="19.899999999999999" customHeight="1"/>
    <row r="120" s="86" customFormat="1" ht="19.899999999999999" customHeight="1"/>
    <row r="121" s="86" customFormat="1" ht="19.899999999999999" customHeight="1"/>
    <row r="122" s="86" customFormat="1" ht="19.899999999999999" customHeight="1"/>
    <row r="123" s="86" customFormat="1" ht="19.899999999999999" customHeight="1"/>
    <row r="124" s="86" customFormat="1" ht="19.899999999999999" customHeight="1"/>
    <row r="125" s="86" customFormat="1" ht="19.899999999999999" customHeight="1"/>
    <row r="126" s="86" customFormat="1" ht="19.899999999999999" customHeight="1"/>
    <row r="127" s="86" customFormat="1" ht="19.899999999999999" customHeight="1"/>
    <row r="128" s="86" customFormat="1" ht="19.899999999999999" customHeight="1"/>
    <row r="129" s="86" customFormat="1" ht="19.899999999999999" customHeight="1"/>
    <row r="130" s="86" customFormat="1" ht="19.899999999999999" customHeight="1"/>
    <row r="131" s="86" customFormat="1" ht="19.899999999999999" customHeight="1"/>
    <row r="132" s="86" customFormat="1" ht="19.899999999999999" customHeight="1"/>
    <row r="133" s="86" customFormat="1" ht="19.899999999999999" customHeight="1"/>
    <row r="134" s="86" customFormat="1" ht="19.899999999999999" customHeight="1"/>
    <row r="135" s="86" customFormat="1" ht="19.899999999999999" customHeight="1"/>
    <row r="136" s="86" customFormat="1" ht="19.899999999999999" customHeight="1"/>
    <row r="137" s="86" customFormat="1" ht="19.899999999999999" customHeight="1"/>
    <row r="138" s="86" customFormat="1" ht="19.899999999999999" customHeight="1"/>
    <row r="139" s="86" customFormat="1" ht="19.899999999999999" customHeight="1"/>
    <row r="140" s="86" customFormat="1" ht="19.899999999999999" customHeight="1"/>
    <row r="141" s="86" customFormat="1" ht="19.899999999999999" customHeight="1"/>
    <row r="142" s="86" customFormat="1" ht="19.899999999999999" customHeight="1"/>
    <row r="143" s="86" customFormat="1" ht="19.899999999999999" customHeight="1"/>
    <row r="144" s="86" customFormat="1" ht="19.899999999999999" customHeight="1"/>
    <row r="145" s="86" customFormat="1" ht="19.899999999999999" customHeight="1"/>
    <row r="146" s="86" customFormat="1" ht="19.899999999999999" customHeight="1"/>
    <row r="147" s="86" customFormat="1" ht="19.899999999999999" customHeight="1"/>
    <row r="148" s="86" customFormat="1" ht="19.899999999999999" customHeight="1"/>
    <row r="149" s="86" customFormat="1" ht="19.899999999999999" customHeight="1"/>
    <row r="150" s="86" customFormat="1" ht="19.899999999999999" customHeight="1"/>
    <row r="151" s="86" customFormat="1" ht="19.899999999999999" customHeight="1"/>
    <row r="152" s="86" customFormat="1" ht="19.899999999999999" customHeight="1"/>
    <row r="153" s="86" customFormat="1" ht="19.899999999999999" customHeight="1"/>
    <row r="154" s="86" customFormat="1" ht="19.899999999999999" customHeight="1"/>
    <row r="155" s="86" customFormat="1" ht="19.899999999999999" customHeight="1"/>
    <row r="156" s="86" customFormat="1" ht="19.899999999999999" customHeight="1"/>
  </sheetData>
  <phoneticPr fontId="9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015C1-D477-4EED-9375-7266C1595196}">
  <dimension ref="A1"/>
  <sheetViews>
    <sheetView zoomScale="112" zoomScaleNormal="112" workbookViewId="0">
      <selection activeCell="K9" sqref="K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C733F-C6CE-4A42-BE69-11A284D73948}">
  <sheetPr codeName="Sheet25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161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1.1000000000000001</v>
      </c>
      <c r="I11" s="21">
        <v>66</v>
      </c>
      <c r="J11" s="21">
        <v>0</v>
      </c>
      <c r="K11" s="21">
        <v>19</v>
      </c>
      <c r="L11" s="21">
        <v>16</v>
      </c>
      <c r="M11" s="21">
        <v>101</v>
      </c>
      <c r="N11" s="22">
        <v>15.8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1.1000000000000001</v>
      </c>
      <c r="I12" s="26">
        <v>57</v>
      </c>
      <c r="J12" s="26">
        <v>0</v>
      </c>
      <c r="K12" s="26">
        <v>11</v>
      </c>
      <c r="L12" s="26">
        <v>16</v>
      </c>
      <c r="M12" s="26">
        <v>84</v>
      </c>
      <c r="N12" s="27">
        <v>19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74</v>
      </c>
      <c r="J13" s="26">
        <v>0</v>
      </c>
      <c r="K13" s="26">
        <v>9</v>
      </c>
      <c r="L13" s="26">
        <v>13</v>
      </c>
      <c r="M13" s="26">
        <v>96</v>
      </c>
      <c r="N13" s="27">
        <v>13.5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</v>
      </c>
      <c r="C14" s="26">
        <v>0</v>
      </c>
      <c r="D14" s="26">
        <v>0</v>
      </c>
      <c r="E14" s="26">
        <v>0</v>
      </c>
      <c r="F14" s="26">
        <v>3</v>
      </c>
      <c r="G14" s="27">
        <v>0</v>
      </c>
      <c r="H14" s="28">
        <v>3.2</v>
      </c>
      <c r="I14" s="26">
        <v>66</v>
      </c>
      <c r="J14" s="26">
        <v>0</v>
      </c>
      <c r="K14" s="26">
        <v>13</v>
      </c>
      <c r="L14" s="26">
        <v>14</v>
      </c>
      <c r="M14" s="26">
        <v>93</v>
      </c>
      <c r="N14" s="27">
        <v>15.1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</v>
      </c>
      <c r="C15" s="26">
        <v>0</v>
      </c>
      <c r="D15" s="26">
        <v>1</v>
      </c>
      <c r="E15" s="26">
        <v>0</v>
      </c>
      <c r="F15" s="26">
        <v>2</v>
      </c>
      <c r="G15" s="27">
        <v>0</v>
      </c>
      <c r="H15" s="28">
        <v>2.2000000000000002</v>
      </c>
      <c r="I15" s="26">
        <v>69</v>
      </c>
      <c r="J15" s="26">
        <v>0</v>
      </c>
      <c r="K15" s="26">
        <v>18</v>
      </c>
      <c r="L15" s="26">
        <v>8</v>
      </c>
      <c r="M15" s="26">
        <v>95</v>
      </c>
      <c r="N15" s="27">
        <v>8.4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1.1000000000000001</v>
      </c>
      <c r="I16" s="26">
        <v>50</v>
      </c>
      <c r="J16" s="26">
        <v>0</v>
      </c>
      <c r="K16" s="26">
        <v>6</v>
      </c>
      <c r="L16" s="26">
        <v>10</v>
      </c>
      <c r="M16" s="26">
        <v>66</v>
      </c>
      <c r="N16" s="27">
        <v>15.2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7</v>
      </c>
      <c r="C17" s="30">
        <v>0</v>
      </c>
      <c r="D17" s="30">
        <v>1</v>
      </c>
      <c r="E17" s="30">
        <v>0</v>
      </c>
      <c r="F17" s="30">
        <v>8</v>
      </c>
      <c r="G17" s="31">
        <v>0</v>
      </c>
      <c r="H17" s="32">
        <v>8.6</v>
      </c>
      <c r="I17" s="30">
        <v>382</v>
      </c>
      <c r="J17" s="30">
        <v>0</v>
      </c>
      <c r="K17" s="30">
        <v>76</v>
      </c>
      <c r="L17" s="30">
        <v>77</v>
      </c>
      <c r="M17" s="30">
        <v>535</v>
      </c>
      <c r="N17" s="31">
        <v>14.4</v>
      </c>
      <c r="O17" s="32">
        <v>8.6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41</v>
      </c>
      <c r="J18" s="21">
        <v>0</v>
      </c>
      <c r="K18" s="21">
        <v>12</v>
      </c>
      <c r="L18" s="21">
        <v>9</v>
      </c>
      <c r="M18" s="21">
        <v>62</v>
      </c>
      <c r="N18" s="22">
        <v>14.5</v>
      </c>
      <c r="O18" s="23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44</v>
      </c>
      <c r="J19" s="26">
        <v>0</v>
      </c>
      <c r="K19" s="26">
        <v>17</v>
      </c>
      <c r="L19" s="26">
        <v>16</v>
      </c>
      <c r="M19" s="26">
        <v>77</v>
      </c>
      <c r="N19" s="27">
        <v>20.8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58</v>
      </c>
      <c r="J20" s="26">
        <v>0</v>
      </c>
      <c r="K20" s="26">
        <v>14</v>
      </c>
      <c r="L20" s="26">
        <v>14</v>
      </c>
      <c r="M20" s="26">
        <v>86</v>
      </c>
      <c r="N20" s="27">
        <v>16.3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</v>
      </c>
      <c r="C21" s="26">
        <v>0</v>
      </c>
      <c r="D21" s="26">
        <v>1</v>
      </c>
      <c r="E21" s="26">
        <v>1</v>
      </c>
      <c r="F21" s="26">
        <v>4</v>
      </c>
      <c r="G21" s="27">
        <v>25</v>
      </c>
      <c r="H21" s="28">
        <v>4.3</v>
      </c>
      <c r="I21" s="26">
        <v>52</v>
      </c>
      <c r="J21" s="26">
        <v>0</v>
      </c>
      <c r="K21" s="26">
        <v>20</v>
      </c>
      <c r="L21" s="26">
        <v>10</v>
      </c>
      <c r="M21" s="26">
        <v>82</v>
      </c>
      <c r="N21" s="27">
        <v>12.2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1.1000000000000001</v>
      </c>
      <c r="I22" s="26">
        <v>38</v>
      </c>
      <c r="J22" s="26">
        <v>0</v>
      </c>
      <c r="K22" s="26">
        <v>8</v>
      </c>
      <c r="L22" s="26">
        <v>18</v>
      </c>
      <c r="M22" s="26">
        <v>64</v>
      </c>
      <c r="N22" s="27">
        <v>28.1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3</v>
      </c>
      <c r="C23" s="26">
        <v>0</v>
      </c>
      <c r="D23" s="26">
        <v>1</v>
      </c>
      <c r="E23" s="26">
        <v>0</v>
      </c>
      <c r="F23" s="26">
        <v>4</v>
      </c>
      <c r="G23" s="27">
        <v>0</v>
      </c>
      <c r="H23" s="28">
        <v>4.3</v>
      </c>
      <c r="I23" s="26">
        <v>41</v>
      </c>
      <c r="J23" s="26">
        <v>1</v>
      </c>
      <c r="K23" s="26">
        <v>13</v>
      </c>
      <c r="L23" s="26">
        <v>16</v>
      </c>
      <c r="M23" s="26">
        <v>71</v>
      </c>
      <c r="N23" s="27">
        <v>23.9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</v>
      </c>
      <c r="C24" s="30">
        <v>0</v>
      </c>
      <c r="D24" s="30">
        <v>2</v>
      </c>
      <c r="E24" s="30">
        <v>1</v>
      </c>
      <c r="F24" s="30">
        <v>9</v>
      </c>
      <c r="G24" s="31">
        <v>11.1</v>
      </c>
      <c r="H24" s="32">
        <v>9.6999999999999993</v>
      </c>
      <c r="I24" s="30">
        <v>274</v>
      </c>
      <c r="J24" s="30">
        <v>1</v>
      </c>
      <c r="K24" s="30">
        <v>84</v>
      </c>
      <c r="L24" s="30">
        <v>83</v>
      </c>
      <c r="M24" s="30">
        <v>442</v>
      </c>
      <c r="N24" s="31">
        <v>19</v>
      </c>
      <c r="O24" s="32">
        <v>7.1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</v>
      </c>
      <c r="C25" s="26">
        <v>0</v>
      </c>
      <c r="D25" s="26">
        <v>2</v>
      </c>
      <c r="E25" s="26">
        <v>5</v>
      </c>
      <c r="F25" s="26">
        <v>9</v>
      </c>
      <c r="G25" s="27">
        <v>55.6</v>
      </c>
      <c r="H25" s="28">
        <v>9.6999999999999993</v>
      </c>
      <c r="I25" s="26">
        <v>261</v>
      </c>
      <c r="J25" s="26">
        <v>1</v>
      </c>
      <c r="K25" s="26">
        <v>85</v>
      </c>
      <c r="L25" s="26">
        <v>109</v>
      </c>
      <c r="M25" s="26">
        <v>456</v>
      </c>
      <c r="N25" s="27">
        <v>24.1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</v>
      </c>
      <c r="C26" s="26">
        <v>0</v>
      </c>
      <c r="D26" s="26">
        <v>0</v>
      </c>
      <c r="E26" s="26">
        <v>2</v>
      </c>
      <c r="F26" s="26">
        <v>5</v>
      </c>
      <c r="G26" s="27">
        <v>40</v>
      </c>
      <c r="H26" s="28">
        <v>5.4</v>
      </c>
      <c r="I26" s="26">
        <v>274</v>
      </c>
      <c r="J26" s="26">
        <v>0</v>
      </c>
      <c r="K26" s="26">
        <v>92</v>
      </c>
      <c r="L26" s="26">
        <v>154</v>
      </c>
      <c r="M26" s="26">
        <v>520</v>
      </c>
      <c r="N26" s="27">
        <v>29.6</v>
      </c>
      <c r="O26" s="28">
        <v>8.4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7</v>
      </c>
      <c r="C27" s="26">
        <v>0</v>
      </c>
      <c r="D27" s="26">
        <v>0</v>
      </c>
      <c r="E27" s="26">
        <v>0</v>
      </c>
      <c r="F27" s="26">
        <v>7</v>
      </c>
      <c r="G27" s="27">
        <v>0</v>
      </c>
      <c r="H27" s="28">
        <v>7.5</v>
      </c>
      <c r="I27" s="26">
        <v>244</v>
      </c>
      <c r="J27" s="26">
        <v>1</v>
      </c>
      <c r="K27" s="26">
        <v>83</v>
      </c>
      <c r="L27" s="26">
        <v>149</v>
      </c>
      <c r="M27" s="26">
        <v>477</v>
      </c>
      <c r="N27" s="27">
        <v>31.4</v>
      </c>
      <c r="O27" s="28">
        <v>7.7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</v>
      </c>
      <c r="C28" s="26">
        <v>0</v>
      </c>
      <c r="D28" s="26">
        <v>0</v>
      </c>
      <c r="E28" s="26">
        <v>1</v>
      </c>
      <c r="F28" s="26">
        <v>4</v>
      </c>
      <c r="G28" s="27">
        <v>25</v>
      </c>
      <c r="H28" s="28">
        <v>4.3</v>
      </c>
      <c r="I28" s="26">
        <v>296</v>
      </c>
      <c r="J28" s="26">
        <v>0</v>
      </c>
      <c r="K28" s="26">
        <v>97</v>
      </c>
      <c r="L28" s="26">
        <v>128</v>
      </c>
      <c r="M28" s="26">
        <v>521</v>
      </c>
      <c r="N28" s="27">
        <v>24.6</v>
      </c>
      <c r="O28" s="28">
        <v>8.4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</v>
      </c>
      <c r="C29" s="26">
        <v>0</v>
      </c>
      <c r="D29" s="26">
        <v>2</v>
      </c>
      <c r="E29" s="26">
        <v>1</v>
      </c>
      <c r="F29" s="26">
        <v>4</v>
      </c>
      <c r="G29" s="27">
        <v>25</v>
      </c>
      <c r="H29" s="28">
        <v>4.3</v>
      </c>
      <c r="I29" s="26">
        <v>282</v>
      </c>
      <c r="J29" s="26">
        <v>0</v>
      </c>
      <c r="K29" s="26">
        <v>100</v>
      </c>
      <c r="L29" s="26">
        <v>126</v>
      </c>
      <c r="M29" s="26">
        <v>508</v>
      </c>
      <c r="N29" s="27">
        <v>24.8</v>
      </c>
      <c r="O29" s="28">
        <v>8.1999999999999993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6</v>
      </c>
      <c r="C30" s="26">
        <v>0</v>
      </c>
      <c r="D30" s="26">
        <v>5</v>
      </c>
      <c r="E30" s="26">
        <v>1</v>
      </c>
      <c r="F30" s="26">
        <v>12</v>
      </c>
      <c r="G30" s="27">
        <v>8.3000000000000007</v>
      </c>
      <c r="H30" s="28">
        <v>12.9</v>
      </c>
      <c r="I30" s="26">
        <v>304</v>
      </c>
      <c r="J30" s="26">
        <v>4</v>
      </c>
      <c r="K30" s="26">
        <v>77</v>
      </c>
      <c r="L30" s="26">
        <v>74</v>
      </c>
      <c r="M30" s="26">
        <v>459</v>
      </c>
      <c r="N30" s="27">
        <v>17</v>
      </c>
      <c r="O30" s="28">
        <v>7.4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</v>
      </c>
      <c r="C31" s="26">
        <v>0</v>
      </c>
      <c r="D31" s="26">
        <v>2</v>
      </c>
      <c r="E31" s="26">
        <v>0</v>
      </c>
      <c r="F31" s="26">
        <v>6</v>
      </c>
      <c r="G31" s="27">
        <v>0</v>
      </c>
      <c r="H31" s="28">
        <v>6.5</v>
      </c>
      <c r="I31" s="26">
        <v>327</v>
      </c>
      <c r="J31" s="26">
        <v>1</v>
      </c>
      <c r="K31" s="26">
        <v>106</v>
      </c>
      <c r="L31" s="26">
        <v>86</v>
      </c>
      <c r="M31" s="26">
        <v>520</v>
      </c>
      <c r="N31" s="27">
        <v>16.7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6</v>
      </c>
      <c r="C32" s="26">
        <v>0</v>
      </c>
      <c r="D32" s="26">
        <v>4</v>
      </c>
      <c r="E32" s="26">
        <v>0</v>
      </c>
      <c r="F32" s="26">
        <v>10</v>
      </c>
      <c r="G32" s="27">
        <v>0</v>
      </c>
      <c r="H32" s="28">
        <v>10.8</v>
      </c>
      <c r="I32" s="26">
        <v>395</v>
      </c>
      <c r="J32" s="26">
        <v>1</v>
      </c>
      <c r="K32" s="26">
        <v>101</v>
      </c>
      <c r="L32" s="26">
        <v>42</v>
      </c>
      <c r="M32" s="26">
        <v>539</v>
      </c>
      <c r="N32" s="27">
        <v>8</v>
      </c>
      <c r="O32" s="28">
        <v>8.6999999999999993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1.1000000000000001</v>
      </c>
      <c r="I33" s="21">
        <v>71</v>
      </c>
      <c r="J33" s="21">
        <v>0</v>
      </c>
      <c r="K33" s="21">
        <v>9</v>
      </c>
      <c r="L33" s="21">
        <v>6</v>
      </c>
      <c r="M33" s="21">
        <v>86</v>
      </c>
      <c r="N33" s="22">
        <v>7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74</v>
      </c>
      <c r="J34" s="26">
        <v>0</v>
      </c>
      <c r="K34" s="26">
        <v>14</v>
      </c>
      <c r="L34" s="26">
        <v>8</v>
      </c>
      <c r="M34" s="26">
        <v>96</v>
      </c>
      <c r="N34" s="27">
        <v>8.3000000000000007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</v>
      </c>
      <c r="C35" s="26">
        <v>0</v>
      </c>
      <c r="D35" s="26">
        <v>0</v>
      </c>
      <c r="E35" s="26">
        <v>0</v>
      </c>
      <c r="F35" s="26">
        <v>1</v>
      </c>
      <c r="G35" s="27">
        <v>0</v>
      </c>
      <c r="H35" s="28">
        <v>1.1000000000000001</v>
      </c>
      <c r="I35" s="26">
        <v>71</v>
      </c>
      <c r="J35" s="26">
        <v>0</v>
      </c>
      <c r="K35" s="26">
        <v>11</v>
      </c>
      <c r="L35" s="26">
        <v>7</v>
      </c>
      <c r="M35" s="26">
        <v>89</v>
      </c>
      <c r="N35" s="27">
        <v>7.9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2.2000000000000002</v>
      </c>
      <c r="I36" s="26">
        <v>85</v>
      </c>
      <c r="J36" s="26">
        <v>0</v>
      </c>
      <c r="K36" s="26">
        <v>13</v>
      </c>
      <c r="L36" s="26">
        <v>2</v>
      </c>
      <c r="M36" s="26">
        <v>100</v>
      </c>
      <c r="N36" s="27">
        <v>2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2</v>
      </c>
      <c r="E37" s="26">
        <v>0</v>
      </c>
      <c r="F37" s="26">
        <v>3</v>
      </c>
      <c r="G37" s="27">
        <v>0</v>
      </c>
      <c r="H37" s="28">
        <v>3.2</v>
      </c>
      <c r="I37" s="26">
        <v>80</v>
      </c>
      <c r="J37" s="26">
        <v>0</v>
      </c>
      <c r="K37" s="26">
        <v>13</v>
      </c>
      <c r="L37" s="26">
        <v>5</v>
      </c>
      <c r="M37" s="26">
        <v>98</v>
      </c>
      <c r="N37" s="27">
        <v>5.0999999999999996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1.1000000000000001</v>
      </c>
      <c r="I38" s="26">
        <v>82</v>
      </c>
      <c r="J38" s="26">
        <v>0</v>
      </c>
      <c r="K38" s="26">
        <v>6</v>
      </c>
      <c r="L38" s="26">
        <v>4</v>
      </c>
      <c r="M38" s="26">
        <v>92</v>
      </c>
      <c r="N38" s="27">
        <v>4.3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</v>
      </c>
      <c r="C39" s="30">
        <v>0</v>
      </c>
      <c r="D39" s="30">
        <v>2</v>
      </c>
      <c r="E39" s="30">
        <v>0</v>
      </c>
      <c r="F39" s="30">
        <v>8</v>
      </c>
      <c r="G39" s="31">
        <v>0</v>
      </c>
      <c r="H39" s="32">
        <v>8.6</v>
      </c>
      <c r="I39" s="30">
        <v>463</v>
      </c>
      <c r="J39" s="30">
        <v>0</v>
      </c>
      <c r="K39" s="30">
        <v>66</v>
      </c>
      <c r="L39" s="30">
        <v>32</v>
      </c>
      <c r="M39" s="30">
        <v>561</v>
      </c>
      <c r="N39" s="31">
        <v>5.7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</v>
      </c>
      <c r="C40" s="21">
        <v>0</v>
      </c>
      <c r="D40" s="21">
        <v>1</v>
      </c>
      <c r="E40" s="21">
        <v>0</v>
      </c>
      <c r="F40" s="21">
        <v>3</v>
      </c>
      <c r="G40" s="22">
        <v>0</v>
      </c>
      <c r="H40" s="23">
        <v>3.2</v>
      </c>
      <c r="I40" s="21">
        <v>94</v>
      </c>
      <c r="J40" s="21">
        <v>0</v>
      </c>
      <c r="K40" s="21">
        <v>17</v>
      </c>
      <c r="L40" s="21">
        <v>1</v>
      </c>
      <c r="M40" s="21">
        <v>112</v>
      </c>
      <c r="N40" s="22">
        <v>0.9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</v>
      </c>
      <c r="C41" s="26">
        <v>0</v>
      </c>
      <c r="D41" s="26">
        <v>0</v>
      </c>
      <c r="E41" s="26">
        <v>0</v>
      </c>
      <c r="F41" s="26">
        <v>2</v>
      </c>
      <c r="G41" s="27">
        <v>0</v>
      </c>
      <c r="H41" s="28">
        <v>2.2000000000000002</v>
      </c>
      <c r="I41" s="26">
        <v>87</v>
      </c>
      <c r="J41" s="26">
        <v>0</v>
      </c>
      <c r="K41" s="26">
        <v>19</v>
      </c>
      <c r="L41" s="26">
        <v>1</v>
      </c>
      <c r="M41" s="26">
        <v>107</v>
      </c>
      <c r="N41" s="27">
        <v>0.9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</v>
      </c>
      <c r="C42" s="26">
        <v>0</v>
      </c>
      <c r="D42" s="26">
        <v>0</v>
      </c>
      <c r="E42" s="26">
        <v>0</v>
      </c>
      <c r="F42" s="26">
        <v>2</v>
      </c>
      <c r="G42" s="27">
        <v>0</v>
      </c>
      <c r="H42" s="28">
        <v>2.2000000000000002</v>
      </c>
      <c r="I42" s="26">
        <v>83</v>
      </c>
      <c r="J42" s="26">
        <v>1</v>
      </c>
      <c r="K42" s="26">
        <v>14</v>
      </c>
      <c r="L42" s="26">
        <v>3</v>
      </c>
      <c r="M42" s="26">
        <v>101</v>
      </c>
      <c r="N42" s="27">
        <v>4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3</v>
      </c>
      <c r="C43" s="26">
        <v>0</v>
      </c>
      <c r="D43" s="26">
        <v>0</v>
      </c>
      <c r="E43" s="26">
        <v>0</v>
      </c>
      <c r="F43" s="26">
        <v>3</v>
      </c>
      <c r="G43" s="27">
        <v>0</v>
      </c>
      <c r="H43" s="28">
        <v>3.2</v>
      </c>
      <c r="I43" s="26">
        <v>107</v>
      </c>
      <c r="J43" s="26">
        <v>0</v>
      </c>
      <c r="K43" s="26">
        <v>12</v>
      </c>
      <c r="L43" s="26">
        <v>1</v>
      </c>
      <c r="M43" s="26">
        <v>120</v>
      </c>
      <c r="N43" s="27">
        <v>0.8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1</v>
      </c>
      <c r="E44" s="26">
        <v>0</v>
      </c>
      <c r="F44" s="26">
        <v>1</v>
      </c>
      <c r="G44" s="27">
        <v>0</v>
      </c>
      <c r="H44" s="28">
        <v>1.1000000000000001</v>
      </c>
      <c r="I44" s="26">
        <v>85</v>
      </c>
      <c r="J44" s="26">
        <v>0</v>
      </c>
      <c r="K44" s="26">
        <v>12</v>
      </c>
      <c r="L44" s="26">
        <v>5</v>
      </c>
      <c r="M44" s="26">
        <v>102</v>
      </c>
      <c r="N44" s="27">
        <v>4.9000000000000004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99</v>
      </c>
      <c r="J45" s="26">
        <v>0</v>
      </c>
      <c r="K45" s="26">
        <v>16</v>
      </c>
      <c r="L45" s="26">
        <v>2</v>
      </c>
      <c r="M45" s="26">
        <v>117</v>
      </c>
      <c r="N45" s="27">
        <v>1.7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9</v>
      </c>
      <c r="C46" s="30">
        <v>0</v>
      </c>
      <c r="D46" s="30">
        <v>2</v>
      </c>
      <c r="E46" s="30">
        <v>0</v>
      </c>
      <c r="F46" s="30">
        <v>11</v>
      </c>
      <c r="G46" s="31">
        <v>0</v>
      </c>
      <c r="H46" s="32">
        <v>11.8</v>
      </c>
      <c r="I46" s="30">
        <v>555</v>
      </c>
      <c r="J46" s="30">
        <v>1</v>
      </c>
      <c r="K46" s="30">
        <v>90</v>
      </c>
      <c r="L46" s="30">
        <v>13</v>
      </c>
      <c r="M46" s="30">
        <v>659</v>
      </c>
      <c r="N46" s="31">
        <v>2.1</v>
      </c>
      <c r="O46" s="32">
        <v>10.6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60</v>
      </c>
      <c r="C47" s="30">
        <v>0</v>
      </c>
      <c r="D47" s="30">
        <v>22</v>
      </c>
      <c r="E47" s="30">
        <v>11</v>
      </c>
      <c r="F47" s="30">
        <v>93</v>
      </c>
      <c r="G47" s="31">
        <v>11.8</v>
      </c>
      <c r="H47" s="32">
        <v>100</v>
      </c>
      <c r="I47" s="30">
        <v>4057</v>
      </c>
      <c r="J47" s="30">
        <v>10</v>
      </c>
      <c r="K47" s="30">
        <v>1057</v>
      </c>
      <c r="L47" s="30">
        <v>1073</v>
      </c>
      <c r="M47" s="30">
        <v>6197</v>
      </c>
      <c r="N47" s="31">
        <v>17.5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A5EE-9996-415C-97A7-B8FF13611E4B}">
  <sheetPr codeName="Sheet26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160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5</v>
      </c>
      <c r="C11" s="21">
        <v>0</v>
      </c>
      <c r="D11" s="21">
        <v>0</v>
      </c>
      <c r="E11" s="21">
        <v>0</v>
      </c>
      <c r="F11" s="21">
        <v>5</v>
      </c>
      <c r="G11" s="22">
        <v>0</v>
      </c>
      <c r="H11" s="23">
        <v>1</v>
      </c>
      <c r="I11" s="21">
        <v>72</v>
      </c>
      <c r="J11" s="21">
        <v>0</v>
      </c>
      <c r="K11" s="21">
        <v>19</v>
      </c>
      <c r="L11" s="21">
        <v>16</v>
      </c>
      <c r="M11" s="21">
        <v>107</v>
      </c>
      <c r="N11" s="22">
        <v>15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0.4</v>
      </c>
      <c r="I12" s="26">
        <v>60</v>
      </c>
      <c r="J12" s="26">
        <v>0</v>
      </c>
      <c r="K12" s="26">
        <v>11</v>
      </c>
      <c r="L12" s="26">
        <v>16</v>
      </c>
      <c r="M12" s="26">
        <v>87</v>
      </c>
      <c r="N12" s="27">
        <v>18.399999999999999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</v>
      </c>
      <c r="C13" s="26">
        <v>0</v>
      </c>
      <c r="D13" s="26">
        <v>0</v>
      </c>
      <c r="E13" s="26">
        <v>1</v>
      </c>
      <c r="F13" s="26">
        <v>2</v>
      </c>
      <c r="G13" s="27">
        <v>50</v>
      </c>
      <c r="H13" s="28">
        <v>0.4</v>
      </c>
      <c r="I13" s="26">
        <v>75</v>
      </c>
      <c r="J13" s="26">
        <v>0</v>
      </c>
      <c r="K13" s="26">
        <v>9</v>
      </c>
      <c r="L13" s="26">
        <v>14</v>
      </c>
      <c r="M13" s="26">
        <v>98</v>
      </c>
      <c r="N13" s="27">
        <v>14.3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</v>
      </c>
      <c r="C14" s="26">
        <v>0</v>
      </c>
      <c r="D14" s="26">
        <v>1</v>
      </c>
      <c r="E14" s="26">
        <v>0</v>
      </c>
      <c r="F14" s="26">
        <v>4</v>
      </c>
      <c r="G14" s="27">
        <v>0</v>
      </c>
      <c r="H14" s="28">
        <v>0.8</v>
      </c>
      <c r="I14" s="26">
        <v>72</v>
      </c>
      <c r="J14" s="26">
        <v>0</v>
      </c>
      <c r="K14" s="26">
        <v>14</v>
      </c>
      <c r="L14" s="26">
        <v>14</v>
      </c>
      <c r="M14" s="26">
        <v>100</v>
      </c>
      <c r="N14" s="27">
        <v>14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5</v>
      </c>
      <c r="E15" s="26">
        <v>0</v>
      </c>
      <c r="F15" s="26">
        <v>8</v>
      </c>
      <c r="G15" s="27">
        <v>0</v>
      </c>
      <c r="H15" s="28">
        <v>1.7</v>
      </c>
      <c r="I15" s="26">
        <v>73</v>
      </c>
      <c r="J15" s="26">
        <v>0</v>
      </c>
      <c r="K15" s="26">
        <v>24</v>
      </c>
      <c r="L15" s="26">
        <v>8</v>
      </c>
      <c r="M15" s="26">
        <v>105</v>
      </c>
      <c r="N15" s="27">
        <v>7.6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6</v>
      </c>
      <c r="C16" s="26">
        <v>0</v>
      </c>
      <c r="D16" s="26">
        <v>3</v>
      </c>
      <c r="E16" s="26">
        <v>0</v>
      </c>
      <c r="F16" s="26">
        <v>9</v>
      </c>
      <c r="G16" s="27">
        <v>0</v>
      </c>
      <c r="H16" s="28">
        <v>1.9</v>
      </c>
      <c r="I16" s="26">
        <v>57</v>
      </c>
      <c r="J16" s="26">
        <v>0</v>
      </c>
      <c r="K16" s="26">
        <v>9</v>
      </c>
      <c r="L16" s="26">
        <v>10</v>
      </c>
      <c r="M16" s="26">
        <v>76</v>
      </c>
      <c r="N16" s="27">
        <v>13.2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20</v>
      </c>
      <c r="C17" s="30">
        <v>0</v>
      </c>
      <c r="D17" s="30">
        <v>9</v>
      </c>
      <c r="E17" s="30">
        <v>1</v>
      </c>
      <c r="F17" s="30">
        <v>30</v>
      </c>
      <c r="G17" s="31">
        <v>3.3</v>
      </c>
      <c r="H17" s="32">
        <v>6.2</v>
      </c>
      <c r="I17" s="30">
        <v>409</v>
      </c>
      <c r="J17" s="30">
        <v>0</v>
      </c>
      <c r="K17" s="30">
        <v>86</v>
      </c>
      <c r="L17" s="30">
        <v>78</v>
      </c>
      <c r="M17" s="30">
        <v>573</v>
      </c>
      <c r="N17" s="31">
        <v>13.6</v>
      </c>
      <c r="O17" s="32">
        <v>8.5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8</v>
      </c>
      <c r="C18" s="21">
        <v>0</v>
      </c>
      <c r="D18" s="21">
        <v>6</v>
      </c>
      <c r="E18" s="21">
        <v>1</v>
      </c>
      <c r="F18" s="21">
        <v>15</v>
      </c>
      <c r="G18" s="22">
        <v>6.7</v>
      </c>
      <c r="H18" s="23">
        <v>3.1</v>
      </c>
      <c r="I18" s="21">
        <v>49</v>
      </c>
      <c r="J18" s="21">
        <v>0</v>
      </c>
      <c r="K18" s="21">
        <v>18</v>
      </c>
      <c r="L18" s="21">
        <v>10</v>
      </c>
      <c r="M18" s="21">
        <v>77</v>
      </c>
      <c r="N18" s="22">
        <v>13</v>
      </c>
      <c r="O18" s="23">
        <v>1.1000000000000001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5</v>
      </c>
      <c r="C19" s="26">
        <v>0</v>
      </c>
      <c r="D19" s="26">
        <v>0</v>
      </c>
      <c r="E19" s="26">
        <v>1</v>
      </c>
      <c r="F19" s="26">
        <v>6</v>
      </c>
      <c r="G19" s="27">
        <v>16.7</v>
      </c>
      <c r="H19" s="28">
        <v>1.2</v>
      </c>
      <c r="I19" s="26">
        <v>49</v>
      </c>
      <c r="J19" s="26">
        <v>0</v>
      </c>
      <c r="K19" s="26">
        <v>17</v>
      </c>
      <c r="L19" s="26">
        <v>17</v>
      </c>
      <c r="M19" s="26">
        <v>83</v>
      </c>
      <c r="N19" s="27">
        <v>20.5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7</v>
      </c>
      <c r="C20" s="26">
        <v>0</v>
      </c>
      <c r="D20" s="26">
        <v>0</v>
      </c>
      <c r="E20" s="26">
        <v>0</v>
      </c>
      <c r="F20" s="26">
        <v>7</v>
      </c>
      <c r="G20" s="27">
        <v>0</v>
      </c>
      <c r="H20" s="28">
        <v>1.4</v>
      </c>
      <c r="I20" s="26">
        <v>65</v>
      </c>
      <c r="J20" s="26">
        <v>0</v>
      </c>
      <c r="K20" s="26">
        <v>14</v>
      </c>
      <c r="L20" s="26">
        <v>14</v>
      </c>
      <c r="M20" s="26">
        <v>93</v>
      </c>
      <c r="N20" s="27">
        <v>15.1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6</v>
      </c>
      <c r="C21" s="26">
        <v>0</v>
      </c>
      <c r="D21" s="26">
        <v>4</v>
      </c>
      <c r="E21" s="26">
        <v>1</v>
      </c>
      <c r="F21" s="26">
        <v>11</v>
      </c>
      <c r="G21" s="27">
        <v>9.1</v>
      </c>
      <c r="H21" s="28">
        <v>2.2999999999999998</v>
      </c>
      <c r="I21" s="26">
        <v>60</v>
      </c>
      <c r="J21" s="26">
        <v>0</v>
      </c>
      <c r="K21" s="26">
        <v>25</v>
      </c>
      <c r="L21" s="26">
        <v>12</v>
      </c>
      <c r="M21" s="26">
        <v>97</v>
      </c>
      <c r="N21" s="27">
        <v>12.4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7</v>
      </c>
      <c r="C22" s="26">
        <v>0</v>
      </c>
      <c r="D22" s="26">
        <v>2</v>
      </c>
      <c r="E22" s="26">
        <v>2</v>
      </c>
      <c r="F22" s="26">
        <v>11</v>
      </c>
      <c r="G22" s="27">
        <v>18.2</v>
      </c>
      <c r="H22" s="28">
        <v>2.2999999999999998</v>
      </c>
      <c r="I22" s="26">
        <v>46</v>
      </c>
      <c r="J22" s="26">
        <v>0</v>
      </c>
      <c r="K22" s="26">
        <v>10</v>
      </c>
      <c r="L22" s="26">
        <v>20</v>
      </c>
      <c r="M22" s="26">
        <v>76</v>
      </c>
      <c r="N22" s="27">
        <v>26.3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10</v>
      </c>
      <c r="C23" s="26">
        <v>0</v>
      </c>
      <c r="D23" s="26">
        <v>1</v>
      </c>
      <c r="E23" s="26">
        <v>1</v>
      </c>
      <c r="F23" s="26">
        <v>12</v>
      </c>
      <c r="G23" s="27">
        <v>8.3000000000000007</v>
      </c>
      <c r="H23" s="28">
        <v>2.5</v>
      </c>
      <c r="I23" s="26">
        <v>54</v>
      </c>
      <c r="J23" s="26">
        <v>1</v>
      </c>
      <c r="K23" s="26">
        <v>15</v>
      </c>
      <c r="L23" s="26">
        <v>17</v>
      </c>
      <c r="M23" s="26">
        <v>87</v>
      </c>
      <c r="N23" s="27">
        <v>20.7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43</v>
      </c>
      <c r="C24" s="30">
        <v>0</v>
      </c>
      <c r="D24" s="30">
        <v>13</v>
      </c>
      <c r="E24" s="30">
        <v>6</v>
      </c>
      <c r="F24" s="30">
        <v>62</v>
      </c>
      <c r="G24" s="31">
        <v>9.6999999999999993</v>
      </c>
      <c r="H24" s="32">
        <v>12.8</v>
      </c>
      <c r="I24" s="30">
        <v>323</v>
      </c>
      <c r="J24" s="30">
        <v>1</v>
      </c>
      <c r="K24" s="30">
        <v>99</v>
      </c>
      <c r="L24" s="30">
        <v>90</v>
      </c>
      <c r="M24" s="30">
        <v>513</v>
      </c>
      <c r="N24" s="31">
        <v>17.7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22</v>
      </c>
      <c r="C25" s="26">
        <v>0</v>
      </c>
      <c r="D25" s="26">
        <v>9</v>
      </c>
      <c r="E25" s="26">
        <v>1</v>
      </c>
      <c r="F25" s="26">
        <v>32</v>
      </c>
      <c r="G25" s="27">
        <v>3.1</v>
      </c>
      <c r="H25" s="28">
        <v>6.6</v>
      </c>
      <c r="I25" s="26">
        <v>285</v>
      </c>
      <c r="J25" s="26">
        <v>1</v>
      </c>
      <c r="K25" s="26">
        <v>96</v>
      </c>
      <c r="L25" s="26">
        <v>115</v>
      </c>
      <c r="M25" s="26">
        <v>497</v>
      </c>
      <c r="N25" s="27">
        <v>23.3</v>
      </c>
      <c r="O25" s="28">
        <v>7.3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24</v>
      </c>
      <c r="C26" s="26">
        <v>0</v>
      </c>
      <c r="D26" s="26">
        <v>4</v>
      </c>
      <c r="E26" s="26">
        <v>2</v>
      </c>
      <c r="F26" s="26">
        <v>30</v>
      </c>
      <c r="G26" s="27">
        <v>6.7</v>
      </c>
      <c r="H26" s="28">
        <v>6.2</v>
      </c>
      <c r="I26" s="26">
        <v>301</v>
      </c>
      <c r="J26" s="26">
        <v>0</v>
      </c>
      <c r="K26" s="26">
        <v>96</v>
      </c>
      <c r="L26" s="26">
        <v>158</v>
      </c>
      <c r="M26" s="26">
        <v>555</v>
      </c>
      <c r="N26" s="27">
        <v>28.5</v>
      </c>
      <c r="O26" s="28">
        <v>8.1999999999999993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19</v>
      </c>
      <c r="C27" s="26">
        <v>0</v>
      </c>
      <c r="D27" s="26">
        <v>10</v>
      </c>
      <c r="E27" s="26">
        <v>1</v>
      </c>
      <c r="F27" s="26">
        <v>30</v>
      </c>
      <c r="G27" s="27">
        <v>3.3</v>
      </c>
      <c r="H27" s="28">
        <v>6.2</v>
      </c>
      <c r="I27" s="26">
        <v>270</v>
      </c>
      <c r="J27" s="26">
        <v>1</v>
      </c>
      <c r="K27" s="26">
        <v>93</v>
      </c>
      <c r="L27" s="26">
        <v>150</v>
      </c>
      <c r="M27" s="26">
        <v>514</v>
      </c>
      <c r="N27" s="27">
        <v>29.4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17</v>
      </c>
      <c r="C28" s="26">
        <v>0</v>
      </c>
      <c r="D28" s="26">
        <v>8</v>
      </c>
      <c r="E28" s="26">
        <v>4</v>
      </c>
      <c r="F28" s="26">
        <v>29</v>
      </c>
      <c r="G28" s="27">
        <v>13.8</v>
      </c>
      <c r="H28" s="28">
        <v>6</v>
      </c>
      <c r="I28" s="26">
        <v>316</v>
      </c>
      <c r="J28" s="26">
        <v>0</v>
      </c>
      <c r="K28" s="26">
        <v>105</v>
      </c>
      <c r="L28" s="26">
        <v>133</v>
      </c>
      <c r="M28" s="26">
        <v>554</v>
      </c>
      <c r="N28" s="27">
        <v>24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24</v>
      </c>
      <c r="C29" s="26">
        <v>0</v>
      </c>
      <c r="D29" s="26">
        <v>8</v>
      </c>
      <c r="E29" s="26">
        <v>4</v>
      </c>
      <c r="F29" s="26">
        <v>36</v>
      </c>
      <c r="G29" s="27">
        <v>11.1</v>
      </c>
      <c r="H29" s="28">
        <v>7.4</v>
      </c>
      <c r="I29" s="26">
        <v>307</v>
      </c>
      <c r="J29" s="26">
        <v>0</v>
      </c>
      <c r="K29" s="26">
        <v>110</v>
      </c>
      <c r="L29" s="26">
        <v>131</v>
      </c>
      <c r="M29" s="26">
        <v>548</v>
      </c>
      <c r="N29" s="27">
        <v>23.9</v>
      </c>
      <c r="O29" s="28">
        <v>8.1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30</v>
      </c>
      <c r="C30" s="26">
        <v>0</v>
      </c>
      <c r="D30" s="26">
        <v>11</v>
      </c>
      <c r="E30" s="26">
        <v>1</v>
      </c>
      <c r="F30" s="26">
        <v>42</v>
      </c>
      <c r="G30" s="27">
        <v>2.4</v>
      </c>
      <c r="H30" s="28">
        <v>8.6999999999999993</v>
      </c>
      <c r="I30" s="26">
        <v>340</v>
      </c>
      <c r="J30" s="26">
        <v>4</v>
      </c>
      <c r="K30" s="26">
        <v>93</v>
      </c>
      <c r="L30" s="26">
        <v>76</v>
      </c>
      <c r="M30" s="26">
        <v>513</v>
      </c>
      <c r="N30" s="27">
        <v>15.6</v>
      </c>
      <c r="O30" s="28">
        <v>7.6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25</v>
      </c>
      <c r="C31" s="26">
        <v>0</v>
      </c>
      <c r="D31" s="26">
        <v>12</v>
      </c>
      <c r="E31" s="26">
        <v>1</v>
      </c>
      <c r="F31" s="26">
        <v>38</v>
      </c>
      <c r="G31" s="27">
        <v>2.6</v>
      </c>
      <c r="H31" s="28">
        <v>7.9</v>
      </c>
      <c r="I31" s="26">
        <v>356</v>
      </c>
      <c r="J31" s="26">
        <v>1</v>
      </c>
      <c r="K31" s="26">
        <v>120</v>
      </c>
      <c r="L31" s="26">
        <v>87</v>
      </c>
      <c r="M31" s="26">
        <v>564</v>
      </c>
      <c r="N31" s="27">
        <v>15.6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54</v>
      </c>
      <c r="C32" s="26">
        <v>0</v>
      </c>
      <c r="D32" s="26">
        <v>11</v>
      </c>
      <c r="E32" s="26">
        <v>1</v>
      </c>
      <c r="F32" s="26">
        <v>66</v>
      </c>
      <c r="G32" s="27">
        <v>1.5</v>
      </c>
      <c r="H32" s="28">
        <v>13.6</v>
      </c>
      <c r="I32" s="26">
        <v>455</v>
      </c>
      <c r="J32" s="26">
        <v>1</v>
      </c>
      <c r="K32" s="26">
        <v>116</v>
      </c>
      <c r="L32" s="26">
        <v>43</v>
      </c>
      <c r="M32" s="26">
        <v>615</v>
      </c>
      <c r="N32" s="27">
        <v>7.2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</v>
      </c>
      <c r="C33" s="21">
        <v>0</v>
      </c>
      <c r="D33" s="21">
        <v>1</v>
      </c>
      <c r="E33" s="21">
        <v>0</v>
      </c>
      <c r="F33" s="21">
        <v>4</v>
      </c>
      <c r="G33" s="22">
        <v>0</v>
      </c>
      <c r="H33" s="23">
        <v>0.8</v>
      </c>
      <c r="I33" s="21">
        <v>75</v>
      </c>
      <c r="J33" s="21">
        <v>0</v>
      </c>
      <c r="K33" s="21">
        <v>10</v>
      </c>
      <c r="L33" s="21">
        <v>6</v>
      </c>
      <c r="M33" s="21">
        <v>91</v>
      </c>
      <c r="N33" s="22">
        <v>6.6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6</v>
      </c>
      <c r="C34" s="26">
        <v>0</v>
      </c>
      <c r="D34" s="26">
        <v>4</v>
      </c>
      <c r="E34" s="26">
        <v>1</v>
      </c>
      <c r="F34" s="26">
        <v>11</v>
      </c>
      <c r="G34" s="27">
        <v>9.1</v>
      </c>
      <c r="H34" s="28">
        <v>2.2999999999999998</v>
      </c>
      <c r="I34" s="26">
        <v>80</v>
      </c>
      <c r="J34" s="26">
        <v>0</v>
      </c>
      <c r="K34" s="26">
        <v>18</v>
      </c>
      <c r="L34" s="26">
        <v>9</v>
      </c>
      <c r="M34" s="26">
        <v>107</v>
      </c>
      <c r="N34" s="27">
        <v>8.4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7</v>
      </c>
      <c r="C35" s="26">
        <v>0</v>
      </c>
      <c r="D35" s="26">
        <v>0</v>
      </c>
      <c r="E35" s="26">
        <v>0</v>
      </c>
      <c r="F35" s="26">
        <v>7</v>
      </c>
      <c r="G35" s="27">
        <v>0</v>
      </c>
      <c r="H35" s="28">
        <v>1.4</v>
      </c>
      <c r="I35" s="26">
        <v>79</v>
      </c>
      <c r="J35" s="26">
        <v>0</v>
      </c>
      <c r="K35" s="26">
        <v>11</v>
      </c>
      <c r="L35" s="26">
        <v>7</v>
      </c>
      <c r="M35" s="26">
        <v>97</v>
      </c>
      <c r="N35" s="27">
        <v>7.2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7</v>
      </c>
      <c r="C36" s="26">
        <v>0</v>
      </c>
      <c r="D36" s="26">
        <v>0</v>
      </c>
      <c r="E36" s="26">
        <v>0</v>
      </c>
      <c r="F36" s="26">
        <v>7</v>
      </c>
      <c r="G36" s="27">
        <v>0</v>
      </c>
      <c r="H36" s="28">
        <v>1.4</v>
      </c>
      <c r="I36" s="26">
        <v>94</v>
      </c>
      <c r="J36" s="26">
        <v>0</v>
      </c>
      <c r="K36" s="26">
        <v>13</v>
      </c>
      <c r="L36" s="26">
        <v>2</v>
      </c>
      <c r="M36" s="26">
        <v>109</v>
      </c>
      <c r="N36" s="27">
        <v>1.8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9</v>
      </c>
      <c r="C37" s="26">
        <v>0</v>
      </c>
      <c r="D37" s="26">
        <v>3</v>
      </c>
      <c r="E37" s="26">
        <v>1</v>
      </c>
      <c r="F37" s="26">
        <v>13</v>
      </c>
      <c r="G37" s="27">
        <v>7.7</v>
      </c>
      <c r="H37" s="28">
        <v>2.7</v>
      </c>
      <c r="I37" s="26">
        <v>90</v>
      </c>
      <c r="J37" s="26">
        <v>0</v>
      </c>
      <c r="K37" s="26">
        <v>18</v>
      </c>
      <c r="L37" s="26">
        <v>6</v>
      </c>
      <c r="M37" s="26">
        <v>114</v>
      </c>
      <c r="N37" s="27">
        <v>5.3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4</v>
      </c>
      <c r="C38" s="26">
        <v>0</v>
      </c>
      <c r="D38" s="26">
        <v>0</v>
      </c>
      <c r="E38" s="26">
        <v>0</v>
      </c>
      <c r="F38" s="26">
        <v>4</v>
      </c>
      <c r="G38" s="27">
        <v>0</v>
      </c>
      <c r="H38" s="28">
        <v>0.8</v>
      </c>
      <c r="I38" s="26">
        <v>87</v>
      </c>
      <c r="J38" s="26">
        <v>0</v>
      </c>
      <c r="K38" s="26">
        <v>6</v>
      </c>
      <c r="L38" s="26">
        <v>4</v>
      </c>
      <c r="M38" s="26">
        <v>97</v>
      </c>
      <c r="N38" s="27">
        <v>4.0999999999999996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36</v>
      </c>
      <c r="C39" s="30">
        <v>0</v>
      </c>
      <c r="D39" s="30">
        <v>8</v>
      </c>
      <c r="E39" s="30">
        <v>2</v>
      </c>
      <c r="F39" s="30">
        <v>46</v>
      </c>
      <c r="G39" s="31">
        <v>4.3</v>
      </c>
      <c r="H39" s="32">
        <v>9.5</v>
      </c>
      <c r="I39" s="30">
        <v>505</v>
      </c>
      <c r="J39" s="30">
        <v>0</v>
      </c>
      <c r="K39" s="30">
        <v>76</v>
      </c>
      <c r="L39" s="30">
        <v>34</v>
      </c>
      <c r="M39" s="30">
        <v>615</v>
      </c>
      <c r="N39" s="31">
        <v>5.5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8</v>
      </c>
      <c r="C40" s="21">
        <v>0</v>
      </c>
      <c r="D40" s="21">
        <v>0</v>
      </c>
      <c r="E40" s="21">
        <v>0</v>
      </c>
      <c r="F40" s="21">
        <v>8</v>
      </c>
      <c r="G40" s="22">
        <v>0</v>
      </c>
      <c r="H40" s="23">
        <v>1.7</v>
      </c>
      <c r="I40" s="21">
        <v>104</v>
      </c>
      <c r="J40" s="21">
        <v>0</v>
      </c>
      <c r="K40" s="21">
        <v>18</v>
      </c>
      <c r="L40" s="21">
        <v>1</v>
      </c>
      <c r="M40" s="21">
        <v>123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4</v>
      </c>
      <c r="C41" s="26">
        <v>0</v>
      </c>
      <c r="D41" s="26">
        <v>0</v>
      </c>
      <c r="E41" s="26">
        <v>0</v>
      </c>
      <c r="F41" s="26">
        <v>4</v>
      </c>
      <c r="G41" s="27">
        <v>0</v>
      </c>
      <c r="H41" s="28">
        <v>0.8</v>
      </c>
      <c r="I41" s="26">
        <v>93</v>
      </c>
      <c r="J41" s="26">
        <v>0</v>
      </c>
      <c r="K41" s="26">
        <v>19</v>
      </c>
      <c r="L41" s="26">
        <v>1</v>
      </c>
      <c r="M41" s="26">
        <v>113</v>
      </c>
      <c r="N41" s="27">
        <v>0.9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7</v>
      </c>
      <c r="C42" s="26">
        <v>0</v>
      </c>
      <c r="D42" s="26">
        <v>2</v>
      </c>
      <c r="E42" s="26">
        <v>0</v>
      </c>
      <c r="F42" s="26">
        <v>9</v>
      </c>
      <c r="G42" s="27">
        <v>0</v>
      </c>
      <c r="H42" s="28">
        <v>1.9</v>
      </c>
      <c r="I42" s="26">
        <v>92</v>
      </c>
      <c r="J42" s="26">
        <v>1</v>
      </c>
      <c r="K42" s="26">
        <v>16</v>
      </c>
      <c r="L42" s="26">
        <v>3</v>
      </c>
      <c r="M42" s="26">
        <v>112</v>
      </c>
      <c r="N42" s="27">
        <v>3.6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5</v>
      </c>
      <c r="C43" s="26">
        <v>0</v>
      </c>
      <c r="D43" s="26">
        <v>0</v>
      </c>
      <c r="E43" s="26">
        <v>1</v>
      </c>
      <c r="F43" s="26">
        <v>6</v>
      </c>
      <c r="G43" s="27">
        <v>16.7</v>
      </c>
      <c r="H43" s="28">
        <v>1.2</v>
      </c>
      <c r="I43" s="26">
        <v>115</v>
      </c>
      <c r="J43" s="26">
        <v>0</v>
      </c>
      <c r="K43" s="26">
        <v>12</v>
      </c>
      <c r="L43" s="26">
        <v>2</v>
      </c>
      <c r="M43" s="26">
        <v>129</v>
      </c>
      <c r="N43" s="27">
        <v>1.6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8</v>
      </c>
      <c r="C44" s="26">
        <v>0</v>
      </c>
      <c r="D44" s="26">
        <v>0</v>
      </c>
      <c r="E44" s="26">
        <v>0</v>
      </c>
      <c r="F44" s="26">
        <v>8</v>
      </c>
      <c r="G44" s="27">
        <v>0</v>
      </c>
      <c r="H44" s="28">
        <v>1.7</v>
      </c>
      <c r="I44" s="26">
        <v>93</v>
      </c>
      <c r="J44" s="26">
        <v>0</v>
      </c>
      <c r="K44" s="26">
        <v>13</v>
      </c>
      <c r="L44" s="26">
        <v>5</v>
      </c>
      <c r="M44" s="26">
        <v>111</v>
      </c>
      <c r="N44" s="27">
        <v>4.5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8</v>
      </c>
      <c r="C45" s="26">
        <v>0</v>
      </c>
      <c r="D45" s="26">
        <v>0</v>
      </c>
      <c r="E45" s="26">
        <v>0</v>
      </c>
      <c r="F45" s="26">
        <v>8</v>
      </c>
      <c r="G45" s="27">
        <v>0</v>
      </c>
      <c r="H45" s="28">
        <v>1.7</v>
      </c>
      <c r="I45" s="26">
        <v>107</v>
      </c>
      <c r="J45" s="26">
        <v>0</v>
      </c>
      <c r="K45" s="26">
        <v>16</v>
      </c>
      <c r="L45" s="26">
        <v>2</v>
      </c>
      <c r="M45" s="26">
        <v>125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40</v>
      </c>
      <c r="C46" s="30">
        <v>0</v>
      </c>
      <c r="D46" s="30">
        <v>2</v>
      </c>
      <c r="E46" s="30">
        <v>1</v>
      </c>
      <c r="F46" s="30">
        <v>43</v>
      </c>
      <c r="G46" s="31">
        <v>2.2999999999999998</v>
      </c>
      <c r="H46" s="32">
        <v>8.9</v>
      </c>
      <c r="I46" s="30">
        <v>604</v>
      </c>
      <c r="J46" s="30">
        <v>1</v>
      </c>
      <c r="K46" s="30">
        <v>94</v>
      </c>
      <c r="L46" s="30">
        <v>14</v>
      </c>
      <c r="M46" s="30">
        <v>713</v>
      </c>
      <c r="N46" s="31">
        <v>2.1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354</v>
      </c>
      <c r="C47" s="30">
        <v>0</v>
      </c>
      <c r="D47" s="30">
        <v>105</v>
      </c>
      <c r="E47" s="30">
        <v>25</v>
      </c>
      <c r="F47" s="30">
        <v>484</v>
      </c>
      <c r="G47" s="31">
        <v>5.2</v>
      </c>
      <c r="H47" s="32">
        <v>100</v>
      </c>
      <c r="I47" s="30">
        <v>4471</v>
      </c>
      <c r="J47" s="30">
        <v>10</v>
      </c>
      <c r="K47" s="30">
        <v>1184</v>
      </c>
      <c r="L47" s="30">
        <v>1109</v>
      </c>
      <c r="M47" s="30">
        <v>6774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9106-659F-4E4E-AA0F-DF0C7D7648AA}">
  <sheetPr codeName="Sheet27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14</v>
      </c>
      <c r="C11" s="21">
        <v>0</v>
      </c>
      <c r="D11" s="21">
        <v>2</v>
      </c>
      <c r="E11" s="21">
        <v>1</v>
      </c>
      <c r="F11" s="21">
        <v>17</v>
      </c>
      <c r="G11" s="22">
        <v>5.9</v>
      </c>
      <c r="H11" s="23">
        <v>1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6.3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21</v>
      </c>
      <c r="C12" s="26">
        <v>1</v>
      </c>
      <c r="D12" s="26">
        <v>2</v>
      </c>
      <c r="E12" s="26">
        <v>1</v>
      </c>
      <c r="F12" s="26">
        <v>25</v>
      </c>
      <c r="G12" s="27">
        <v>8</v>
      </c>
      <c r="H12" s="28">
        <v>1.5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11</v>
      </c>
      <c r="C13" s="26">
        <v>1</v>
      </c>
      <c r="D13" s="26">
        <v>1</v>
      </c>
      <c r="E13" s="26">
        <v>0</v>
      </c>
      <c r="F13" s="26">
        <v>13</v>
      </c>
      <c r="G13" s="27">
        <v>7.7</v>
      </c>
      <c r="H13" s="28">
        <v>0.8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16</v>
      </c>
      <c r="C14" s="26">
        <v>0</v>
      </c>
      <c r="D14" s="26">
        <v>1</v>
      </c>
      <c r="E14" s="26">
        <v>0</v>
      </c>
      <c r="F14" s="26">
        <v>17</v>
      </c>
      <c r="G14" s="27">
        <v>0</v>
      </c>
      <c r="H14" s="28">
        <v>1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12</v>
      </c>
      <c r="C15" s="26">
        <v>0</v>
      </c>
      <c r="D15" s="26">
        <v>2</v>
      </c>
      <c r="E15" s="26">
        <v>0</v>
      </c>
      <c r="F15" s="26">
        <v>14</v>
      </c>
      <c r="G15" s="27">
        <v>0</v>
      </c>
      <c r="H15" s="28">
        <v>0.9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22</v>
      </c>
      <c r="C16" s="26">
        <v>2</v>
      </c>
      <c r="D16" s="26">
        <v>1</v>
      </c>
      <c r="E16" s="26">
        <v>0</v>
      </c>
      <c r="F16" s="26">
        <v>25</v>
      </c>
      <c r="G16" s="27">
        <v>8</v>
      </c>
      <c r="H16" s="28">
        <v>1.5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96</v>
      </c>
      <c r="C17" s="30">
        <v>4</v>
      </c>
      <c r="D17" s="30">
        <v>9</v>
      </c>
      <c r="E17" s="30">
        <v>2</v>
      </c>
      <c r="F17" s="30">
        <v>111</v>
      </c>
      <c r="G17" s="31">
        <v>5.4</v>
      </c>
      <c r="H17" s="32">
        <v>6.8</v>
      </c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6.3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22</v>
      </c>
      <c r="C18" s="21">
        <v>4</v>
      </c>
      <c r="D18" s="21">
        <v>2</v>
      </c>
      <c r="E18" s="21">
        <v>0</v>
      </c>
      <c r="F18" s="21">
        <v>28</v>
      </c>
      <c r="G18" s="22">
        <v>14.3</v>
      </c>
      <c r="H18" s="23">
        <v>1.7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10</v>
      </c>
      <c r="C19" s="26">
        <v>1</v>
      </c>
      <c r="D19" s="26">
        <v>0</v>
      </c>
      <c r="E19" s="26">
        <v>1</v>
      </c>
      <c r="F19" s="26">
        <v>12</v>
      </c>
      <c r="G19" s="27">
        <v>16.7</v>
      </c>
      <c r="H19" s="28">
        <v>0.7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13</v>
      </c>
      <c r="C20" s="26">
        <v>1</v>
      </c>
      <c r="D20" s="26">
        <v>1</v>
      </c>
      <c r="E20" s="26">
        <v>2</v>
      </c>
      <c r="F20" s="26">
        <v>17</v>
      </c>
      <c r="G20" s="27">
        <v>17.600000000000001</v>
      </c>
      <c r="H20" s="28">
        <v>1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17</v>
      </c>
      <c r="C21" s="26">
        <v>1</v>
      </c>
      <c r="D21" s="26">
        <v>4</v>
      </c>
      <c r="E21" s="26">
        <v>0</v>
      </c>
      <c r="F21" s="26">
        <v>22</v>
      </c>
      <c r="G21" s="27">
        <v>4.5</v>
      </c>
      <c r="H21" s="28">
        <v>1.3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19</v>
      </c>
      <c r="C22" s="26">
        <v>3</v>
      </c>
      <c r="D22" s="26">
        <v>1</v>
      </c>
      <c r="E22" s="26">
        <v>1</v>
      </c>
      <c r="F22" s="26">
        <v>24</v>
      </c>
      <c r="G22" s="27">
        <v>16.7</v>
      </c>
      <c r="H22" s="28">
        <v>1.5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13</v>
      </c>
      <c r="C23" s="26">
        <v>4</v>
      </c>
      <c r="D23" s="26">
        <v>3</v>
      </c>
      <c r="E23" s="26">
        <v>0</v>
      </c>
      <c r="F23" s="26">
        <v>20</v>
      </c>
      <c r="G23" s="27">
        <v>20</v>
      </c>
      <c r="H23" s="28">
        <v>1.2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94</v>
      </c>
      <c r="C24" s="30">
        <v>14</v>
      </c>
      <c r="D24" s="30">
        <v>11</v>
      </c>
      <c r="E24" s="30">
        <v>4</v>
      </c>
      <c r="F24" s="30">
        <v>123</v>
      </c>
      <c r="G24" s="31">
        <v>14.6</v>
      </c>
      <c r="H24" s="32">
        <v>7.5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84</v>
      </c>
      <c r="C25" s="26">
        <v>4</v>
      </c>
      <c r="D25" s="26">
        <v>14</v>
      </c>
      <c r="E25" s="26">
        <v>3</v>
      </c>
      <c r="F25" s="26">
        <v>105</v>
      </c>
      <c r="G25" s="27">
        <v>6.7</v>
      </c>
      <c r="H25" s="28">
        <v>6.4</v>
      </c>
      <c r="I25" s="26">
        <v>3</v>
      </c>
      <c r="J25" s="26">
        <v>0</v>
      </c>
      <c r="K25" s="26">
        <v>0</v>
      </c>
      <c r="L25" s="26">
        <v>0</v>
      </c>
      <c r="M25" s="26">
        <v>3</v>
      </c>
      <c r="N25" s="27">
        <v>0</v>
      </c>
      <c r="O25" s="28">
        <v>18.8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69</v>
      </c>
      <c r="C26" s="26">
        <v>5</v>
      </c>
      <c r="D26" s="26">
        <v>22</v>
      </c>
      <c r="E26" s="26">
        <v>5</v>
      </c>
      <c r="F26" s="26">
        <v>101</v>
      </c>
      <c r="G26" s="27">
        <v>9.9</v>
      </c>
      <c r="H26" s="28">
        <v>6.2</v>
      </c>
      <c r="I26" s="26">
        <v>1</v>
      </c>
      <c r="J26" s="26">
        <v>0</v>
      </c>
      <c r="K26" s="26">
        <v>1</v>
      </c>
      <c r="L26" s="26">
        <v>0</v>
      </c>
      <c r="M26" s="26">
        <v>2</v>
      </c>
      <c r="N26" s="27">
        <v>0</v>
      </c>
      <c r="O26" s="28">
        <v>12.5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119</v>
      </c>
      <c r="C27" s="26">
        <v>5</v>
      </c>
      <c r="D27" s="26">
        <v>18</v>
      </c>
      <c r="E27" s="26">
        <v>7</v>
      </c>
      <c r="F27" s="26">
        <v>149</v>
      </c>
      <c r="G27" s="27">
        <v>8.1</v>
      </c>
      <c r="H27" s="28">
        <v>9.1</v>
      </c>
      <c r="I27" s="26">
        <v>1</v>
      </c>
      <c r="J27" s="26">
        <v>0</v>
      </c>
      <c r="K27" s="26">
        <v>0</v>
      </c>
      <c r="L27" s="26">
        <v>0</v>
      </c>
      <c r="M27" s="26">
        <v>1</v>
      </c>
      <c r="N27" s="27">
        <v>0</v>
      </c>
      <c r="O27" s="28">
        <v>6.3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116</v>
      </c>
      <c r="C28" s="26">
        <v>6</v>
      </c>
      <c r="D28" s="26">
        <v>15</v>
      </c>
      <c r="E28" s="26">
        <v>5</v>
      </c>
      <c r="F28" s="26">
        <v>142</v>
      </c>
      <c r="G28" s="27">
        <v>7.7</v>
      </c>
      <c r="H28" s="28">
        <v>8.6999999999999993</v>
      </c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6.3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111</v>
      </c>
      <c r="C29" s="26">
        <v>4</v>
      </c>
      <c r="D29" s="26">
        <v>22</v>
      </c>
      <c r="E29" s="26">
        <v>4</v>
      </c>
      <c r="F29" s="26">
        <v>141</v>
      </c>
      <c r="G29" s="27">
        <v>5.7</v>
      </c>
      <c r="H29" s="28">
        <v>8.6</v>
      </c>
      <c r="I29" s="26">
        <v>1</v>
      </c>
      <c r="J29" s="26">
        <v>0</v>
      </c>
      <c r="K29" s="26">
        <v>0</v>
      </c>
      <c r="L29" s="26">
        <v>0</v>
      </c>
      <c r="M29" s="26">
        <v>1</v>
      </c>
      <c r="N29" s="27">
        <v>0</v>
      </c>
      <c r="O29" s="28">
        <v>6.3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89</v>
      </c>
      <c r="C30" s="26">
        <v>6</v>
      </c>
      <c r="D30" s="26">
        <v>21</v>
      </c>
      <c r="E30" s="26">
        <v>4</v>
      </c>
      <c r="F30" s="26">
        <v>120</v>
      </c>
      <c r="G30" s="27">
        <v>8.3000000000000007</v>
      </c>
      <c r="H30" s="28">
        <v>7.3</v>
      </c>
      <c r="I30" s="26">
        <v>3</v>
      </c>
      <c r="J30" s="26">
        <v>0</v>
      </c>
      <c r="K30" s="26">
        <v>0</v>
      </c>
      <c r="L30" s="26">
        <v>0</v>
      </c>
      <c r="M30" s="26">
        <v>3</v>
      </c>
      <c r="N30" s="27">
        <v>0</v>
      </c>
      <c r="O30" s="28">
        <v>18.8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109</v>
      </c>
      <c r="C31" s="26">
        <v>6</v>
      </c>
      <c r="D31" s="26">
        <v>28</v>
      </c>
      <c r="E31" s="26">
        <v>2</v>
      </c>
      <c r="F31" s="26">
        <v>145</v>
      </c>
      <c r="G31" s="27">
        <v>5.5</v>
      </c>
      <c r="H31" s="28">
        <v>8.8000000000000007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128</v>
      </c>
      <c r="C32" s="26">
        <v>6</v>
      </c>
      <c r="D32" s="26">
        <v>22</v>
      </c>
      <c r="E32" s="26">
        <v>4</v>
      </c>
      <c r="F32" s="26">
        <v>160</v>
      </c>
      <c r="G32" s="27">
        <v>6.3</v>
      </c>
      <c r="H32" s="28">
        <v>9.8000000000000007</v>
      </c>
      <c r="I32" s="26">
        <v>4</v>
      </c>
      <c r="J32" s="26">
        <v>0</v>
      </c>
      <c r="K32" s="26">
        <v>0</v>
      </c>
      <c r="L32" s="26">
        <v>0</v>
      </c>
      <c r="M32" s="26">
        <v>4</v>
      </c>
      <c r="N32" s="27">
        <v>0</v>
      </c>
      <c r="O32" s="28">
        <v>25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36</v>
      </c>
      <c r="C33" s="21">
        <v>0</v>
      </c>
      <c r="D33" s="21">
        <v>2</v>
      </c>
      <c r="E33" s="21">
        <v>1</v>
      </c>
      <c r="F33" s="21">
        <v>39</v>
      </c>
      <c r="G33" s="22">
        <v>2.6</v>
      </c>
      <c r="H33" s="23">
        <v>2.4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31</v>
      </c>
      <c r="C34" s="26">
        <v>0</v>
      </c>
      <c r="D34" s="26">
        <v>6</v>
      </c>
      <c r="E34" s="26">
        <v>0</v>
      </c>
      <c r="F34" s="26">
        <v>37</v>
      </c>
      <c r="G34" s="27">
        <v>0</v>
      </c>
      <c r="H34" s="28">
        <v>2.2999999999999998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15</v>
      </c>
      <c r="C35" s="26">
        <v>2</v>
      </c>
      <c r="D35" s="26">
        <v>3</v>
      </c>
      <c r="E35" s="26">
        <v>0</v>
      </c>
      <c r="F35" s="26">
        <v>20</v>
      </c>
      <c r="G35" s="27">
        <v>10</v>
      </c>
      <c r="H35" s="28">
        <v>1.2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15</v>
      </c>
      <c r="C36" s="26">
        <v>1</v>
      </c>
      <c r="D36" s="26">
        <v>7</v>
      </c>
      <c r="E36" s="26">
        <v>0</v>
      </c>
      <c r="F36" s="26">
        <v>23</v>
      </c>
      <c r="G36" s="27">
        <v>4.3</v>
      </c>
      <c r="H36" s="28">
        <v>1.4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28</v>
      </c>
      <c r="C37" s="26">
        <v>0</v>
      </c>
      <c r="D37" s="26">
        <v>5</v>
      </c>
      <c r="E37" s="26">
        <v>0</v>
      </c>
      <c r="F37" s="26">
        <v>33</v>
      </c>
      <c r="G37" s="27">
        <v>0</v>
      </c>
      <c r="H37" s="28">
        <v>2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23</v>
      </c>
      <c r="C38" s="26">
        <v>2</v>
      </c>
      <c r="D38" s="26">
        <v>5</v>
      </c>
      <c r="E38" s="26">
        <v>0</v>
      </c>
      <c r="F38" s="26">
        <v>30</v>
      </c>
      <c r="G38" s="27">
        <v>6.7</v>
      </c>
      <c r="H38" s="28">
        <v>1.8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148</v>
      </c>
      <c r="C39" s="30">
        <v>5</v>
      </c>
      <c r="D39" s="30">
        <v>28</v>
      </c>
      <c r="E39" s="30">
        <v>1</v>
      </c>
      <c r="F39" s="30">
        <v>182</v>
      </c>
      <c r="G39" s="31">
        <v>3.3</v>
      </c>
      <c r="H39" s="32">
        <v>11.1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25</v>
      </c>
      <c r="C40" s="21">
        <v>1</v>
      </c>
      <c r="D40" s="21">
        <v>1</v>
      </c>
      <c r="E40" s="21">
        <v>0</v>
      </c>
      <c r="F40" s="21">
        <v>27</v>
      </c>
      <c r="G40" s="22">
        <v>3.7</v>
      </c>
      <c r="H40" s="23">
        <v>1.6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30</v>
      </c>
      <c r="C41" s="26">
        <v>0</v>
      </c>
      <c r="D41" s="26">
        <v>2</v>
      </c>
      <c r="E41" s="26">
        <v>0</v>
      </c>
      <c r="F41" s="26">
        <v>32</v>
      </c>
      <c r="G41" s="27">
        <v>0</v>
      </c>
      <c r="H41" s="28">
        <v>2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24</v>
      </c>
      <c r="C42" s="26">
        <v>0</v>
      </c>
      <c r="D42" s="26">
        <v>2</v>
      </c>
      <c r="E42" s="26">
        <v>1</v>
      </c>
      <c r="F42" s="26">
        <v>27</v>
      </c>
      <c r="G42" s="27">
        <v>3.7</v>
      </c>
      <c r="H42" s="28">
        <v>1.6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25</v>
      </c>
      <c r="C43" s="26">
        <v>1</v>
      </c>
      <c r="D43" s="26">
        <v>2</v>
      </c>
      <c r="E43" s="26">
        <v>0</v>
      </c>
      <c r="F43" s="26">
        <v>28</v>
      </c>
      <c r="G43" s="27">
        <v>3.6</v>
      </c>
      <c r="H43" s="28">
        <v>1.7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19</v>
      </c>
      <c r="C44" s="26">
        <v>0</v>
      </c>
      <c r="D44" s="26">
        <v>3</v>
      </c>
      <c r="E44" s="26">
        <v>0</v>
      </c>
      <c r="F44" s="26">
        <v>22</v>
      </c>
      <c r="G44" s="27">
        <v>0</v>
      </c>
      <c r="H44" s="28">
        <v>1.3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22</v>
      </c>
      <c r="C45" s="26">
        <v>2</v>
      </c>
      <c r="D45" s="26">
        <v>1</v>
      </c>
      <c r="E45" s="26">
        <v>0</v>
      </c>
      <c r="F45" s="26">
        <v>25</v>
      </c>
      <c r="G45" s="27">
        <v>8</v>
      </c>
      <c r="H45" s="28">
        <v>1.5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145</v>
      </c>
      <c r="C46" s="30">
        <v>4</v>
      </c>
      <c r="D46" s="30">
        <v>11</v>
      </c>
      <c r="E46" s="30">
        <v>1</v>
      </c>
      <c r="F46" s="30">
        <v>161</v>
      </c>
      <c r="G46" s="31">
        <v>3.1</v>
      </c>
      <c r="H46" s="32">
        <v>9.8000000000000007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2"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1308</v>
      </c>
      <c r="C47" s="30">
        <v>69</v>
      </c>
      <c r="D47" s="30">
        <v>221</v>
      </c>
      <c r="E47" s="30">
        <v>42</v>
      </c>
      <c r="F47" s="30">
        <v>1640</v>
      </c>
      <c r="G47" s="31">
        <v>6.8</v>
      </c>
      <c r="H47" s="32">
        <v>100</v>
      </c>
      <c r="I47" s="30">
        <v>15</v>
      </c>
      <c r="J47" s="30">
        <v>0</v>
      </c>
      <c r="K47" s="30">
        <v>1</v>
      </c>
      <c r="L47" s="30">
        <v>0</v>
      </c>
      <c r="M47" s="30">
        <v>16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C7954-B750-482E-A64D-7B038978F663}">
  <sheetPr codeName="Sheet28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15</v>
      </c>
      <c r="J11" s="21">
        <v>0</v>
      </c>
      <c r="K11" s="21">
        <v>2</v>
      </c>
      <c r="L11" s="21">
        <v>1</v>
      </c>
      <c r="M11" s="21">
        <v>18</v>
      </c>
      <c r="N11" s="22">
        <v>5.6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21</v>
      </c>
      <c r="J12" s="26">
        <v>1</v>
      </c>
      <c r="K12" s="26">
        <v>2</v>
      </c>
      <c r="L12" s="26">
        <v>1</v>
      </c>
      <c r="M12" s="26">
        <v>25</v>
      </c>
      <c r="N12" s="27">
        <v>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11</v>
      </c>
      <c r="J13" s="26">
        <v>1</v>
      </c>
      <c r="K13" s="26">
        <v>1</v>
      </c>
      <c r="L13" s="26">
        <v>0</v>
      </c>
      <c r="M13" s="26">
        <v>13</v>
      </c>
      <c r="N13" s="27">
        <v>7.7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16</v>
      </c>
      <c r="J14" s="26">
        <v>0</v>
      </c>
      <c r="K14" s="26">
        <v>1</v>
      </c>
      <c r="L14" s="26">
        <v>0</v>
      </c>
      <c r="M14" s="26">
        <v>17</v>
      </c>
      <c r="N14" s="27">
        <v>0</v>
      </c>
      <c r="O14" s="28">
        <v>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12</v>
      </c>
      <c r="J15" s="26">
        <v>0</v>
      </c>
      <c r="K15" s="26">
        <v>2</v>
      </c>
      <c r="L15" s="26">
        <v>0</v>
      </c>
      <c r="M15" s="26">
        <v>14</v>
      </c>
      <c r="N15" s="27">
        <v>0</v>
      </c>
      <c r="O15" s="28">
        <v>0.8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22</v>
      </c>
      <c r="J16" s="26">
        <v>2</v>
      </c>
      <c r="K16" s="26">
        <v>1</v>
      </c>
      <c r="L16" s="26">
        <v>0</v>
      </c>
      <c r="M16" s="26">
        <v>25</v>
      </c>
      <c r="N16" s="27">
        <v>8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97</v>
      </c>
      <c r="J17" s="30">
        <v>4</v>
      </c>
      <c r="K17" s="30">
        <v>9</v>
      </c>
      <c r="L17" s="30">
        <v>2</v>
      </c>
      <c r="M17" s="30">
        <v>112</v>
      </c>
      <c r="N17" s="31">
        <v>5.4</v>
      </c>
      <c r="O17" s="32">
        <v>6.8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22</v>
      </c>
      <c r="J18" s="21">
        <v>4</v>
      </c>
      <c r="K18" s="21">
        <v>2</v>
      </c>
      <c r="L18" s="21">
        <v>0</v>
      </c>
      <c r="M18" s="21">
        <v>28</v>
      </c>
      <c r="N18" s="22">
        <v>14.3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10</v>
      </c>
      <c r="J19" s="26">
        <v>1</v>
      </c>
      <c r="K19" s="26">
        <v>0</v>
      </c>
      <c r="L19" s="26">
        <v>1</v>
      </c>
      <c r="M19" s="26">
        <v>12</v>
      </c>
      <c r="N19" s="27">
        <v>16.7</v>
      </c>
      <c r="O19" s="28">
        <v>0.7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13</v>
      </c>
      <c r="J20" s="26">
        <v>1</v>
      </c>
      <c r="K20" s="26">
        <v>1</v>
      </c>
      <c r="L20" s="26">
        <v>2</v>
      </c>
      <c r="M20" s="26">
        <v>17</v>
      </c>
      <c r="N20" s="27">
        <v>17.600000000000001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17</v>
      </c>
      <c r="J21" s="26">
        <v>1</v>
      </c>
      <c r="K21" s="26">
        <v>4</v>
      </c>
      <c r="L21" s="26">
        <v>0</v>
      </c>
      <c r="M21" s="26">
        <v>22</v>
      </c>
      <c r="N21" s="27">
        <v>4.5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19</v>
      </c>
      <c r="J22" s="26">
        <v>3</v>
      </c>
      <c r="K22" s="26">
        <v>1</v>
      </c>
      <c r="L22" s="26">
        <v>1</v>
      </c>
      <c r="M22" s="26">
        <v>24</v>
      </c>
      <c r="N22" s="27">
        <v>16.7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13</v>
      </c>
      <c r="J23" s="26">
        <v>4</v>
      </c>
      <c r="K23" s="26">
        <v>3</v>
      </c>
      <c r="L23" s="26">
        <v>0</v>
      </c>
      <c r="M23" s="26">
        <v>20</v>
      </c>
      <c r="N23" s="27">
        <v>20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94</v>
      </c>
      <c r="J24" s="30">
        <v>14</v>
      </c>
      <c r="K24" s="30">
        <v>11</v>
      </c>
      <c r="L24" s="30">
        <v>4</v>
      </c>
      <c r="M24" s="30">
        <v>123</v>
      </c>
      <c r="N24" s="31">
        <v>14.6</v>
      </c>
      <c r="O24" s="32">
        <v>7.4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87</v>
      </c>
      <c r="J25" s="26">
        <v>4</v>
      </c>
      <c r="K25" s="26">
        <v>14</v>
      </c>
      <c r="L25" s="26">
        <v>3</v>
      </c>
      <c r="M25" s="26">
        <v>108</v>
      </c>
      <c r="N25" s="27">
        <v>6.5</v>
      </c>
      <c r="O25" s="28">
        <v>6.5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70</v>
      </c>
      <c r="J26" s="26">
        <v>5</v>
      </c>
      <c r="K26" s="26">
        <v>23</v>
      </c>
      <c r="L26" s="26">
        <v>5</v>
      </c>
      <c r="M26" s="26">
        <v>103</v>
      </c>
      <c r="N26" s="27">
        <v>9.6999999999999993</v>
      </c>
      <c r="O26" s="28">
        <v>6.2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120</v>
      </c>
      <c r="J27" s="26">
        <v>5</v>
      </c>
      <c r="K27" s="26">
        <v>18</v>
      </c>
      <c r="L27" s="26">
        <v>7</v>
      </c>
      <c r="M27" s="26">
        <v>150</v>
      </c>
      <c r="N27" s="27">
        <v>8</v>
      </c>
      <c r="O27" s="28">
        <v>9.1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117</v>
      </c>
      <c r="J28" s="26">
        <v>6</v>
      </c>
      <c r="K28" s="26">
        <v>15</v>
      </c>
      <c r="L28" s="26">
        <v>5</v>
      </c>
      <c r="M28" s="26">
        <v>143</v>
      </c>
      <c r="N28" s="27">
        <v>7.7</v>
      </c>
      <c r="O28" s="28">
        <v>8.6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112</v>
      </c>
      <c r="J29" s="26">
        <v>4</v>
      </c>
      <c r="K29" s="26">
        <v>22</v>
      </c>
      <c r="L29" s="26">
        <v>4</v>
      </c>
      <c r="M29" s="26">
        <v>142</v>
      </c>
      <c r="N29" s="27">
        <v>5.6</v>
      </c>
      <c r="O29" s="28">
        <v>8.6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92</v>
      </c>
      <c r="J30" s="26">
        <v>6</v>
      </c>
      <c r="K30" s="26">
        <v>21</v>
      </c>
      <c r="L30" s="26">
        <v>4</v>
      </c>
      <c r="M30" s="26">
        <v>123</v>
      </c>
      <c r="N30" s="27">
        <v>8.1</v>
      </c>
      <c r="O30" s="28">
        <v>7.4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109</v>
      </c>
      <c r="J31" s="26">
        <v>6</v>
      </c>
      <c r="K31" s="26">
        <v>28</v>
      </c>
      <c r="L31" s="26">
        <v>2</v>
      </c>
      <c r="M31" s="26">
        <v>145</v>
      </c>
      <c r="N31" s="27">
        <v>5.5</v>
      </c>
      <c r="O31" s="28">
        <v>8.8000000000000007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132</v>
      </c>
      <c r="J32" s="26">
        <v>6</v>
      </c>
      <c r="K32" s="26">
        <v>22</v>
      </c>
      <c r="L32" s="26">
        <v>4</v>
      </c>
      <c r="M32" s="26">
        <v>164</v>
      </c>
      <c r="N32" s="27">
        <v>6.1</v>
      </c>
      <c r="O32" s="28">
        <v>9.9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36</v>
      </c>
      <c r="J33" s="21">
        <v>0</v>
      </c>
      <c r="K33" s="21">
        <v>2</v>
      </c>
      <c r="L33" s="21">
        <v>1</v>
      </c>
      <c r="M33" s="21">
        <v>39</v>
      </c>
      <c r="N33" s="22">
        <v>2.6</v>
      </c>
      <c r="O33" s="23">
        <v>2.4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31</v>
      </c>
      <c r="J34" s="26">
        <v>0</v>
      </c>
      <c r="K34" s="26">
        <v>6</v>
      </c>
      <c r="L34" s="26">
        <v>0</v>
      </c>
      <c r="M34" s="26">
        <v>37</v>
      </c>
      <c r="N34" s="27">
        <v>0</v>
      </c>
      <c r="O34" s="28">
        <v>2.2000000000000002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15</v>
      </c>
      <c r="J35" s="26">
        <v>2</v>
      </c>
      <c r="K35" s="26">
        <v>3</v>
      </c>
      <c r="L35" s="26">
        <v>0</v>
      </c>
      <c r="M35" s="26">
        <v>20</v>
      </c>
      <c r="N35" s="27">
        <v>10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15</v>
      </c>
      <c r="J36" s="26">
        <v>1</v>
      </c>
      <c r="K36" s="26">
        <v>7</v>
      </c>
      <c r="L36" s="26">
        <v>0</v>
      </c>
      <c r="M36" s="26">
        <v>23</v>
      </c>
      <c r="N36" s="27">
        <v>4.3</v>
      </c>
      <c r="O36" s="28">
        <v>1.4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28</v>
      </c>
      <c r="J37" s="26">
        <v>0</v>
      </c>
      <c r="K37" s="26">
        <v>5</v>
      </c>
      <c r="L37" s="26">
        <v>0</v>
      </c>
      <c r="M37" s="26">
        <v>33</v>
      </c>
      <c r="N37" s="27">
        <v>0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23</v>
      </c>
      <c r="J38" s="26">
        <v>2</v>
      </c>
      <c r="K38" s="26">
        <v>5</v>
      </c>
      <c r="L38" s="26">
        <v>0</v>
      </c>
      <c r="M38" s="26">
        <v>30</v>
      </c>
      <c r="N38" s="27">
        <v>6.7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148</v>
      </c>
      <c r="J39" s="30">
        <v>5</v>
      </c>
      <c r="K39" s="30">
        <v>28</v>
      </c>
      <c r="L39" s="30">
        <v>1</v>
      </c>
      <c r="M39" s="30">
        <v>182</v>
      </c>
      <c r="N39" s="31">
        <v>3.3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25</v>
      </c>
      <c r="J40" s="21">
        <v>1</v>
      </c>
      <c r="K40" s="21">
        <v>1</v>
      </c>
      <c r="L40" s="21">
        <v>0</v>
      </c>
      <c r="M40" s="21">
        <v>27</v>
      </c>
      <c r="N40" s="22">
        <v>3.7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30</v>
      </c>
      <c r="J41" s="26">
        <v>0</v>
      </c>
      <c r="K41" s="26">
        <v>2</v>
      </c>
      <c r="L41" s="26">
        <v>0</v>
      </c>
      <c r="M41" s="26">
        <v>32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24</v>
      </c>
      <c r="J42" s="26">
        <v>0</v>
      </c>
      <c r="K42" s="26">
        <v>2</v>
      </c>
      <c r="L42" s="26">
        <v>1</v>
      </c>
      <c r="M42" s="26">
        <v>27</v>
      </c>
      <c r="N42" s="27">
        <v>3.7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25</v>
      </c>
      <c r="J43" s="26">
        <v>1</v>
      </c>
      <c r="K43" s="26">
        <v>2</v>
      </c>
      <c r="L43" s="26">
        <v>0</v>
      </c>
      <c r="M43" s="26">
        <v>28</v>
      </c>
      <c r="N43" s="27">
        <v>3.6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19</v>
      </c>
      <c r="J44" s="26">
        <v>0</v>
      </c>
      <c r="K44" s="26">
        <v>3</v>
      </c>
      <c r="L44" s="26">
        <v>0</v>
      </c>
      <c r="M44" s="26">
        <v>22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22</v>
      </c>
      <c r="J45" s="26">
        <v>2</v>
      </c>
      <c r="K45" s="26">
        <v>1</v>
      </c>
      <c r="L45" s="26">
        <v>0</v>
      </c>
      <c r="M45" s="26">
        <v>25</v>
      </c>
      <c r="N45" s="27">
        <v>8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145</v>
      </c>
      <c r="J46" s="30">
        <v>4</v>
      </c>
      <c r="K46" s="30">
        <v>11</v>
      </c>
      <c r="L46" s="30">
        <v>1</v>
      </c>
      <c r="M46" s="30">
        <v>161</v>
      </c>
      <c r="N46" s="31">
        <v>3.1</v>
      </c>
      <c r="O46" s="32">
        <v>9.6999999999999993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1323</v>
      </c>
      <c r="J47" s="30">
        <v>69</v>
      </c>
      <c r="K47" s="30">
        <v>222</v>
      </c>
      <c r="L47" s="30">
        <v>42</v>
      </c>
      <c r="M47" s="30">
        <v>1656</v>
      </c>
      <c r="N47" s="31">
        <v>6.7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0BF8D-D336-47C1-BE7B-58F3066BA5A0}">
  <sheetPr codeName="Sheet29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6</v>
      </c>
      <c r="C9" s="12"/>
      <c r="D9" s="12"/>
      <c r="E9" s="12"/>
      <c r="F9" s="12"/>
      <c r="G9" s="12"/>
      <c r="H9" s="13"/>
      <c r="I9" s="11">
        <v>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14</v>
      </c>
      <c r="C11" s="21">
        <v>0</v>
      </c>
      <c r="D11" s="21">
        <v>2</v>
      </c>
      <c r="E11" s="21">
        <v>1</v>
      </c>
      <c r="F11" s="21">
        <v>17</v>
      </c>
      <c r="G11" s="22">
        <v>5.9</v>
      </c>
      <c r="H11" s="23">
        <v>2.5</v>
      </c>
      <c r="I11" s="21">
        <v>14</v>
      </c>
      <c r="J11" s="21">
        <v>1</v>
      </c>
      <c r="K11" s="21">
        <v>2</v>
      </c>
      <c r="L11" s="21">
        <v>1</v>
      </c>
      <c r="M11" s="21">
        <v>18</v>
      </c>
      <c r="N11" s="22">
        <v>11.1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14</v>
      </c>
      <c r="C12" s="26">
        <v>0</v>
      </c>
      <c r="D12" s="26">
        <v>2</v>
      </c>
      <c r="E12" s="26">
        <v>1</v>
      </c>
      <c r="F12" s="26">
        <v>17</v>
      </c>
      <c r="G12" s="27">
        <v>5.9</v>
      </c>
      <c r="H12" s="28">
        <v>2.5</v>
      </c>
      <c r="I12" s="26">
        <v>14</v>
      </c>
      <c r="J12" s="26">
        <v>0</v>
      </c>
      <c r="K12" s="26">
        <v>1</v>
      </c>
      <c r="L12" s="26">
        <v>0</v>
      </c>
      <c r="M12" s="26">
        <v>15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20</v>
      </c>
      <c r="C13" s="26">
        <v>0</v>
      </c>
      <c r="D13" s="26">
        <v>1</v>
      </c>
      <c r="E13" s="26">
        <v>1</v>
      </c>
      <c r="F13" s="26">
        <v>22</v>
      </c>
      <c r="G13" s="27">
        <v>4.5</v>
      </c>
      <c r="H13" s="28">
        <v>3.3</v>
      </c>
      <c r="I13" s="26">
        <v>17</v>
      </c>
      <c r="J13" s="26">
        <v>1</v>
      </c>
      <c r="K13" s="26">
        <v>1</v>
      </c>
      <c r="L13" s="26">
        <v>0</v>
      </c>
      <c r="M13" s="26">
        <v>19</v>
      </c>
      <c r="N13" s="27">
        <v>5.3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18</v>
      </c>
      <c r="C14" s="26">
        <v>0</v>
      </c>
      <c r="D14" s="26">
        <v>2</v>
      </c>
      <c r="E14" s="26">
        <v>0</v>
      </c>
      <c r="F14" s="26">
        <v>20</v>
      </c>
      <c r="G14" s="27">
        <v>0</v>
      </c>
      <c r="H14" s="28">
        <v>3</v>
      </c>
      <c r="I14" s="26">
        <v>21</v>
      </c>
      <c r="J14" s="26">
        <v>0</v>
      </c>
      <c r="K14" s="26">
        <v>1</v>
      </c>
      <c r="L14" s="26">
        <v>0</v>
      </c>
      <c r="M14" s="26">
        <v>22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6</v>
      </c>
      <c r="C15" s="26">
        <v>0</v>
      </c>
      <c r="D15" s="26">
        <v>0</v>
      </c>
      <c r="E15" s="26">
        <v>3</v>
      </c>
      <c r="F15" s="26">
        <v>9</v>
      </c>
      <c r="G15" s="27">
        <v>33.299999999999997</v>
      </c>
      <c r="H15" s="28">
        <v>1.3</v>
      </c>
      <c r="I15" s="26">
        <v>16</v>
      </c>
      <c r="J15" s="26">
        <v>1</v>
      </c>
      <c r="K15" s="26">
        <v>2</v>
      </c>
      <c r="L15" s="26">
        <v>1</v>
      </c>
      <c r="M15" s="26">
        <v>20</v>
      </c>
      <c r="N15" s="27">
        <v>10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8</v>
      </c>
      <c r="C16" s="26">
        <v>0</v>
      </c>
      <c r="D16" s="26">
        <v>2</v>
      </c>
      <c r="E16" s="26">
        <v>1</v>
      </c>
      <c r="F16" s="26">
        <v>11</v>
      </c>
      <c r="G16" s="27">
        <v>9.1</v>
      </c>
      <c r="H16" s="28">
        <v>1.6</v>
      </c>
      <c r="I16" s="26">
        <v>19</v>
      </c>
      <c r="J16" s="26">
        <v>1</v>
      </c>
      <c r="K16" s="26">
        <v>2</v>
      </c>
      <c r="L16" s="26">
        <v>2</v>
      </c>
      <c r="M16" s="26">
        <v>24</v>
      </c>
      <c r="N16" s="27">
        <v>12.5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80</v>
      </c>
      <c r="C17" s="30">
        <v>0</v>
      </c>
      <c r="D17" s="30">
        <v>9</v>
      </c>
      <c r="E17" s="30">
        <v>7</v>
      </c>
      <c r="F17" s="30">
        <v>96</v>
      </c>
      <c r="G17" s="31">
        <v>7.3</v>
      </c>
      <c r="H17" s="32">
        <v>14.4</v>
      </c>
      <c r="I17" s="30">
        <v>101</v>
      </c>
      <c r="J17" s="30">
        <v>4</v>
      </c>
      <c r="K17" s="30">
        <v>9</v>
      </c>
      <c r="L17" s="30">
        <v>4</v>
      </c>
      <c r="M17" s="30">
        <v>118</v>
      </c>
      <c r="N17" s="31">
        <v>6.8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13</v>
      </c>
      <c r="C18" s="21">
        <v>0</v>
      </c>
      <c r="D18" s="21">
        <v>2</v>
      </c>
      <c r="E18" s="21">
        <v>3</v>
      </c>
      <c r="F18" s="21">
        <v>18</v>
      </c>
      <c r="G18" s="22">
        <v>16.7</v>
      </c>
      <c r="H18" s="23">
        <v>2.7</v>
      </c>
      <c r="I18" s="21">
        <v>15</v>
      </c>
      <c r="J18" s="21">
        <v>0</v>
      </c>
      <c r="K18" s="21">
        <v>0</v>
      </c>
      <c r="L18" s="21">
        <v>1</v>
      </c>
      <c r="M18" s="21">
        <v>16</v>
      </c>
      <c r="N18" s="22">
        <v>6.3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14</v>
      </c>
      <c r="C19" s="26">
        <v>0</v>
      </c>
      <c r="D19" s="26">
        <v>2</v>
      </c>
      <c r="E19" s="26">
        <v>2</v>
      </c>
      <c r="F19" s="26">
        <v>18</v>
      </c>
      <c r="G19" s="27">
        <v>11.1</v>
      </c>
      <c r="H19" s="28">
        <v>2.7</v>
      </c>
      <c r="I19" s="26">
        <v>17</v>
      </c>
      <c r="J19" s="26">
        <v>1</v>
      </c>
      <c r="K19" s="26">
        <v>2</v>
      </c>
      <c r="L19" s="26">
        <v>0</v>
      </c>
      <c r="M19" s="26">
        <v>20</v>
      </c>
      <c r="N19" s="27">
        <v>5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11</v>
      </c>
      <c r="C20" s="26">
        <v>3</v>
      </c>
      <c r="D20" s="26">
        <v>2</v>
      </c>
      <c r="E20" s="26">
        <v>0</v>
      </c>
      <c r="F20" s="26">
        <v>16</v>
      </c>
      <c r="G20" s="27">
        <v>18.8</v>
      </c>
      <c r="H20" s="28">
        <v>2.4</v>
      </c>
      <c r="I20" s="26">
        <v>19</v>
      </c>
      <c r="J20" s="26">
        <v>0</v>
      </c>
      <c r="K20" s="26">
        <v>2</v>
      </c>
      <c r="L20" s="26">
        <v>1</v>
      </c>
      <c r="M20" s="26">
        <v>22</v>
      </c>
      <c r="N20" s="27">
        <v>4.5</v>
      </c>
      <c r="O20" s="28">
        <v>1.9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10</v>
      </c>
      <c r="C21" s="26">
        <v>1</v>
      </c>
      <c r="D21" s="26">
        <v>1</v>
      </c>
      <c r="E21" s="26">
        <v>0</v>
      </c>
      <c r="F21" s="26">
        <v>12</v>
      </c>
      <c r="G21" s="27">
        <v>8.3000000000000007</v>
      </c>
      <c r="H21" s="28">
        <v>1.8</v>
      </c>
      <c r="I21" s="26">
        <v>23</v>
      </c>
      <c r="J21" s="26">
        <v>1</v>
      </c>
      <c r="K21" s="26">
        <v>1</v>
      </c>
      <c r="L21" s="26">
        <v>0</v>
      </c>
      <c r="M21" s="26">
        <v>25</v>
      </c>
      <c r="N21" s="27">
        <v>4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4</v>
      </c>
      <c r="C22" s="26">
        <v>0</v>
      </c>
      <c r="D22" s="26">
        <v>0</v>
      </c>
      <c r="E22" s="26">
        <v>0</v>
      </c>
      <c r="F22" s="26">
        <v>4</v>
      </c>
      <c r="G22" s="27">
        <v>0</v>
      </c>
      <c r="H22" s="28">
        <v>0.6</v>
      </c>
      <c r="I22" s="26">
        <v>16</v>
      </c>
      <c r="J22" s="26">
        <v>1</v>
      </c>
      <c r="K22" s="26">
        <v>2</v>
      </c>
      <c r="L22" s="26">
        <v>0</v>
      </c>
      <c r="M22" s="26">
        <v>19</v>
      </c>
      <c r="N22" s="27">
        <v>5.3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8</v>
      </c>
      <c r="C23" s="26">
        <v>0</v>
      </c>
      <c r="D23" s="26">
        <v>1</v>
      </c>
      <c r="E23" s="26">
        <v>1</v>
      </c>
      <c r="F23" s="26">
        <v>10</v>
      </c>
      <c r="G23" s="27">
        <v>10</v>
      </c>
      <c r="H23" s="28">
        <v>1.5</v>
      </c>
      <c r="I23" s="26">
        <v>15</v>
      </c>
      <c r="J23" s="26">
        <v>0</v>
      </c>
      <c r="K23" s="26">
        <v>4</v>
      </c>
      <c r="L23" s="26">
        <v>0</v>
      </c>
      <c r="M23" s="26">
        <v>19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60</v>
      </c>
      <c r="C24" s="30">
        <v>4</v>
      </c>
      <c r="D24" s="30">
        <v>8</v>
      </c>
      <c r="E24" s="30">
        <v>6</v>
      </c>
      <c r="F24" s="30">
        <v>78</v>
      </c>
      <c r="G24" s="31">
        <v>12.8</v>
      </c>
      <c r="H24" s="32">
        <v>11.7</v>
      </c>
      <c r="I24" s="30">
        <v>105</v>
      </c>
      <c r="J24" s="30">
        <v>3</v>
      </c>
      <c r="K24" s="30">
        <v>11</v>
      </c>
      <c r="L24" s="30">
        <v>2</v>
      </c>
      <c r="M24" s="30">
        <v>121</v>
      </c>
      <c r="N24" s="31">
        <v>4.0999999999999996</v>
      </c>
      <c r="O24" s="32">
        <v>10.199999999999999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37</v>
      </c>
      <c r="C25" s="26">
        <v>1</v>
      </c>
      <c r="D25" s="26">
        <v>7</v>
      </c>
      <c r="E25" s="26">
        <v>3</v>
      </c>
      <c r="F25" s="26">
        <v>48</v>
      </c>
      <c r="G25" s="27">
        <v>8.3000000000000007</v>
      </c>
      <c r="H25" s="28">
        <v>7.2</v>
      </c>
      <c r="I25" s="26">
        <v>100</v>
      </c>
      <c r="J25" s="26">
        <v>3</v>
      </c>
      <c r="K25" s="26">
        <v>15</v>
      </c>
      <c r="L25" s="26">
        <v>4</v>
      </c>
      <c r="M25" s="26">
        <v>122</v>
      </c>
      <c r="N25" s="27">
        <v>5.7</v>
      </c>
      <c r="O25" s="28">
        <v>10.3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39</v>
      </c>
      <c r="C26" s="26">
        <v>2</v>
      </c>
      <c r="D26" s="26">
        <v>8</v>
      </c>
      <c r="E26" s="26">
        <v>3</v>
      </c>
      <c r="F26" s="26">
        <v>52</v>
      </c>
      <c r="G26" s="27">
        <v>9.6</v>
      </c>
      <c r="H26" s="28">
        <v>7.8</v>
      </c>
      <c r="I26" s="26">
        <v>81</v>
      </c>
      <c r="J26" s="26">
        <v>3</v>
      </c>
      <c r="K26" s="26">
        <v>10</v>
      </c>
      <c r="L26" s="26">
        <v>3</v>
      </c>
      <c r="M26" s="26">
        <v>97</v>
      </c>
      <c r="N26" s="27">
        <v>6.2</v>
      </c>
      <c r="O26" s="28">
        <v>8.1999999999999993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29</v>
      </c>
      <c r="C27" s="26">
        <v>2</v>
      </c>
      <c r="D27" s="26">
        <v>5</v>
      </c>
      <c r="E27" s="26">
        <v>1</v>
      </c>
      <c r="F27" s="26">
        <v>37</v>
      </c>
      <c r="G27" s="27">
        <v>8.1</v>
      </c>
      <c r="H27" s="28">
        <v>5.5</v>
      </c>
      <c r="I27" s="26">
        <v>94</v>
      </c>
      <c r="J27" s="26">
        <v>2</v>
      </c>
      <c r="K27" s="26">
        <v>11</v>
      </c>
      <c r="L27" s="26">
        <v>3</v>
      </c>
      <c r="M27" s="26">
        <v>110</v>
      </c>
      <c r="N27" s="27">
        <v>4.5</v>
      </c>
      <c r="O27" s="28">
        <v>9.3000000000000007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26</v>
      </c>
      <c r="C28" s="26">
        <v>2</v>
      </c>
      <c r="D28" s="26">
        <v>5</v>
      </c>
      <c r="E28" s="26">
        <v>5</v>
      </c>
      <c r="F28" s="26">
        <v>38</v>
      </c>
      <c r="G28" s="27">
        <v>18.399999999999999</v>
      </c>
      <c r="H28" s="28">
        <v>5.7</v>
      </c>
      <c r="I28" s="26">
        <v>63</v>
      </c>
      <c r="J28" s="26">
        <v>3</v>
      </c>
      <c r="K28" s="26">
        <v>11</v>
      </c>
      <c r="L28" s="26">
        <v>2</v>
      </c>
      <c r="M28" s="26">
        <v>79</v>
      </c>
      <c r="N28" s="27">
        <v>6.3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30</v>
      </c>
      <c r="C29" s="26">
        <v>2</v>
      </c>
      <c r="D29" s="26">
        <v>4</v>
      </c>
      <c r="E29" s="26">
        <v>1</v>
      </c>
      <c r="F29" s="26">
        <v>37</v>
      </c>
      <c r="G29" s="27">
        <v>8.1</v>
      </c>
      <c r="H29" s="28">
        <v>5.5</v>
      </c>
      <c r="I29" s="26">
        <v>67</v>
      </c>
      <c r="J29" s="26">
        <v>3</v>
      </c>
      <c r="K29" s="26">
        <v>9</v>
      </c>
      <c r="L29" s="26">
        <v>2</v>
      </c>
      <c r="M29" s="26">
        <v>81</v>
      </c>
      <c r="N29" s="27">
        <v>6.2</v>
      </c>
      <c r="O29" s="28">
        <v>6.8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26</v>
      </c>
      <c r="C30" s="26">
        <v>1</v>
      </c>
      <c r="D30" s="26">
        <v>5</v>
      </c>
      <c r="E30" s="26">
        <v>1</v>
      </c>
      <c r="F30" s="26">
        <v>33</v>
      </c>
      <c r="G30" s="27">
        <v>6.1</v>
      </c>
      <c r="H30" s="28">
        <v>4.9000000000000004</v>
      </c>
      <c r="I30" s="26">
        <v>63</v>
      </c>
      <c r="J30" s="26">
        <v>3</v>
      </c>
      <c r="K30" s="26">
        <v>4</v>
      </c>
      <c r="L30" s="26">
        <v>1</v>
      </c>
      <c r="M30" s="26">
        <v>71</v>
      </c>
      <c r="N30" s="27">
        <v>5.6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49</v>
      </c>
      <c r="C31" s="26">
        <v>4</v>
      </c>
      <c r="D31" s="26">
        <v>4</v>
      </c>
      <c r="E31" s="26">
        <v>2</v>
      </c>
      <c r="F31" s="26">
        <v>59</v>
      </c>
      <c r="G31" s="27">
        <v>10.199999999999999</v>
      </c>
      <c r="H31" s="28">
        <v>8.8000000000000007</v>
      </c>
      <c r="I31" s="26">
        <v>66</v>
      </c>
      <c r="J31" s="26">
        <v>4</v>
      </c>
      <c r="K31" s="26">
        <v>8</v>
      </c>
      <c r="L31" s="26">
        <v>0</v>
      </c>
      <c r="M31" s="26">
        <v>78</v>
      </c>
      <c r="N31" s="27">
        <v>5.0999999999999996</v>
      </c>
      <c r="O31" s="28">
        <v>6.6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38</v>
      </c>
      <c r="C32" s="26">
        <v>1</v>
      </c>
      <c r="D32" s="26">
        <v>7</v>
      </c>
      <c r="E32" s="26">
        <v>2</v>
      </c>
      <c r="F32" s="26">
        <v>48</v>
      </c>
      <c r="G32" s="27">
        <v>6.3</v>
      </c>
      <c r="H32" s="28">
        <v>7.2</v>
      </c>
      <c r="I32" s="26">
        <v>97</v>
      </c>
      <c r="J32" s="26">
        <v>3</v>
      </c>
      <c r="K32" s="26">
        <v>10</v>
      </c>
      <c r="L32" s="26">
        <v>2</v>
      </c>
      <c r="M32" s="26">
        <v>112</v>
      </c>
      <c r="N32" s="27">
        <v>4.5</v>
      </c>
      <c r="O32" s="28">
        <v>9.4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11</v>
      </c>
      <c r="C33" s="21">
        <v>0</v>
      </c>
      <c r="D33" s="21">
        <v>1</v>
      </c>
      <c r="E33" s="21">
        <v>0</v>
      </c>
      <c r="F33" s="21">
        <v>12</v>
      </c>
      <c r="G33" s="22">
        <v>0</v>
      </c>
      <c r="H33" s="23">
        <v>1.8</v>
      </c>
      <c r="I33" s="21">
        <v>16</v>
      </c>
      <c r="J33" s="21">
        <v>1</v>
      </c>
      <c r="K33" s="21">
        <v>1</v>
      </c>
      <c r="L33" s="21">
        <v>1</v>
      </c>
      <c r="M33" s="21">
        <v>19</v>
      </c>
      <c r="N33" s="22">
        <v>10.5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11</v>
      </c>
      <c r="C34" s="26">
        <v>0</v>
      </c>
      <c r="D34" s="26">
        <v>3</v>
      </c>
      <c r="E34" s="26">
        <v>0</v>
      </c>
      <c r="F34" s="26">
        <v>14</v>
      </c>
      <c r="G34" s="27">
        <v>0</v>
      </c>
      <c r="H34" s="28">
        <v>2.1</v>
      </c>
      <c r="I34" s="26">
        <v>6</v>
      </c>
      <c r="J34" s="26">
        <v>1</v>
      </c>
      <c r="K34" s="26">
        <v>2</v>
      </c>
      <c r="L34" s="26">
        <v>0</v>
      </c>
      <c r="M34" s="26">
        <v>9</v>
      </c>
      <c r="N34" s="27">
        <v>11.1</v>
      </c>
      <c r="O34" s="28">
        <v>0.8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10</v>
      </c>
      <c r="C35" s="26">
        <v>1</v>
      </c>
      <c r="D35" s="26">
        <v>0</v>
      </c>
      <c r="E35" s="26">
        <v>0</v>
      </c>
      <c r="F35" s="26">
        <v>11</v>
      </c>
      <c r="G35" s="27">
        <v>9.1</v>
      </c>
      <c r="H35" s="28">
        <v>1.6</v>
      </c>
      <c r="I35" s="26">
        <v>12</v>
      </c>
      <c r="J35" s="26">
        <v>0</v>
      </c>
      <c r="K35" s="26">
        <v>2</v>
      </c>
      <c r="L35" s="26">
        <v>0</v>
      </c>
      <c r="M35" s="26">
        <v>14</v>
      </c>
      <c r="N35" s="27">
        <v>0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18</v>
      </c>
      <c r="C36" s="26">
        <v>0</v>
      </c>
      <c r="D36" s="26">
        <v>0</v>
      </c>
      <c r="E36" s="26">
        <v>0</v>
      </c>
      <c r="F36" s="26">
        <v>18</v>
      </c>
      <c r="G36" s="27">
        <v>0</v>
      </c>
      <c r="H36" s="28">
        <v>2.7</v>
      </c>
      <c r="I36" s="26">
        <v>26</v>
      </c>
      <c r="J36" s="26">
        <v>0</v>
      </c>
      <c r="K36" s="26">
        <v>1</v>
      </c>
      <c r="L36" s="26">
        <v>0</v>
      </c>
      <c r="M36" s="26">
        <v>27</v>
      </c>
      <c r="N36" s="27">
        <v>0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6</v>
      </c>
      <c r="C37" s="26">
        <v>0</v>
      </c>
      <c r="D37" s="26">
        <v>2</v>
      </c>
      <c r="E37" s="26">
        <v>0</v>
      </c>
      <c r="F37" s="26">
        <v>8</v>
      </c>
      <c r="G37" s="27">
        <v>0</v>
      </c>
      <c r="H37" s="28">
        <v>1.2</v>
      </c>
      <c r="I37" s="26">
        <v>20</v>
      </c>
      <c r="J37" s="26">
        <v>0</v>
      </c>
      <c r="K37" s="26">
        <v>5</v>
      </c>
      <c r="L37" s="26">
        <v>0</v>
      </c>
      <c r="M37" s="26">
        <v>25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8</v>
      </c>
      <c r="C38" s="26">
        <v>0</v>
      </c>
      <c r="D38" s="26">
        <v>5</v>
      </c>
      <c r="E38" s="26">
        <v>1</v>
      </c>
      <c r="F38" s="26">
        <v>14</v>
      </c>
      <c r="G38" s="27">
        <v>7.1</v>
      </c>
      <c r="H38" s="28">
        <v>2.1</v>
      </c>
      <c r="I38" s="26">
        <v>16</v>
      </c>
      <c r="J38" s="26">
        <v>0</v>
      </c>
      <c r="K38" s="26">
        <v>1</v>
      </c>
      <c r="L38" s="26">
        <v>0</v>
      </c>
      <c r="M38" s="26">
        <v>17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64</v>
      </c>
      <c r="C39" s="30">
        <v>1</v>
      </c>
      <c r="D39" s="30">
        <v>11</v>
      </c>
      <c r="E39" s="30">
        <v>1</v>
      </c>
      <c r="F39" s="30">
        <v>77</v>
      </c>
      <c r="G39" s="31">
        <v>2.6</v>
      </c>
      <c r="H39" s="32">
        <v>11.5</v>
      </c>
      <c r="I39" s="30">
        <v>96</v>
      </c>
      <c r="J39" s="30">
        <v>2</v>
      </c>
      <c r="K39" s="30">
        <v>12</v>
      </c>
      <c r="L39" s="30">
        <v>1</v>
      </c>
      <c r="M39" s="30">
        <v>111</v>
      </c>
      <c r="N39" s="31">
        <v>2.7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12</v>
      </c>
      <c r="C40" s="21">
        <v>0</v>
      </c>
      <c r="D40" s="21">
        <v>0</v>
      </c>
      <c r="E40" s="21">
        <v>0</v>
      </c>
      <c r="F40" s="21">
        <v>12</v>
      </c>
      <c r="G40" s="22">
        <v>0</v>
      </c>
      <c r="H40" s="23">
        <v>1.8</v>
      </c>
      <c r="I40" s="21">
        <v>9</v>
      </c>
      <c r="J40" s="21">
        <v>2</v>
      </c>
      <c r="K40" s="21">
        <v>1</v>
      </c>
      <c r="L40" s="21">
        <v>0</v>
      </c>
      <c r="M40" s="21">
        <v>12</v>
      </c>
      <c r="N40" s="22">
        <v>16.7</v>
      </c>
      <c r="O40" s="23">
        <v>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11</v>
      </c>
      <c r="C41" s="26">
        <v>0</v>
      </c>
      <c r="D41" s="26">
        <v>2</v>
      </c>
      <c r="E41" s="26">
        <v>0</v>
      </c>
      <c r="F41" s="26">
        <v>13</v>
      </c>
      <c r="G41" s="27">
        <v>0</v>
      </c>
      <c r="H41" s="28">
        <v>1.9</v>
      </c>
      <c r="I41" s="26">
        <v>9</v>
      </c>
      <c r="J41" s="26">
        <v>1</v>
      </c>
      <c r="K41" s="26">
        <v>0</v>
      </c>
      <c r="L41" s="26">
        <v>1</v>
      </c>
      <c r="M41" s="26">
        <v>11</v>
      </c>
      <c r="N41" s="27">
        <v>18.2</v>
      </c>
      <c r="O41" s="28">
        <v>0.9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14</v>
      </c>
      <c r="C42" s="26">
        <v>0</v>
      </c>
      <c r="D42" s="26">
        <v>2</v>
      </c>
      <c r="E42" s="26">
        <v>1</v>
      </c>
      <c r="F42" s="26">
        <v>17</v>
      </c>
      <c r="G42" s="27">
        <v>5.9</v>
      </c>
      <c r="H42" s="28">
        <v>2.5</v>
      </c>
      <c r="I42" s="26">
        <v>14</v>
      </c>
      <c r="J42" s="26">
        <v>0</v>
      </c>
      <c r="K42" s="26">
        <v>1</v>
      </c>
      <c r="L42" s="26">
        <v>0</v>
      </c>
      <c r="M42" s="26">
        <v>15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8</v>
      </c>
      <c r="C43" s="26">
        <v>1</v>
      </c>
      <c r="D43" s="26">
        <v>2</v>
      </c>
      <c r="E43" s="26">
        <v>0</v>
      </c>
      <c r="F43" s="26">
        <v>11</v>
      </c>
      <c r="G43" s="27">
        <v>9.1</v>
      </c>
      <c r="H43" s="28">
        <v>1.6</v>
      </c>
      <c r="I43" s="26">
        <v>18</v>
      </c>
      <c r="J43" s="26">
        <v>1</v>
      </c>
      <c r="K43" s="26">
        <v>2</v>
      </c>
      <c r="L43" s="26">
        <v>0</v>
      </c>
      <c r="M43" s="26">
        <v>21</v>
      </c>
      <c r="N43" s="27">
        <v>4.8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5</v>
      </c>
      <c r="C44" s="26">
        <v>0</v>
      </c>
      <c r="D44" s="26">
        <v>1</v>
      </c>
      <c r="E44" s="26">
        <v>0</v>
      </c>
      <c r="F44" s="26">
        <v>6</v>
      </c>
      <c r="G44" s="27">
        <v>0</v>
      </c>
      <c r="H44" s="28">
        <v>0.9</v>
      </c>
      <c r="I44" s="26">
        <v>8</v>
      </c>
      <c r="J44" s="26">
        <v>1</v>
      </c>
      <c r="K44" s="26">
        <v>2</v>
      </c>
      <c r="L44" s="26">
        <v>0</v>
      </c>
      <c r="M44" s="26">
        <v>11</v>
      </c>
      <c r="N44" s="27">
        <v>9.1</v>
      </c>
      <c r="O44" s="28">
        <v>0.9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6</v>
      </c>
      <c r="C45" s="26">
        <v>0</v>
      </c>
      <c r="D45" s="26">
        <v>0</v>
      </c>
      <c r="E45" s="26">
        <v>0</v>
      </c>
      <c r="F45" s="26">
        <v>6</v>
      </c>
      <c r="G45" s="27">
        <v>0</v>
      </c>
      <c r="H45" s="28">
        <v>0.9</v>
      </c>
      <c r="I45" s="26">
        <v>15</v>
      </c>
      <c r="J45" s="26">
        <v>0</v>
      </c>
      <c r="K45" s="26">
        <v>2</v>
      </c>
      <c r="L45" s="26">
        <v>0</v>
      </c>
      <c r="M45" s="26">
        <v>17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56</v>
      </c>
      <c r="C46" s="30">
        <v>1</v>
      </c>
      <c r="D46" s="30">
        <v>7</v>
      </c>
      <c r="E46" s="30">
        <v>1</v>
      </c>
      <c r="F46" s="30">
        <v>65</v>
      </c>
      <c r="G46" s="31">
        <v>3.1</v>
      </c>
      <c r="H46" s="32">
        <v>9.6999999999999993</v>
      </c>
      <c r="I46" s="30">
        <v>73</v>
      </c>
      <c r="J46" s="30">
        <v>5</v>
      </c>
      <c r="K46" s="30">
        <v>8</v>
      </c>
      <c r="L46" s="30">
        <v>1</v>
      </c>
      <c r="M46" s="30">
        <v>87</v>
      </c>
      <c r="N46" s="31">
        <v>6.9</v>
      </c>
      <c r="O46" s="32">
        <v>7.3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534</v>
      </c>
      <c r="C47" s="30">
        <v>21</v>
      </c>
      <c r="D47" s="30">
        <v>80</v>
      </c>
      <c r="E47" s="30">
        <v>33</v>
      </c>
      <c r="F47" s="30">
        <v>668</v>
      </c>
      <c r="G47" s="31">
        <v>8.1</v>
      </c>
      <c r="H47" s="32">
        <v>100</v>
      </c>
      <c r="I47" s="30">
        <v>1006</v>
      </c>
      <c r="J47" s="30">
        <v>38</v>
      </c>
      <c r="K47" s="30">
        <v>118</v>
      </c>
      <c r="L47" s="30">
        <v>25</v>
      </c>
      <c r="M47" s="30">
        <v>1187</v>
      </c>
      <c r="N47" s="31">
        <v>5.3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F8939-A016-4CAB-A1F7-FC3281633633}">
  <sheetPr codeName="Sheet30"/>
  <dimension ref="A1:CV300"/>
  <sheetViews>
    <sheetView workbookViewId="0">
      <selection activeCell="K9" sqref="K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28</v>
      </c>
      <c r="J11" s="21">
        <v>1</v>
      </c>
      <c r="K11" s="21">
        <v>4</v>
      </c>
      <c r="L11" s="21">
        <v>2</v>
      </c>
      <c r="M11" s="21">
        <v>35</v>
      </c>
      <c r="N11" s="22">
        <v>8.6</v>
      </c>
      <c r="O11" s="23">
        <v>1.9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28</v>
      </c>
      <c r="J12" s="26">
        <v>0</v>
      </c>
      <c r="K12" s="26">
        <v>3</v>
      </c>
      <c r="L12" s="26">
        <v>1</v>
      </c>
      <c r="M12" s="26">
        <v>32</v>
      </c>
      <c r="N12" s="27">
        <v>3.1</v>
      </c>
      <c r="O12" s="28">
        <v>1.7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37</v>
      </c>
      <c r="J13" s="26">
        <v>1</v>
      </c>
      <c r="K13" s="26">
        <v>2</v>
      </c>
      <c r="L13" s="26">
        <v>1</v>
      </c>
      <c r="M13" s="26">
        <v>41</v>
      </c>
      <c r="N13" s="27">
        <v>4.9000000000000004</v>
      </c>
      <c r="O13" s="28">
        <v>2.2000000000000002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39</v>
      </c>
      <c r="J14" s="26">
        <v>0</v>
      </c>
      <c r="K14" s="26">
        <v>3</v>
      </c>
      <c r="L14" s="26">
        <v>0</v>
      </c>
      <c r="M14" s="26">
        <v>42</v>
      </c>
      <c r="N14" s="27">
        <v>0</v>
      </c>
      <c r="O14" s="28">
        <v>2.2999999999999998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22</v>
      </c>
      <c r="J15" s="26">
        <v>1</v>
      </c>
      <c r="K15" s="26">
        <v>2</v>
      </c>
      <c r="L15" s="26">
        <v>4</v>
      </c>
      <c r="M15" s="26">
        <v>29</v>
      </c>
      <c r="N15" s="27">
        <v>17.2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27</v>
      </c>
      <c r="J16" s="26">
        <v>1</v>
      </c>
      <c r="K16" s="26">
        <v>4</v>
      </c>
      <c r="L16" s="26">
        <v>3</v>
      </c>
      <c r="M16" s="26">
        <v>35</v>
      </c>
      <c r="N16" s="27">
        <v>11.4</v>
      </c>
      <c r="O16" s="28">
        <v>1.9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181</v>
      </c>
      <c r="J17" s="30">
        <v>4</v>
      </c>
      <c r="K17" s="30">
        <v>18</v>
      </c>
      <c r="L17" s="30">
        <v>11</v>
      </c>
      <c r="M17" s="30">
        <v>214</v>
      </c>
      <c r="N17" s="31">
        <v>7</v>
      </c>
      <c r="O17" s="32">
        <v>11.5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28</v>
      </c>
      <c r="J18" s="21">
        <v>0</v>
      </c>
      <c r="K18" s="21">
        <v>2</v>
      </c>
      <c r="L18" s="21">
        <v>4</v>
      </c>
      <c r="M18" s="21">
        <v>34</v>
      </c>
      <c r="N18" s="22">
        <v>11.8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31</v>
      </c>
      <c r="J19" s="26">
        <v>1</v>
      </c>
      <c r="K19" s="26">
        <v>4</v>
      </c>
      <c r="L19" s="26">
        <v>2</v>
      </c>
      <c r="M19" s="26">
        <v>38</v>
      </c>
      <c r="N19" s="27">
        <v>7.9</v>
      </c>
      <c r="O19" s="28">
        <v>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30</v>
      </c>
      <c r="J20" s="26">
        <v>3</v>
      </c>
      <c r="K20" s="26">
        <v>4</v>
      </c>
      <c r="L20" s="26">
        <v>1</v>
      </c>
      <c r="M20" s="26">
        <v>38</v>
      </c>
      <c r="N20" s="27">
        <v>10.5</v>
      </c>
      <c r="O20" s="28">
        <v>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33</v>
      </c>
      <c r="J21" s="26">
        <v>2</v>
      </c>
      <c r="K21" s="26">
        <v>2</v>
      </c>
      <c r="L21" s="26">
        <v>0</v>
      </c>
      <c r="M21" s="26">
        <v>37</v>
      </c>
      <c r="N21" s="27">
        <v>5.4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20</v>
      </c>
      <c r="J22" s="26">
        <v>1</v>
      </c>
      <c r="K22" s="26">
        <v>2</v>
      </c>
      <c r="L22" s="26">
        <v>0</v>
      </c>
      <c r="M22" s="26">
        <v>23</v>
      </c>
      <c r="N22" s="27">
        <v>4.3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23</v>
      </c>
      <c r="J23" s="26">
        <v>0</v>
      </c>
      <c r="K23" s="26">
        <v>5</v>
      </c>
      <c r="L23" s="26">
        <v>1</v>
      </c>
      <c r="M23" s="26">
        <v>29</v>
      </c>
      <c r="N23" s="27">
        <v>3.4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165</v>
      </c>
      <c r="J24" s="30">
        <v>7</v>
      </c>
      <c r="K24" s="30">
        <v>19</v>
      </c>
      <c r="L24" s="30">
        <v>8</v>
      </c>
      <c r="M24" s="30">
        <v>199</v>
      </c>
      <c r="N24" s="31">
        <v>7.5</v>
      </c>
      <c r="O24" s="32">
        <v>10.7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137</v>
      </c>
      <c r="J25" s="26">
        <v>4</v>
      </c>
      <c r="K25" s="26">
        <v>22</v>
      </c>
      <c r="L25" s="26">
        <v>7</v>
      </c>
      <c r="M25" s="26">
        <v>170</v>
      </c>
      <c r="N25" s="27">
        <v>6.5</v>
      </c>
      <c r="O25" s="28">
        <v>9.1999999999999993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120</v>
      </c>
      <c r="J26" s="26">
        <v>5</v>
      </c>
      <c r="K26" s="26">
        <v>18</v>
      </c>
      <c r="L26" s="26">
        <v>6</v>
      </c>
      <c r="M26" s="26">
        <v>149</v>
      </c>
      <c r="N26" s="27">
        <v>7.4</v>
      </c>
      <c r="O26" s="28">
        <v>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123</v>
      </c>
      <c r="J27" s="26">
        <v>4</v>
      </c>
      <c r="K27" s="26">
        <v>16</v>
      </c>
      <c r="L27" s="26">
        <v>4</v>
      </c>
      <c r="M27" s="26">
        <v>147</v>
      </c>
      <c r="N27" s="27">
        <v>5.4</v>
      </c>
      <c r="O27" s="28">
        <v>7.9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89</v>
      </c>
      <c r="J28" s="26">
        <v>5</v>
      </c>
      <c r="K28" s="26">
        <v>16</v>
      </c>
      <c r="L28" s="26">
        <v>7</v>
      </c>
      <c r="M28" s="26">
        <v>117</v>
      </c>
      <c r="N28" s="27">
        <v>10.3</v>
      </c>
      <c r="O28" s="28">
        <v>6.3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97</v>
      </c>
      <c r="J29" s="26">
        <v>5</v>
      </c>
      <c r="K29" s="26">
        <v>13</v>
      </c>
      <c r="L29" s="26">
        <v>3</v>
      </c>
      <c r="M29" s="26">
        <v>118</v>
      </c>
      <c r="N29" s="27">
        <v>6.8</v>
      </c>
      <c r="O29" s="28">
        <v>6.4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89</v>
      </c>
      <c r="J30" s="26">
        <v>4</v>
      </c>
      <c r="K30" s="26">
        <v>9</v>
      </c>
      <c r="L30" s="26">
        <v>2</v>
      </c>
      <c r="M30" s="26">
        <v>104</v>
      </c>
      <c r="N30" s="27">
        <v>5.8</v>
      </c>
      <c r="O30" s="28">
        <v>5.6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115</v>
      </c>
      <c r="J31" s="26">
        <v>8</v>
      </c>
      <c r="K31" s="26">
        <v>12</v>
      </c>
      <c r="L31" s="26">
        <v>2</v>
      </c>
      <c r="M31" s="26">
        <v>137</v>
      </c>
      <c r="N31" s="27">
        <v>7.3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135</v>
      </c>
      <c r="J32" s="26">
        <v>4</v>
      </c>
      <c r="K32" s="26">
        <v>17</v>
      </c>
      <c r="L32" s="26">
        <v>4</v>
      </c>
      <c r="M32" s="26">
        <v>160</v>
      </c>
      <c r="N32" s="27">
        <v>5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27</v>
      </c>
      <c r="J33" s="21">
        <v>1</v>
      </c>
      <c r="K33" s="21">
        <v>2</v>
      </c>
      <c r="L33" s="21">
        <v>1</v>
      </c>
      <c r="M33" s="21">
        <v>31</v>
      </c>
      <c r="N33" s="22">
        <v>6.5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17</v>
      </c>
      <c r="J34" s="26">
        <v>1</v>
      </c>
      <c r="K34" s="26">
        <v>5</v>
      </c>
      <c r="L34" s="26">
        <v>0</v>
      </c>
      <c r="M34" s="26">
        <v>23</v>
      </c>
      <c r="N34" s="27">
        <v>4.3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22</v>
      </c>
      <c r="J35" s="26">
        <v>1</v>
      </c>
      <c r="K35" s="26">
        <v>2</v>
      </c>
      <c r="L35" s="26">
        <v>0</v>
      </c>
      <c r="M35" s="26">
        <v>25</v>
      </c>
      <c r="N35" s="27">
        <v>4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44</v>
      </c>
      <c r="J36" s="26">
        <v>0</v>
      </c>
      <c r="K36" s="26">
        <v>1</v>
      </c>
      <c r="L36" s="26">
        <v>0</v>
      </c>
      <c r="M36" s="26">
        <v>45</v>
      </c>
      <c r="N36" s="27">
        <v>0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26</v>
      </c>
      <c r="J37" s="26">
        <v>0</v>
      </c>
      <c r="K37" s="26">
        <v>7</v>
      </c>
      <c r="L37" s="26">
        <v>0</v>
      </c>
      <c r="M37" s="26">
        <v>33</v>
      </c>
      <c r="N37" s="27">
        <v>0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24</v>
      </c>
      <c r="J38" s="26">
        <v>0</v>
      </c>
      <c r="K38" s="26">
        <v>6</v>
      </c>
      <c r="L38" s="26">
        <v>1</v>
      </c>
      <c r="M38" s="26">
        <v>31</v>
      </c>
      <c r="N38" s="27">
        <v>3.2</v>
      </c>
      <c r="O38" s="28">
        <v>1.7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160</v>
      </c>
      <c r="J39" s="30">
        <v>3</v>
      </c>
      <c r="K39" s="30">
        <v>23</v>
      </c>
      <c r="L39" s="30">
        <v>2</v>
      </c>
      <c r="M39" s="30">
        <v>188</v>
      </c>
      <c r="N39" s="31">
        <v>2.7</v>
      </c>
      <c r="O39" s="32">
        <v>10.1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21</v>
      </c>
      <c r="J40" s="21">
        <v>2</v>
      </c>
      <c r="K40" s="21">
        <v>1</v>
      </c>
      <c r="L40" s="21">
        <v>0</v>
      </c>
      <c r="M40" s="21">
        <v>24</v>
      </c>
      <c r="N40" s="22">
        <v>8.3000000000000007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20</v>
      </c>
      <c r="J41" s="26">
        <v>1</v>
      </c>
      <c r="K41" s="26">
        <v>2</v>
      </c>
      <c r="L41" s="26">
        <v>1</v>
      </c>
      <c r="M41" s="26">
        <v>24</v>
      </c>
      <c r="N41" s="27">
        <v>8.3000000000000007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28</v>
      </c>
      <c r="J42" s="26">
        <v>0</v>
      </c>
      <c r="K42" s="26">
        <v>3</v>
      </c>
      <c r="L42" s="26">
        <v>1</v>
      </c>
      <c r="M42" s="26">
        <v>32</v>
      </c>
      <c r="N42" s="27">
        <v>3.1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26</v>
      </c>
      <c r="J43" s="26">
        <v>2</v>
      </c>
      <c r="K43" s="26">
        <v>4</v>
      </c>
      <c r="L43" s="26">
        <v>0</v>
      </c>
      <c r="M43" s="26">
        <v>32</v>
      </c>
      <c r="N43" s="27">
        <v>6.3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13</v>
      </c>
      <c r="J44" s="26">
        <v>1</v>
      </c>
      <c r="K44" s="26">
        <v>3</v>
      </c>
      <c r="L44" s="26">
        <v>0</v>
      </c>
      <c r="M44" s="26">
        <v>17</v>
      </c>
      <c r="N44" s="27">
        <v>5.9</v>
      </c>
      <c r="O44" s="28">
        <v>0.9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21</v>
      </c>
      <c r="J45" s="26">
        <v>0</v>
      </c>
      <c r="K45" s="26">
        <v>2</v>
      </c>
      <c r="L45" s="26">
        <v>0</v>
      </c>
      <c r="M45" s="26">
        <v>23</v>
      </c>
      <c r="N45" s="27">
        <v>0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129</v>
      </c>
      <c r="J46" s="30">
        <v>6</v>
      </c>
      <c r="K46" s="30">
        <v>15</v>
      </c>
      <c r="L46" s="30">
        <v>2</v>
      </c>
      <c r="M46" s="30">
        <v>152</v>
      </c>
      <c r="N46" s="31">
        <v>5.3</v>
      </c>
      <c r="O46" s="32">
        <v>8.1999999999999993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1540</v>
      </c>
      <c r="J47" s="30">
        <v>59</v>
      </c>
      <c r="K47" s="30">
        <v>198</v>
      </c>
      <c r="L47" s="30">
        <v>58</v>
      </c>
      <c r="M47" s="30">
        <v>1855</v>
      </c>
      <c r="N47" s="31">
        <v>6.3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30</vt:i4>
      </vt:variant>
    </vt:vector>
  </HeadingPairs>
  <TitlesOfParts>
    <vt:vector size="58" baseType="lpstr">
      <vt:lpstr>道路幅員図</vt:lpstr>
      <vt:lpstr>交通量集計表 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渋滞長(1)</vt:lpstr>
      <vt:lpstr>渋滞長(2)</vt:lpstr>
      <vt:lpstr>渋滞長変動図(1)</vt:lpstr>
      <vt:lpstr>渋滞長変動図(2)</vt:lpstr>
      <vt:lpstr>渋滞長変動図(3)</vt:lpstr>
      <vt:lpstr>信号現示</vt:lpstr>
      <vt:lpstr>交通流動図!Print_Area</vt:lpstr>
      <vt:lpstr>'交通量集計表 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'渋滞長(1)'!Print_Area</vt:lpstr>
      <vt:lpstr>'渋滞長(2)'!Print_Area</vt:lpstr>
      <vt:lpstr>'渋滞長変動図(1)'!Print_Area</vt:lpstr>
      <vt:lpstr>'渋滞長変動図(2)'!Print_Area</vt:lpstr>
      <vt:lpstr>'渋滞長変動図(3)'!Print_Area</vt:lpstr>
      <vt:lpstr>信号現示!Print_Area</vt:lpstr>
      <vt:lpstr>道路幅員図!Print_Area</vt:lpstr>
      <vt:lpstr>自動車交差点合計!Print_Titles</vt:lpstr>
      <vt:lpstr>'渋滞長(1)'!Print_Titles</vt:lpstr>
      <vt:lpstr>'渋滞長(2)'!Print_Titles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2025-12-04T07:37:14Z</cp:lastPrinted>
  <dcterms:created xsi:type="dcterms:W3CDTF">2025-10-20T00:51:13Z</dcterms:created>
  <dcterms:modified xsi:type="dcterms:W3CDTF">2025-10-20T00:51:13Z</dcterms:modified>
</cp:coreProperties>
</file>