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61023 千葉市交通現況調査業務委託（４－１）(千葉市建設局道路部道路計画課)\07成果品作成\成果品\5-1調査箇所別集計表(エクセル)\"/>
    </mc:Choice>
  </mc:AlternateContent>
  <xr:revisionPtr revIDLastSave="0" documentId="13_ncr:1_{C75F3053-E196-420B-822E-8D8FC1433B49}" xr6:coauthVersionLast="47" xr6:coauthVersionMax="47" xr10:uidLastSave="{00000000-0000-0000-0000-000000000000}"/>
  <bookViews>
    <workbookView xWindow="-120" yWindow="-120" windowWidth="29040" windowHeight="15840" tabRatio="880" xr2:uid="{36550031-20DF-44D7-974C-1B53FCBCB8BE}"/>
  </bookViews>
  <sheets>
    <sheet name="交通量集計表" sheetId="16" r:id="rId1"/>
    <sheet name="交通流動図" sheetId="17" r:id="rId2"/>
    <sheet name="道路幅員図" sheetId="25" r:id="rId3"/>
    <sheet name="方向別(1)" sheetId="7" r:id="rId4"/>
    <sheet name="方向別(2)" sheetId="8" r:id="rId5"/>
    <sheet name="方向別(3)" sheetId="9" r:id="rId6"/>
    <sheet name="方向別(4)" sheetId="10" r:id="rId7"/>
    <sheet name="方向別(5)" sheetId="11" r:id="rId8"/>
    <sheet name="方向別(6)" sheetId="12" r:id="rId9"/>
    <sheet name="断面別(1)" sheetId="1" r:id="rId10"/>
    <sheet name="断面別(2)" sheetId="2" r:id="rId11"/>
    <sheet name="断面別(3)" sheetId="3" r:id="rId12"/>
    <sheet name="断面別(4)" sheetId="4" r:id="rId13"/>
    <sheet name="断面別(5)" sheetId="5" r:id="rId14"/>
    <sheet name="断面別(6)" sheetId="6" r:id="rId15"/>
    <sheet name="自動車変動図(1)" sheetId="18" r:id="rId16"/>
    <sheet name="自動車変動図(2)" sheetId="19" r:id="rId17"/>
    <sheet name="自動車変動図(4)" sheetId="20" r:id="rId18"/>
    <sheet name="歩行者流動図" sheetId="24" r:id="rId19"/>
    <sheet name="歩行者(1)" sheetId="13" r:id="rId20"/>
    <sheet name="歩行者(2)" sheetId="14" r:id="rId21"/>
    <sheet name="歩行者(3)" sheetId="15" r:id="rId22"/>
    <sheet name="歩行者変動図(1)" sheetId="21" r:id="rId23"/>
    <sheet name="歩行者変動図(2)" sheetId="22" r:id="rId24"/>
    <sheet name="歩行者変動図(3)" sheetId="23" r:id="rId25"/>
  </sheets>
  <definedNames>
    <definedName name="_xlnm.Print_Area" localSheetId="1">交通流動図!$A$1:$K$59</definedName>
    <definedName name="_xlnm.Print_Area" localSheetId="0">交通量集計表!$A$1:$I$43</definedName>
    <definedName name="_xlnm.Print_Area" localSheetId="15">'自動車変動図(1)'!$A$1:$O$86</definedName>
    <definedName name="_xlnm.Print_Area" localSheetId="16">'自動車変動図(2)'!$A$1:$O$86</definedName>
    <definedName name="_xlnm.Print_Area" localSheetId="17">'自動車変動図(4)'!$A$1:$O$86</definedName>
    <definedName name="_xlnm.Print_Area" localSheetId="9">'断面別(1)'!$A$1:$O$59</definedName>
    <definedName name="_xlnm.Print_Area" localSheetId="10">'断面別(2)'!$A$1:$O$59</definedName>
    <definedName name="_xlnm.Print_Area" localSheetId="11">'断面別(3)'!$A$1:$O$59</definedName>
    <definedName name="_xlnm.Print_Area" localSheetId="12">'断面別(4)'!$A$1:$O$59</definedName>
    <definedName name="_xlnm.Print_Area" localSheetId="13">'断面別(5)'!$A$1:$O$59</definedName>
    <definedName name="_xlnm.Print_Area" localSheetId="14">'断面別(6)'!$A$1:$O$59</definedName>
    <definedName name="_xlnm.Print_Area" localSheetId="2">道路幅員図!$A$1:$K$59</definedName>
    <definedName name="_xlnm.Print_Area" localSheetId="22">'歩行者変動図(1)'!$A$1:$O$86</definedName>
    <definedName name="_xlnm.Print_Area" localSheetId="23">'歩行者変動図(2)'!$A$1:$O$86</definedName>
    <definedName name="_xlnm.Print_Area" localSheetId="24">'歩行者変動図(3)'!$A$1:$O$86</definedName>
    <definedName name="_xlnm.Print_Area" localSheetId="18">歩行者流動図!$A:$K</definedName>
    <definedName name="_xlnm.Print_Area" localSheetId="3">'方向別(1)'!$A$1:$O$59</definedName>
    <definedName name="_xlnm.Print_Area" localSheetId="4">'方向別(2)'!$A$1:$O$59</definedName>
    <definedName name="_xlnm.Print_Area" localSheetId="5">'方向別(3)'!$A$1:$O$59</definedName>
    <definedName name="_xlnm.Print_Area" localSheetId="6">'方向別(4)'!$A$1:$O$59</definedName>
    <definedName name="_xlnm.Print_Area" localSheetId="7">'方向別(5)'!$A$1:$O$59</definedName>
    <definedName name="_xlnm.Print_Area" localSheetId="8">'方向別(6)'!$A$1:$O$59</definedName>
    <definedName name="_xlnm.Print_Titles" localSheetId="9">'断面別(1)'!$1:$10</definedName>
    <definedName name="_xlnm.Print_Titles" localSheetId="10">'断面別(2)'!$1:$10</definedName>
    <definedName name="_xlnm.Print_Titles" localSheetId="11">'断面別(3)'!$1:$10</definedName>
    <definedName name="_xlnm.Print_Titles" localSheetId="12">'断面別(4)'!$1:$10</definedName>
    <definedName name="_xlnm.Print_Titles" localSheetId="13">'断面別(5)'!$1:$10</definedName>
    <definedName name="_xlnm.Print_Titles" localSheetId="14">'断面別(6)'!$1:$10</definedName>
    <definedName name="_xlnm.Print_Titles" localSheetId="19">'歩行者(1)'!$1:$10</definedName>
    <definedName name="_xlnm.Print_Titles" localSheetId="20">'歩行者(2)'!$1:$10</definedName>
    <definedName name="_xlnm.Print_Titles" localSheetId="21">'歩行者(3)'!$1:$10</definedName>
    <definedName name="_xlnm.Print_Titles" localSheetId="3">'方向別(1)'!$1:$10</definedName>
    <definedName name="_xlnm.Print_Titles" localSheetId="4">'方向別(2)'!$1:$10</definedName>
    <definedName name="_xlnm.Print_Titles" localSheetId="5">'方向別(3)'!$1:$10</definedName>
    <definedName name="_xlnm.Print_Titles" localSheetId="6">'方向別(4)'!$1:$10</definedName>
    <definedName name="_xlnm.Print_Titles" localSheetId="7">'方向別(5)'!$1:$10</definedName>
    <definedName name="_xlnm.Print_Titles" localSheetId="8">'方向別(6)'!$1:$10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0" i="16" l="1"/>
  <c r="F41" i="16"/>
  <c r="E41" i="16"/>
  <c r="D41" i="16"/>
  <c r="F40" i="16"/>
  <c r="E40" i="16"/>
  <c r="D40" i="16"/>
  <c r="F39" i="16"/>
  <c r="E39" i="16"/>
  <c r="D39" i="16"/>
  <c r="F38" i="16"/>
  <c r="E38" i="16"/>
  <c r="D38" i="16"/>
  <c r="E36" i="16"/>
  <c r="D36" i="16"/>
  <c r="G35" i="16"/>
  <c r="G34" i="16"/>
  <c r="G33" i="16"/>
  <c r="G32" i="16"/>
  <c r="F30" i="16"/>
  <c r="D30" i="16"/>
  <c r="G30" i="16" s="1"/>
  <c r="G29" i="16"/>
  <c r="G28" i="16"/>
  <c r="G27" i="16"/>
  <c r="G26" i="16"/>
  <c r="F24" i="16"/>
  <c r="E24" i="16"/>
  <c r="G24" i="16" s="1"/>
  <c r="G23" i="16"/>
  <c r="G22" i="16"/>
  <c r="G21" i="16"/>
  <c r="G36" i="16" l="1"/>
  <c r="G41" i="16"/>
  <c r="F42" i="16"/>
  <c r="G40" i="16"/>
  <c r="G39" i="16"/>
  <c r="G38" i="16"/>
  <c r="E42" i="16"/>
  <c r="D42" i="16"/>
  <c r="G42" i="16" l="1"/>
</calcChain>
</file>

<file path=xl/sharedStrings.xml><?xml version="1.0" encoding="utf-8"?>
<sst xmlns="http://schemas.openxmlformats.org/spreadsheetml/2006/main" count="1263" uniqueCount="125">
  <si>
    <t>断 面 別 自 動 車 交 通 量 調 査 表</t>
  </si>
  <si>
    <t>調査年月日：令和 4年 5月 3日(火・祝) 天候:晴れ</t>
  </si>
  <si>
    <t>方向</t>
  </si>
  <si>
    <t>A 流入部(1+ 2)</t>
  </si>
  <si>
    <t>A 流出部(3+ 6)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</si>
  <si>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</si>
  <si>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</si>
  <si>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</si>
  <si>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</si>
  <si>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</si>
  <si>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</si>
  <si>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</si>
  <si>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</si>
  <si>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7:00- 8:00</t>
  </si>
  <si>
    <t xml:space="preserve"> 8:00- 9:00</t>
  </si>
  <si>
    <t xml:space="preserve"> 9:00- 9:10</t>
  </si>
  <si>
    <t xml:space="preserve"> 9:10- 9:20</t>
  </si>
  <si>
    <t xml:space="preserve"> 9:20- 9:30</t>
  </si>
  <si>
    <t xml:space="preserve"> 9:30- 9:40</t>
  </si>
  <si>
    <t xml:space="preserve"> 9:40- 9:50</t>
  </si>
  <si>
    <t xml:space="preserve"> 9:50-10:00</t>
  </si>
  <si>
    <t>１時間計</t>
  </si>
  <si>
    <t>10:00-10:10</t>
  </si>
  <si>
    <t>10:10-10:20</t>
  </si>
  <si>
    <t>10:20-10:30</t>
  </si>
  <si>
    <t>10:30-10:40</t>
  </si>
  <si>
    <t>10:40-10:50</t>
  </si>
  <si>
    <t>10:50-11:00</t>
  </si>
  <si>
    <t>11:00-11:10</t>
  </si>
  <si>
    <t>11:10-11:20</t>
  </si>
  <si>
    <t>11:20-11:30</t>
  </si>
  <si>
    <t>11:30-11:40</t>
  </si>
  <si>
    <t>11:40-11:50</t>
  </si>
  <si>
    <t>11:50-12:00</t>
  </si>
  <si>
    <t>12:00-13:00</t>
  </si>
  <si>
    <t>13:00-14:00</t>
  </si>
  <si>
    <t>14:00-15:00</t>
  </si>
  <si>
    <t>15:00-15:10</t>
  </si>
  <si>
    <t>15:10-15:20</t>
  </si>
  <si>
    <t>15:20-15:30</t>
  </si>
  <si>
    <t>15:30-15:40</t>
  </si>
  <si>
    <t>15:40-15:50</t>
  </si>
  <si>
    <t>15:50-16:00</t>
  </si>
  <si>
    <t>16:00-16:10</t>
  </si>
  <si>
    <t>16:10-16:20</t>
  </si>
  <si>
    <t>16:20-16:30</t>
  </si>
  <si>
    <t>16:30-16:40</t>
  </si>
  <si>
    <t>16:40-16:50</t>
  </si>
  <si>
    <t>16:50-17:00</t>
  </si>
  <si>
    <t>17:00-17:10</t>
  </si>
  <si>
    <t>17:10-17:20</t>
  </si>
  <si>
    <t>17:20-17:30</t>
  </si>
  <si>
    <t>17:30-17:40</t>
  </si>
  <si>
    <t>17:40-17:50</t>
  </si>
  <si>
    <t>17:50-18:00</t>
  </si>
  <si>
    <t>18:00-19:00</t>
  </si>
  <si>
    <t>全時間合計</t>
  </si>
  <si>
    <t xml:space="preserve"> </t>
  </si>
  <si>
    <t>A 合計 ( 1+ 2+ 3+ 6)</t>
  </si>
  <si>
    <t>B 流入部(3+ 4)</t>
  </si>
  <si>
    <t>B 流出部(2+ 5)</t>
  </si>
  <si>
    <t>B 合計 ( 2+ 3+ 4+ 5)</t>
  </si>
  <si>
    <t>C 流入部(5+ 6)</t>
  </si>
  <si>
    <t>C 流出部(1+ 4)</t>
  </si>
  <si>
    <t>C 合計 ( 1+ 4+ 5+ 6)</t>
  </si>
  <si>
    <t>方 向 別 自 動 車 交 通 量 調 査 表</t>
  </si>
  <si>
    <t>A 合計 ( 1+ 2)</t>
  </si>
  <si>
    <t>B 合計 ( 3+ 4)</t>
  </si>
  <si>
    <t>C 合計 ( 5+ 6)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</si>
  <si>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</si>
  <si>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</si>
  <si>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</si>
  <si>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</si>
  <si>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</si>
  <si>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</si>
  <si>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</si>
  <si>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</si>
  <si>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</si>
  <si>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</si>
  <si>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</si>
  <si>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調査地点　：№1 (仮称)萩台町646番地先交差点</t>
    <rPh sb="22" eb="25">
      <t>コウサテン</t>
    </rPh>
    <phoneticPr fontId="2"/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</si>
  <si>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2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</si>
  <si>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2"/>
  </si>
  <si>
    <t>→　流入方向</t>
    <rPh sb="2" eb="3">
      <t>リュウ</t>
    </rPh>
    <rPh sb="3" eb="4">
      <t>ニュウ</t>
    </rPh>
    <rPh sb="4" eb="6">
      <t>ホウコウ</t>
    </rPh>
    <phoneticPr fontId="2"/>
  </si>
  <si>
    <t>A</t>
    <phoneticPr fontId="2"/>
  </si>
  <si>
    <t>B</t>
    <phoneticPr fontId="2"/>
  </si>
  <si>
    <t>C</t>
    <phoneticPr fontId="2"/>
  </si>
  <si>
    <t>合　計</t>
    <rPh sb="0" eb="1">
      <t>ゴウ</t>
    </rPh>
    <rPh sb="2" eb="3">
      <t>ケイ</t>
    </rPh>
    <phoneticPr fontId="2"/>
  </si>
  <si>
    <t>Ａ</t>
    <phoneticPr fontId="2"/>
  </si>
  <si>
    <t>車種</t>
    <rPh sb="0" eb="1">
      <t>シャシュ</t>
    </rPh>
    <phoneticPr fontId="2"/>
  </si>
  <si>
    <t>----</t>
    <phoneticPr fontId="2"/>
  </si>
  <si>
    <t>乗用車</t>
    <rPh sb="0" eb="3">
      <t>ジョウヨウシャ</t>
    </rPh>
    <phoneticPr fontId="2"/>
  </si>
  <si>
    <t>小型貨物</t>
    <rPh sb="0" eb="2">
      <t>コガタ</t>
    </rPh>
    <rPh sb="2" eb="4">
      <t>カモツ</t>
    </rPh>
    <phoneticPr fontId="2"/>
  </si>
  <si>
    <t>大型貨物</t>
    <rPh sb="0" eb="2">
      <t>オオガタ</t>
    </rPh>
    <rPh sb="2" eb="4">
      <t>カモツ</t>
    </rPh>
    <phoneticPr fontId="2"/>
  </si>
  <si>
    <t>バス</t>
    <phoneticPr fontId="2"/>
  </si>
  <si>
    <t>合計</t>
    <rPh sb="0" eb="2">
      <t>ゴウケイ</t>
    </rPh>
    <phoneticPr fontId="2"/>
  </si>
  <si>
    <t>→流出方向</t>
    <rPh sb="1" eb="3">
      <t>リュウシュツ</t>
    </rPh>
    <rPh sb="3" eb="5">
      <t>ホウコウ</t>
    </rPh>
    <phoneticPr fontId="2"/>
  </si>
  <si>
    <t>Ｂ</t>
    <phoneticPr fontId="2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</si>
  <si>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</si>
  <si>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</si>
  <si>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</si>
  <si>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</si>
  <si>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</si>
  <si>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</si>
  <si>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</si>
  <si>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 xml:space="preserve"> 503100</t>
  </si>
  <si>
    <t xml:space="preserve"> 1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</si>
  <si>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</si>
  <si>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</si>
  <si>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</si>
  <si>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</si>
  <si>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</si>
  <si>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</si>
  <si>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</si>
  <si>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</si>
  <si>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</si>
  <si>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</si>
  <si>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</si>
  <si>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</si>
  <si>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</si>
  <si>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</si>
  <si>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調査地点：№1 (仮称)萩台町646番地先交差点</t>
    <phoneticPr fontId="2"/>
  </si>
  <si>
    <t>調査地点：№1 (仮称)萩台町646番地先交差点</t>
    <phoneticPr fontId="2"/>
  </si>
  <si>
    <t>調査地点：№1 (仮称)萩台町646番地先交差点</t>
    <phoneticPr fontId="2"/>
  </si>
  <si>
    <t>調査地点：№1 (仮称)萩台町646番地先交差点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</si>
</sst>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"/>
    <numFmt numFmtId="177" formatCode="#,##0_ "/>
    <numFmt numFmtId="178" formatCode="0.0;"/>
    <numFmt numFmtId="179" formatCode="0;"/>
    <numFmt numFmtId="180" formatCode="0.0___;"/>
  </numFmts>
  <fonts count="2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name val="ＭＳ ゴシック"/>
      <family val="3"/>
      <charset val="128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1" fillId="0" borderId="0">
      <alignment vertical="center"/>
    </xf>
    <xf numFmtId="0" fontId="15" fillId="0" borderId="0"/>
  </cellStyleXfs>
  <cellXfs count="170">
    <xf numFmtId="0" fontId="0" fillId="0" borderId="0" xfId="0"/>
    <xf numFmtId="0" fontId="1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6" fillId="0" borderId="0" xfId="0" applyFont="1"/>
    <xf numFmtId="0" fontId="3" fillId="0" borderId="1" xfId="0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5" xfId="0" quotePrefix="1" applyFont="1" applyBorder="1" applyAlignment="1">
      <alignment wrapText="1"/>
    </xf>
    <xf numFmtId="0" fontId="3" fillId="0" borderId="6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5" fillId="0" borderId="0" xfId="0" applyFont="1"/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76" fontId="4" fillId="0" borderId="8" xfId="0" applyNumberFormat="1" applyFont="1" applyBorder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0" fontId="4" fillId="0" borderId="15" xfId="0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horizontal="right" vertical="center"/>
    </xf>
    <xf numFmtId="0" fontId="4" fillId="0" borderId="12" xfId="0" applyFont="1" applyBorder="1" applyAlignment="1">
      <alignment horizontal="center" vertical="center"/>
    </xf>
    <xf numFmtId="176" fontId="4" fillId="0" borderId="11" xfId="0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4" fillId="0" borderId="0" xfId="0" quotePrefix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8" xfId="0" quotePrefix="1" applyFont="1" applyBorder="1" applyAlignment="1">
      <alignment horizontal="center" wrapText="1"/>
    </xf>
    <xf numFmtId="0" fontId="4" fillId="0" borderId="7" xfId="0" quotePrefix="1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6" xfId="0" quotePrefix="1" applyFont="1" applyBorder="1" applyAlignment="1">
      <alignment horizontal="center" wrapText="1"/>
    </xf>
    <xf numFmtId="0" fontId="4" fillId="0" borderId="5" xfId="0" quotePrefix="1" applyFont="1" applyBorder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4" fillId="0" borderId="2" xfId="0" applyFont="1" applyBorder="1" applyAlignment="1">
      <alignment horizontal="centerContinuous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 indent="1"/>
    </xf>
    <xf numFmtId="0" fontId="11" fillId="0" borderId="0" xfId="1">
      <alignment vertical="center"/>
    </xf>
    <xf numFmtId="0" fontId="12" fillId="0" borderId="0" xfId="0" applyFont="1" applyAlignment="1">
      <alignment horizontal="left" vertical="center"/>
    </xf>
    <xf numFmtId="0" fontId="10" fillId="0" borderId="0" xfId="1" applyFont="1">
      <alignment vertical="center"/>
    </xf>
    <xf numFmtId="0" fontId="13" fillId="0" borderId="0" xfId="1" applyFont="1" applyAlignment="1">
      <alignment vertical="center" textRotation="255"/>
    </xf>
    <xf numFmtId="0" fontId="13" fillId="0" borderId="0" xfId="1" applyFont="1">
      <alignment vertical="center"/>
    </xf>
    <xf numFmtId="177" fontId="11" fillId="0" borderId="0" xfId="1" applyNumberFormat="1">
      <alignment vertical="center"/>
    </xf>
    <xf numFmtId="0" fontId="10" fillId="0" borderId="0" xfId="0" applyFont="1"/>
    <xf numFmtId="177" fontId="11" fillId="0" borderId="2" xfId="1" quotePrefix="1" applyNumberFormat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right" vertical="center" indent="1"/>
    </xf>
    <xf numFmtId="177" fontId="11" fillId="0" borderId="22" xfId="1" quotePrefix="1" applyNumberFormat="1" applyFont="1" applyFill="1" applyBorder="1" applyAlignment="1">
      <alignment horizontal="center" vertical="center"/>
    </xf>
    <xf numFmtId="177" fontId="11" fillId="0" borderId="28" xfId="1" applyNumberFormat="1" applyFont="1" applyFill="1" applyBorder="1" applyAlignment="1">
      <alignment horizontal="right" vertical="center" indent="1"/>
    </xf>
    <xf numFmtId="177" fontId="11" fillId="0" borderId="23" xfId="1" quotePrefix="1" applyNumberFormat="1" applyFont="1" applyFill="1" applyBorder="1" applyAlignment="1">
      <alignment horizontal="center" vertical="center"/>
    </xf>
    <xf numFmtId="177" fontId="11" fillId="0" borderId="27" xfId="1" applyNumberFormat="1" applyFont="1" applyFill="1" applyBorder="1" applyAlignment="1">
      <alignment horizontal="right" vertical="center" indent="1"/>
    </xf>
    <xf numFmtId="177" fontId="11" fillId="0" borderId="24" xfId="1" quotePrefix="1" applyNumberFormat="1" applyFont="1" applyFill="1" applyBorder="1" applyAlignment="1">
      <alignment horizontal="center" vertical="center"/>
    </xf>
    <xf numFmtId="177" fontId="11" fillId="0" borderId="29" xfId="1" applyNumberFormat="1" applyFont="1" applyFill="1" applyBorder="1" applyAlignment="1">
      <alignment horizontal="right" vertical="center" indent="1"/>
    </xf>
    <xf numFmtId="177" fontId="11" fillId="0" borderId="15" xfId="1" applyNumberFormat="1" applyFont="1" applyFill="1" applyBorder="1" applyAlignment="1">
      <alignment horizontal="right" vertical="center" indent="1"/>
    </xf>
    <xf numFmtId="177" fontId="11" fillId="0" borderId="4" xfId="1" applyNumberFormat="1" applyFont="1" applyFill="1" applyBorder="1" applyAlignment="1">
      <alignment horizontal="right" vertical="center" indent="1"/>
    </xf>
    <xf numFmtId="0" fontId="11" fillId="0" borderId="2" xfId="1" quotePrefix="1" applyFont="1" applyFill="1" applyBorder="1" applyAlignment="1">
      <alignment horizontal="center" vertical="center"/>
    </xf>
    <xf numFmtId="177" fontId="11" fillId="0" borderId="15" xfId="1" quotePrefix="1" applyNumberFormat="1" applyFont="1" applyFill="1" applyBorder="1" applyAlignment="1">
      <alignment horizontal="center" vertical="center"/>
    </xf>
    <xf numFmtId="177" fontId="11" fillId="0" borderId="17" xfId="1" quotePrefix="1" applyNumberFormat="1" applyFont="1" applyFill="1" applyBorder="1" applyAlignment="1">
      <alignment horizontal="center" vertical="center"/>
    </xf>
    <xf numFmtId="177" fontId="11" fillId="0" borderId="18" xfId="1" quotePrefix="1" applyNumberFormat="1" applyFont="1" applyFill="1" applyBorder="1" applyAlignment="1">
      <alignment horizontal="center" vertical="center"/>
    </xf>
    <xf numFmtId="177" fontId="11" fillId="0" borderId="19" xfId="1" quotePrefix="1" applyNumberFormat="1" applyFont="1" applyFill="1" applyBorder="1" applyAlignment="1">
      <alignment horizontal="center" vertical="center"/>
    </xf>
    <xf numFmtId="177" fontId="11" fillId="0" borderId="2" xfId="1" applyNumberFormat="1" applyFont="1" applyFill="1" applyBorder="1" applyAlignment="1">
      <alignment horizontal="right" vertical="center" indent="1"/>
    </xf>
    <xf numFmtId="0" fontId="11" fillId="0" borderId="2" xfId="1" applyFont="1" applyFill="1" applyBorder="1" applyAlignment="1">
      <alignment horizontal="center" vertical="center"/>
    </xf>
    <xf numFmtId="0" fontId="11" fillId="0" borderId="15" xfId="1" quotePrefix="1" applyFont="1" applyFill="1" applyBorder="1" applyAlignment="1">
      <alignment horizontal="center" vertical="center"/>
    </xf>
    <xf numFmtId="0" fontId="11" fillId="0" borderId="4" xfId="1" quotePrefix="1" applyFont="1" applyFill="1" applyBorder="1" applyAlignment="1">
      <alignment horizontal="right" vertical="center" indent="1"/>
    </xf>
    <xf numFmtId="177" fontId="11" fillId="0" borderId="22" xfId="1" applyNumberFormat="1" applyFont="1" applyFill="1" applyBorder="1" applyAlignment="1">
      <alignment horizontal="right" vertical="center" indent="1"/>
    </xf>
    <xf numFmtId="177" fontId="11" fillId="0" borderId="17" xfId="1" applyNumberFormat="1" applyFont="1" applyFill="1" applyBorder="1" applyAlignment="1">
      <alignment horizontal="right" vertical="center" indent="1"/>
    </xf>
    <xf numFmtId="177" fontId="11" fillId="0" borderId="23" xfId="1" applyNumberFormat="1" applyFont="1" applyFill="1" applyBorder="1" applyAlignment="1">
      <alignment horizontal="right" vertical="center" indent="1"/>
    </xf>
    <xf numFmtId="177" fontId="11" fillId="0" borderId="18" xfId="1" applyNumberFormat="1" applyFont="1" applyFill="1" applyBorder="1" applyAlignment="1">
      <alignment horizontal="right" vertical="center" indent="1"/>
    </xf>
    <xf numFmtId="177" fontId="11" fillId="0" borderId="24" xfId="1" applyNumberFormat="1" applyFont="1" applyFill="1" applyBorder="1" applyAlignment="1">
      <alignment horizontal="right" vertical="center" indent="1"/>
    </xf>
    <xf numFmtId="177" fontId="11" fillId="0" borderId="19" xfId="1" applyNumberFormat="1" applyFont="1" applyFill="1" applyBorder="1" applyAlignment="1">
      <alignment horizontal="right" vertical="center" indent="1"/>
    </xf>
    <xf numFmtId="177" fontId="11" fillId="0" borderId="15" xfId="1" applyNumberFormat="1" applyFont="1" applyFill="1" applyBorder="1" applyAlignment="1">
      <alignment horizontal="center" vertical="center"/>
    </xf>
    <xf numFmtId="177" fontId="11" fillId="0" borderId="17" xfId="1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right" vertical="center"/>
    </xf>
    <xf numFmtId="177" fontId="11" fillId="0" borderId="18" xfId="1" applyNumberFormat="1" applyFont="1" applyFill="1" applyBorder="1" applyAlignment="1">
      <alignment horizontal="center" vertical="center" shrinkToFit="1"/>
    </xf>
    <xf numFmtId="0" fontId="14" fillId="0" borderId="18" xfId="0" applyFont="1" applyFill="1" applyBorder="1" applyAlignment="1">
      <alignment horizontal="right" vertical="center"/>
    </xf>
    <xf numFmtId="177" fontId="11" fillId="0" borderId="19" xfId="1" applyNumberFormat="1" applyFont="1" applyFill="1" applyBorder="1" applyAlignment="1">
      <alignment horizontal="center" vertical="center" shrinkToFit="1"/>
    </xf>
    <xf numFmtId="0" fontId="14" fillId="0" borderId="20" xfId="0" applyFont="1" applyFill="1" applyBorder="1" applyAlignment="1">
      <alignment horizontal="right" vertical="center"/>
    </xf>
    <xf numFmtId="177" fontId="11" fillId="0" borderId="15" xfId="1" applyNumberFormat="1" applyFont="1" applyFill="1" applyBorder="1" applyAlignment="1">
      <alignment horizontal="center" vertical="center" shrinkToFit="1"/>
    </xf>
    <xf numFmtId="0" fontId="14" fillId="0" borderId="25" xfId="0" applyFont="1" applyFill="1" applyBorder="1" applyAlignment="1">
      <alignment horizontal="right" vertical="center"/>
    </xf>
    <xf numFmtId="0" fontId="14" fillId="0" borderId="23" xfId="0" applyFont="1" applyFill="1" applyBorder="1" applyAlignment="1">
      <alignment horizontal="right" vertical="center"/>
    </xf>
    <xf numFmtId="0" fontId="14" fillId="0" borderId="26" xfId="0" applyFont="1" applyFill="1" applyBorder="1" applyAlignment="1">
      <alignment horizontal="right" vertical="center"/>
    </xf>
    <xf numFmtId="0" fontId="14" fillId="0" borderId="22" xfId="0" applyFont="1" applyFill="1" applyBorder="1" applyAlignment="1">
      <alignment horizontal="right" vertical="center"/>
    </xf>
    <xf numFmtId="0" fontId="14" fillId="0" borderId="17" xfId="0" applyFont="1" applyFill="1" applyBorder="1" applyAlignment="1">
      <alignment horizontal="right" vertical="center"/>
    </xf>
    <xf numFmtId="0" fontId="14" fillId="0" borderId="24" xfId="0" applyFont="1" applyFill="1" applyBorder="1" applyAlignment="1">
      <alignment horizontal="right" vertical="center"/>
    </xf>
    <xf numFmtId="0" fontId="14" fillId="0" borderId="19" xfId="0" applyFont="1" applyFill="1" applyBorder="1" applyAlignment="1">
      <alignment horizontal="right" vertical="center"/>
    </xf>
    <xf numFmtId="0" fontId="16" fillId="0" borderId="0" xfId="2" applyFont="1"/>
    <xf numFmtId="0" fontId="15" fillId="0" borderId="0" xfId="2"/>
    <xf numFmtId="0" fontId="1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176" fontId="12" fillId="0" borderId="0" xfId="2" applyNumberFormat="1" applyFont="1" applyAlignment="1">
      <alignment vertical="center"/>
    </xf>
    <xf numFmtId="178" fontId="12" fillId="0" borderId="0" xfId="2" applyNumberFormat="1" applyFont="1" applyAlignment="1">
      <alignment vertical="center"/>
    </xf>
    <xf numFmtId="178" fontId="12" fillId="0" borderId="30" xfId="2" applyNumberFormat="1" applyFont="1" applyBorder="1" applyAlignment="1">
      <alignment vertical="center"/>
    </xf>
    <xf numFmtId="178" fontId="12" fillId="0" borderId="31" xfId="2" applyNumberFormat="1" applyFont="1" applyBorder="1" applyAlignment="1">
      <alignment vertical="center"/>
    </xf>
    <xf numFmtId="178" fontId="12" fillId="0" borderId="32" xfId="2" applyNumberFormat="1" applyFont="1" applyBorder="1" applyAlignment="1">
      <alignment vertical="center"/>
    </xf>
    <xf numFmtId="0" fontId="3" fillId="0" borderId="32" xfId="2" applyFont="1" applyBorder="1" applyAlignment="1">
      <alignment horizontal="distributed" vertical="center"/>
    </xf>
    <xf numFmtId="1" fontId="12" fillId="0" borderId="0" xfId="2" applyNumberFormat="1" applyFont="1" applyAlignment="1">
      <alignment vertical="center"/>
    </xf>
    <xf numFmtId="179" fontId="12" fillId="0" borderId="0" xfId="2" applyNumberFormat="1" applyFont="1" applyAlignment="1">
      <alignment vertical="center"/>
    </xf>
    <xf numFmtId="179" fontId="12" fillId="0" borderId="14" xfId="2" applyNumberFormat="1" applyFont="1" applyBorder="1" applyAlignment="1">
      <alignment vertical="center"/>
    </xf>
    <xf numFmtId="179" fontId="12" fillId="0" borderId="13" xfId="2" applyNumberFormat="1" applyFont="1" applyBorder="1" applyAlignment="1">
      <alignment vertical="center"/>
    </xf>
    <xf numFmtId="179" fontId="12" fillId="0" borderId="33" xfId="2" applyNumberFormat="1" applyFont="1" applyBorder="1" applyAlignment="1">
      <alignment vertical="center"/>
    </xf>
    <xf numFmtId="0" fontId="3" fillId="0" borderId="33" xfId="2" applyFont="1" applyBorder="1" applyAlignment="1">
      <alignment horizontal="distributed" vertical="center"/>
    </xf>
    <xf numFmtId="0" fontId="12" fillId="0" borderId="0" xfId="2" applyFont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3" fillId="0" borderId="6" xfId="2" applyFont="1" applyBorder="1" applyAlignment="1">
      <alignment horizontal="distributed" vertical="center"/>
    </xf>
    <xf numFmtId="0" fontId="7" fillId="0" borderId="0" xfId="2" applyFont="1" applyAlignment="1">
      <alignment horizontal="right" vertical="center"/>
    </xf>
    <xf numFmtId="0" fontId="17" fillId="0" borderId="32" xfId="2" applyFont="1" applyBorder="1" applyAlignment="1">
      <alignment horizontal="distributed" vertical="center"/>
    </xf>
    <xf numFmtId="176" fontId="7" fillId="0" borderId="0" xfId="2" applyNumberFormat="1" applyFont="1" applyAlignment="1">
      <alignment vertical="center"/>
    </xf>
    <xf numFmtId="180" fontId="7" fillId="0" borderId="0" xfId="2" applyNumberFormat="1" applyFont="1" applyAlignment="1">
      <alignment vertical="center"/>
    </xf>
    <xf numFmtId="180" fontId="7" fillId="0" borderId="0" xfId="2" applyNumberFormat="1" applyFont="1" applyAlignment="1">
      <alignment horizontal="right" vertical="center"/>
    </xf>
    <xf numFmtId="0" fontId="18" fillId="0" borderId="0" xfId="2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6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1" fillId="0" borderId="0" xfId="2" applyFont="1" applyAlignment="1">
      <alignment vertical="center"/>
    </xf>
    <xf numFmtId="0" fontId="20" fillId="0" borderId="0" xfId="2" applyFont="1" applyAlignment="1">
      <alignment horizontal="right" vertical="center"/>
    </xf>
    <xf numFmtId="0" fontId="21" fillId="0" borderId="0" xfId="2" applyFont="1" applyAlignment="1">
      <alignment horizontal="right" vertical="center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top"/>
    </xf>
    <xf numFmtId="49" fontId="15" fillId="0" borderId="0" xfId="2" applyNumberFormat="1"/>
    <xf numFmtId="0" fontId="23" fillId="0" borderId="0" xfId="2" applyFont="1" applyAlignment="1">
      <alignment vertical="top"/>
    </xf>
    <xf numFmtId="0" fontId="23" fillId="0" borderId="0" xfId="2" applyFont="1" applyAlignment="1">
      <alignment horizontal="centerContinuous" vertical="top"/>
    </xf>
    <xf numFmtId="0" fontId="24" fillId="0" borderId="0" xfId="2" applyFont="1" applyAlignment="1">
      <alignment horizontal="centerContinuous" vertical="top"/>
    </xf>
    <xf numFmtId="0" fontId="3" fillId="0" borderId="0" xfId="2" applyFont="1" applyAlignment="1">
      <alignment horizontal="distributed" vertical="center"/>
    </xf>
    <xf numFmtId="179" fontId="12" fillId="0" borderId="30" xfId="2" applyNumberFormat="1" applyFont="1" applyBorder="1" applyAlignment="1">
      <alignment vertical="center"/>
    </xf>
    <xf numFmtId="179" fontId="12" fillId="0" borderId="31" xfId="2" applyNumberFormat="1" applyFont="1" applyBorder="1" applyAlignment="1">
      <alignment vertical="center"/>
    </xf>
    <xf numFmtId="179" fontId="12" fillId="0" borderId="32" xfId="2" applyNumberFormat="1" applyFont="1" applyBorder="1" applyAlignment="1">
      <alignment vertical="center"/>
    </xf>
    <xf numFmtId="0" fontId="17" fillId="0" borderId="0" xfId="2" applyFont="1" applyAlignment="1">
      <alignment horizontal="distributed" vertical="center"/>
    </xf>
    <xf numFmtId="177" fontId="11" fillId="0" borderId="1" xfId="1" applyNumberFormat="1" applyFont="1" applyFill="1" applyBorder="1" applyAlignment="1">
      <alignment horizontal="center" vertical="center" textRotation="255"/>
    </xf>
    <xf numFmtId="177" fontId="11" fillId="0" borderId="16" xfId="1" applyNumberFormat="1" applyFont="1" applyFill="1" applyBorder="1" applyAlignment="1">
      <alignment horizontal="center" vertical="center" textRotation="255"/>
    </xf>
    <xf numFmtId="177" fontId="11" fillId="0" borderId="20" xfId="1" applyNumberFormat="1" applyFont="1" applyFill="1" applyBorder="1" applyAlignment="1">
      <alignment horizontal="center" vertical="center" textRotation="255"/>
    </xf>
    <xf numFmtId="0" fontId="9" fillId="0" borderId="0" xfId="0" applyFont="1" applyAlignment="1">
      <alignment horizontal="center" vertical="center"/>
    </xf>
    <xf numFmtId="177" fontId="11" fillId="0" borderId="1" xfId="1" applyNumberFormat="1" applyFont="1" applyFill="1" applyBorder="1" applyAlignment="1">
      <alignment horizontal="center" vertical="center"/>
    </xf>
    <xf numFmtId="177" fontId="11" fillId="0" borderId="16" xfId="1" applyNumberFormat="1" applyFont="1" applyFill="1" applyBorder="1" applyAlignment="1">
      <alignment horizontal="center" vertical="center"/>
    </xf>
    <xf numFmtId="177" fontId="11" fillId="0" borderId="20" xfId="1" applyNumberFormat="1" applyFont="1" applyFill="1" applyBorder="1" applyAlignment="1">
      <alignment horizontal="center" vertical="center"/>
    </xf>
    <xf numFmtId="0" fontId="10" fillId="0" borderId="21" xfId="1" applyFont="1" applyBorder="1" applyAlignment="1">
      <alignment horizontal="right" vertical="center" textRotation="255"/>
    </xf>
    <xf numFmtId="0" fontId="11" fillId="0" borderId="21" xfId="1" applyBorder="1" applyAlignment="1">
      <alignment horizontal="right" vertical="center" textRotation="255"/>
    </xf>
  </cellXfs>
  <cellStyles count="3">
    <cellStyle name="標準" xfId="0" builtinId="0"/>
    <cellStyle name="標準 2" xfId="2" xr:uid="{9E9EBD9D-C6AB-4D63-992F-86BDA9D77738}"/>
    <cellStyle name="標準 3" xfId="1" xr:uid="{63B14D94-7301-411F-BAF6-61DC4D5164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39</c:v>
                </c:pt>
                <c:pt idx="1">
                  <c:v>56</c:v>
                </c:pt>
                <c:pt idx="2">
                  <c:v>50</c:v>
                </c:pt>
                <c:pt idx="3">
                  <c:v>46</c:v>
                </c:pt>
                <c:pt idx="4">
                  <c:v>47</c:v>
                </c:pt>
                <c:pt idx="5">
                  <c:v>32</c:v>
                </c:pt>
                <c:pt idx="6">
                  <c:v>41</c:v>
                </c:pt>
                <c:pt idx="7">
                  <c:v>33</c:v>
                </c:pt>
                <c:pt idx="8">
                  <c:v>26</c:v>
                </c:pt>
                <c:pt idx="9">
                  <c:v>40</c:v>
                </c:pt>
                <c:pt idx="10">
                  <c:v>31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0-4F4E-B71C-DC85646DD0C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0-4F4E-B71C-DC85646DD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0484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1.8</c:v>
                </c:pt>
                <c:pt idx="2">
                  <c:v>0</c:v>
                </c:pt>
                <c:pt idx="3">
                  <c:v>6.5</c:v>
                </c:pt>
                <c:pt idx="4">
                  <c:v>2.1</c:v>
                </c:pt>
                <c:pt idx="5">
                  <c:v>0</c:v>
                </c:pt>
                <c:pt idx="6">
                  <c:v>2.4</c:v>
                </c:pt>
                <c:pt idx="7">
                  <c:v>6.1</c:v>
                </c:pt>
                <c:pt idx="8">
                  <c:v>0</c:v>
                </c:pt>
                <c:pt idx="9">
                  <c:v>0</c:v>
                </c:pt>
                <c:pt idx="10">
                  <c:v>6.5</c:v>
                </c:pt>
                <c:pt idx="11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0-4F4E-B71C-DC85646DD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804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804841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'歩行者変動図(1)'!$AC$3:$AC$14</c:f>
              <c:numCache>
                <c:formatCode>General</c:formatCode>
                <c:ptCount val="12"/>
                <c:pt idx="0">
                  <c:v>26</c:v>
                </c:pt>
                <c:pt idx="1">
                  <c:v>27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17</c:v>
                </c:pt>
                <c:pt idx="9">
                  <c:v>11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7-46A7-A64C-46730526D43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'歩行者変動図(1)'!$AD$3:$AD$14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14</c:v>
                </c:pt>
                <c:pt idx="7">
                  <c:v>9</c:v>
                </c:pt>
                <c:pt idx="8">
                  <c:v>10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7-46A7-A64C-46730526D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1920"/>
        <c:axId val="1"/>
      </c:barChart>
      <c:catAx>
        <c:axId val="27083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19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'歩行者変動図(1)'!$AF$3:$AF$14</c:f>
              <c:numCache>
                <c:formatCode>General</c:formatCode>
                <c:ptCount val="12"/>
                <c:pt idx="0">
                  <c:v>10</c:v>
                </c:pt>
                <c:pt idx="1">
                  <c:v>28</c:v>
                </c:pt>
                <c:pt idx="2">
                  <c:v>7</c:v>
                </c:pt>
                <c:pt idx="3">
                  <c:v>14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10</c:v>
                </c:pt>
                <c:pt idx="8">
                  <c:v>6</c:v>
                </c:pt>
                <c:pt idx="9">
                  <c:v>12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1-4191-92B6-24DFD1073F6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2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1-4191-92B6-24DFD107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5664"/>
        <c:axId val="1"/>
      </c:barChart>
      <c:catAx>
        <c:axId val="27083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56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'歩行者変動図(1)'!$AI$3:$AI$14</c:f>
              <c:numCache>
                <c:formatCode>General</c:formatCode>
                <c:ptCount val="12"/>
                <c:pt idx="0">
                  <c:v>36</c:v>
                </c:pt>
                <c:pt idx="1">
                  <c:v>55</c:v>
                </c:pt>
                <c:pt idx="2">
                  <c:v>27</c:v>
                </c:pt>
                <c:pt idx="3">
                  <c:v>36</c:v>
                </c:pt>
                <c:pt idx="4">
                  <c:v>30</c:v>
                </c:pt>
                <c:pt idx="5">
                  <c:v>24</c:v>
                </c:pt>
                <c:pt idx="6">
                  <c:v>24</c:v>
                </c:pt>
                <c:pt idx="7">
                  <c:v>32</c:v>
                </c:pt>
                <c:pt idx="8">
                  <c:v>23</c:v>
                </c:pt>
                <c:pt idx="9">
                  <c:v>23</c:v>
                </c:pt>
                <c:pt idx="10">
                  <c:v>27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9-4A91-850B-DA9A9E4B48B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'歩行者変動図(1)'!$AJ$3:$AJ$14</c:f>
              <c:numCache>
                <c:formatCode>General</c:formatCode>
                <c:ptCount val="12"/>
                <c:pt idx="0">
                  <c:v>9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8</c:v>
                </c:pt>
                <c:pt idx="6">
                  <c:v>14</c:v>
                </c:pt>
                <c:pt idx="7">
                  <c:v>9</c:v>
                </c:pt>
                <c:pt idx="8">
                  <c:v>14</c:v>
                </c:pt>
                <c:pt idx="9">
                  <c:v>13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9-4A91-850B-DA9A9E4B4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7328"/>
        <c:axId val="1"/>
      </c:barChart>
      <c:catAx>
        <c:axId val="27083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732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'歩行者変動図(2)'!$AC$3:$AC$14</c:f>
              <c:numCache>
                <c:formatCode>General</c:formatCode>
                <c:ptCount val="12"/>
                <c:pt idx="0">
                  <c:v>12</c:v>
                </c:pt>
                <c:pt idx="1">
                  <c:v>7</c:v>
                </c:pt>
                <c:pt idx="2">
                  <c:v>16</c:v>
                </c:pt>
                <c:pt idx="3">
                  <c:v>15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11</c:v>
                </c:pt>
                <c:pt idx="8">
                  <c:v>7</c:v>
                </c:pt>
                <c:pt idx="9">
                  <c:v>9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C-4B98-8E9E-1C740B0C431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C-4B98-8E9E-1C740B0C4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7376"/>
        <c:axId val="1"/>
      </c:barChart>
      <c:catAx>
        <c:axId val="27080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737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8-4208-8309-10F1A291FCF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8-4208-8309-10F1A291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8624"/>
        <c:axId val="1"/>
      </c:barChart>
      <c:catAx>
        <c:axId val="27080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86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'歩行者変動図(2)'!$AI$3:$AI$14</c:f>
              <c:numCache>
                <c:formatCode>General</c:formatCode>
                <c:ptCount val="12"/>
                <c:pt idx="0">
                  <c:v>15</c:v>
                </c:pt>
                <c:pt idx="1">
                  <c:v>13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12</c:v>
                </c:pt>
                <c:pt idx="6">
                  <c:v>8</c:v>
                </c:pt>
                <c:pt idx="7">
                  <c:v>17</c:v>
                </c:pt>
                <c:pt idx="8">
                  <c:v>10</c:v>
                </c:pt>
                <c:pt idx="9">
                  <c:v>14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0-4025-82D0-E539929245B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'歩行者変動図(2)'!$AJ$3:$AJ$14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3</c:v>
                </c:pt>
                <c:pt idx="7">
                  <c:v>14</c:v>
                </c:pt>
                <c:pt idx="8">
                  <c:v>7</c:v>
                </c:pt>
                <c:pt idx="9">
                  <c:v>10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0-4025-82D0-E53992924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6496"/>
        <c:axId val="1"/>
      </c:barChart>
      <c:catAx>
        <c:axId val="27083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649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8</c:v>
                </c:pt>
                <c:pt idx="5">
                  <c:v>6</c:v>
                </c:pt>
                <c:pt idx="6">
                  <c:v>10</c:v>
                </c:pt>
                <c:pt idx="7">
                  <c:v>12</c:v>
                </c:pt>
                <c:pt idx="8">
                  <c:v>9</c:v>
                </c:pt>
                <c:pt idx="9">
                  <c:v>16</c:v>
                </c:pt>
                <c:pt idx="10">
                  <c:v>7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E-4780-BEB1-5493D06FE38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5</c:v>
                </c:pt>
                <c:pt idx="9">
                  <c:v>12</c:v>
                </c:pt>
                <c:pt idx="10">
                  <c:v>3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780-BEB1-5493D06FE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5296"/>
        <c:axId val="1"/>
      </c:barChart>
      <c:catAx>
        <c:axId val="27080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529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'歩行者変動図(3)'!$AF$3:$AF$14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11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5-4DDA-95ED-FBE26D770B8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5-4DDA-95ED-FBE26D770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6944"/>
        <c:axId val="1"/>
      </c:barChart>
      <c:catAx>
        <c:axId val="27081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69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'歩行者変動図(3)'!$AI$3:$AI$14</c:f>
              <c:numCache>
                <c:formatCode>General</c:formatCode>
                <c:ptCount val="12"/>
                <c:pt idx="0">
                  <c:v>10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12</c:v>
                </c:pt>
                <c:pt idx="5">
                  <c:v>10</c:v>
                </c:pt>
                <c:pt idx="6">
                  <c:v>21</c:v>
                </c:pt>
                <c:pt idx="7">
                  <c:v>15</c:v>
                </c:pt>
                <c:pt idx="8">
                  <c:v>15</c:v>
                </c:pt>
                <c:pt idx="9">
                  <c:v>23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0-4EDB-BA30-00FF55BFFB4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14</c:v>
                </c:pt>
                <c:pt idx="2">
                  <c:v>10</c:v>
                </c:pt>
                <c:pt idx="3">
                  <c:v>12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0-4EDB-BA30-00FF55BF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26096"/>
        <c:axId val="1"/>
      </c:barChart>
      <c:catAx>
        <c:axId val="27082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2609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31</c:v>
                </c:pt>
                <c:pt idx="1">
                  <c:v>48</c:v>
                </c:pt>
                <c:pt idx="2">
                  <c:v>35</c:v>
                </c:pt>
                <c:pt idx="3">
                  <c:v>39</c:v>
                </c:pt>
                <c:pt idx="4">
                  <c:v>38</c:v>
                </c:pt>
                <c:pt idx="5">
                  <c:v>33</c:v>
                </c:pt>
                <c:pt idx="6">
                  <c:v>28</c:v>
                </c:pt>
                <c:pt idx="7">
                  <c:v>38</c:v>
                </c:pt>
                <c:pt idx="8">
                  <c:v>37</c:v>
                </c:pt>
                <c:pt idx="9">
                  <c:v>30</c:v>
                </c:pt>
                <c:pt idx="10">
                  <c:v>47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1-4699-8B55-CD9082A0451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1-4699-8B55-CD9082A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0471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3.2</c:v>
                </c:pt>
                <c:pt idx="1">
                  <c:v>0</c:v>
                </c:pt>
                <c:pt idx="2">
                  <c:v>2.9</c:v>
                </c:pt>
                <c:pt idx="3">
                  <c:v>2.6</c:v>
                </c:pt>
                <c:pt idx="4">
                  <c:v>2.6</c:v>
                </c:pt>
                <c:pt idx="5">
                  <c:v>3</c:v>
                </c:pt>
                <c:pt idx="6">
                  <c:v>3.6</c:v>
                </c:pt>
                <c:pt idx="7">
                  <c:v>2.6</c:v>
                </c:pt>
                <c:pt idx="8">
                  <c:v>0</c:v>
                </c:pt>
                <c:pt idx="9">
                  <c:v>0</c:v>
                </c:pt>
                <c:pt idx="10">
                  <c:v>2.1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1-4699-8B55-CD9082A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804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804716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70</c:v>
                </c:pt>
                <c:pt idx="1">
                  <c:v>104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65</c:v>
                </c:pt>
                <c:pt idx="6">
                  <c:v>69</c:v>
                </c:pt>
                <c:pt idx="7">
                  <c:v>71</c:v>
                </c:pt>
                <c:pt idx="8">
                  <c:v>63</c:v>
                </c:pt>
                <c:pt idx="9">
                  <c:v>70</c:v>
                </c:pt>
                <c:pt idx="10">
                  <c:v>78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D-4E07-88E1-6E788ABF291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D-4E07-88E1-6E788ABF2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591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1.4</c:v>
                </c:pt>
                <c:pt idx="1">
                  <c:v>1</c:v>
                </c:pt>
                <c:pt idx="2">
                  <c:v>1.2</c:v>
                </c:pt>
                <c:pt idx="3">
                  <c:v>4.7</c:v>
                </c:pt>
                <c:pt idx="4">
                  <c:v>2.4</c:v>
                </c:pt>
                <c:pt idx="5">
                  <c:v>1.5</c:v>
                </c:pt>
                <c:pt idx="6">
                  <c:v>2.9</c:v>
                </c:pt>
                <c:pt idx="7">
                  <c:v>4.2</c:v>
                </c:pt>
                <c:pt idx="8">
                  <c:v>0</c:v>
                </c:pt>
                <c:pt idx="9">
                  <c:v>0</c:v>
                </c:pt>
                <c:pt idx="10">
                  <c:v>3.8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D-4E07-88E1-6E788ABF2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5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5916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75</c:v>
                </c:pt>
                <c:pt idx="1">
                  <c:v>91</c:v>
                </c:pt>
                <c:pt idx="2">
                  <c:v>102</c:v>
                </c:pt>
                <c:pt idx="3">
                  <c:v>150</c:v>
                </c:pt>
                <c:pt idx="4">
                  <c:v>113</c:v>
                </c:pt>
                <c:pt idx="5">
                  <c:v>109</c:v>
                </c:pt>
                <c:pt idx="6">
                  <c:v>90</c:v>
                </c:pt>
                <c:pt idx="7">
                  <c:v>101</c:v>
                </c:pt>
                <c:pt idx="8">
                  <c:v>80</c:v>
                </c:pt>
                <c:pt idx="9">
                  <c:v>103</c:v>
                </c:pt>
                <c:pt idx="10">
                  <c:v>95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F-437A-AC1D-770A5C6B9F8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F-437A-AC1D-770A5C6B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16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1.3</c:v>
                </c:pt>
                <c:pt idx="1">
                  <c:v>2.2000000000000002</c:v>
                </c:pt>
                <c:pt idx="2">
                  <c:v>2</c:v>
                </c:pt>
                <c:pt idx="3">
                  <c:v>2</c:v>
                </c:pt>
                <c:pt idx="4">
                  <c:v>3.5</c:v>
                </c:pt>
                <c:pt idx="5">
                  <c:v>0.9</c:v>
                </c:pt>
                <c:pt idx="6">
                  <c:v>2.2000000000000002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1.1000000000000001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F-437A-AC1D-770A5C6B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16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147</c:v>
                </c:pt>
                <c:pt idx="1">
                  <c:v>186</c:v>
                </c:pt>
                <c:pt idx="2">
                  <c:v>144</c:v>
                </c:pt>
                <c:pt idx="3">
                  <c:v>153</c:v>
                </c:pt>
                <c:pt idx="4">
                  <c:v>165</c:v>
                </c:pt>
                <c:pt idx="5">
                  <c:v>160</c:v>
                </c:pt>
                <c:pt idx="6">
                  <c:v>144</c:v>
                </c:pt>
                <c:pt idx="7">
                  <c:v>175</c:v>
                </c:pt>
                <c:pt idx="8">
                  <c:v>186</c:v>
                </c:pt>
                <c:pt idx="9">
                  <c:v>245</c:v>
                </c:pt>
                <c:pt idx="10">
                  <c:v>144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D-4EFB-B1ED-4D88400CB17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1</c:v>
                </c:pt>
                <c:pt idx="6">
                  <c:v>6</c:v>
                </c:pt>
                <c:pt idx="7">
                  <c:v>8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D-4EFB-B1ED-4D88400C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566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2</c:v>
                </c:pt>
                <c:pt idx="1">
                  <c:v>3.8</c:v>
                </c:pt>
                <c:pt idx="2">
                  <c:v>4.9000000000000004</c:v>
                </c:pt>
                <c:pt idx="3">
                  <c:v>3.3</c:v>
                </c:pt>
                <c:pt idx="4">
                  <c:v>4.2</c:v>
                </c:pt>
                <c:pt idx="5">
                  <c:v>0.6</c:v>
                </c:pt>
                <c:pt idx="6">
                  <c:v>4.2</c:v>
                </c:pt>
                <c:pt idx="7">
                  <c:v>4.5999999999999996</c:v>
                </c:pt>
                <c:pt idx="8">
                  <c:v>1.6</c:v>
                </c:pt>
                <c:pt idx="9">
                  <c:v>0.4</c:v>
                </c:pt>
                <c:pt idx="10">
                  <c:v>2.8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D-4EFB-B1ED-4D88400C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5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566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222</c:v>
                </c:pt>
                <c:pt idx="1">
                  <c:v>277</c:v>
                </c:pt>
                <c:pt idx="2">
                  <c:v>246</c:v>
                </c:pt>
                <c:pt idx="3">
                  <c:v>303</c:v>
                </c:pt>
                <c:pt idx="4">
                  <c:v>278</c:v>
                </c:pt>
                <c:pt idx="5">
                  <c:v>269</c:v>
                </c:pt>
                <c:pt idx="6">
                  <c:v>234</c:v>
                </c:pt>
                <c:pt idx="7">
                  <c:v>276</c:v>
                </c:pt>
                <c:pt idx="8">
                  <c:v>266</c:v>
                </c:pt>
                <c:pt idx="9">
                  <c:v>348</c:v>
                </c:pt>
                <c:pt idx="10">
                  <c:v>239</c:v>
                </c:pt>
                <c:pt idx="11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D-412A-9605-825F752B1B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2</c:v>
                </c:pt>
                <c:pt idx="6">
                  <c:v>8</c:v>
                </c:pt>
                <c:pt idx="7">
                  <c:v>9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D-412A-9605-825F752B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66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1.8</c:v>
                </c:pt>
                <c:pt idx="1">
                  <c:v>3.2</c:v>
                </c:pt>
                <c:pt idx="2">
                  <c:v>3.7</c:v>
                </c:pt>
                <c:pt idx="3">
                  <c:v>2.6</c:v>
                </c:pt>
                <c:pt idx="4">
                  <c:v>4</c:v>
                </c:pt>
                <c:pt idx="5">
                  <c:v>0.7</c:v>
                </c:pt>
                <c:pt idx="6">
                  <c:v>3.4</c:v>
                </c:pt>
                <c:pt idx="7">
                  <c:v>3.3</c:v>
                </c:pt>
                <c:pt idx="8">
                  <c:v>1.1000000000000001</c:v>
                </c:pt>
                <c:pt idx="9">
                  <c:v>0.6</c:v>
                </c:pt>
                <c:pt idx="10">
                  <c:v>2.1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D-412A-9605-825F752B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665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131</c:v>
                </c:pt>
                <c:pt idx="1">
                  <c:v>176</c:v>
                </c:pt>
                <c:pt idx="2">
                  <c:v>123</c:v>
                </c:pt>
                <c:pt idx="3">
                  <c:v>136</c:v>
                </c:pt>
                <c:pt idx="4">
                  <c:v>158</c:v>
                </c:pt>
                <c:pt idx="5">
                  <c:v>159</c:v>
                </c:pt>
                <c:pt idx="6">
                  <c:v>142</c:v>
                </c:pt>
                <c:pt idx="7">
                  <c:v>174</c:v>
                </c:pt>
                <c:pt idx="8">
                  <c:v>189</c:v>
                </c:pt>
                <c:pt idx="9">
                  <c:v>236</c:v>
                </c:pt>
                <c:pt idx="10">
                  <c:v>146</c:v>
                </c:pt>
                <c:pt idx="1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F-4957-9DD8-C422B5C1E19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2</c:v>
                </c:pt>
                <c:pt idx="4">
                  <c:v>7</c:v>
                </c:pt>
                <c:pt idx="5">
                  <c:v>1</c:v>
                </c:pt>
                <c:pt idx="6">
                  <c:v>6</c:v>
                </c:pt>
                <c:pt idx="7">
                  <c:v>8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F-4957-9DD8-C422B5C1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541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4</c:v>
                </c:pt>
                <c:pt idx="2">
                  <c:v>5.7</c:v>
                </c:pt>
                <c:pt idx="3">
                  <c:v>1.5</c:v>
                </c:pt>
                <c:pt idx="4">
                  <c:v>4.4000000000000004</c:v>
                </c:pt>
                <c:pt idx="5">
                  <c:v>0.6</c:v>
                </c:pt>
                <c:pt idx="6">
                  <c:v>4.2</c:v>
                </c:pt>
                <c:pt idx="7">
                  <c:v>4.5999999999999996</c:v>
                </c:pt>
                <c:pt idx="8">
                  <c:v>1.6</c:v>
                </c:pt>
                <c:pt idx="9">
                  <c:v>0.4</c:v>
                </c:pt>
                <c:pt idx="10">
                  <c:v>2.7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F-4957-9DD8-C422B5C1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5417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67</c:v>
                </c:pt>
                <c:pt idx="1">
                  <c:v>89</c:v>
                </c:pt>
                <c:pt idx="2">
                  <c:v>96</c:v>
                </c:pt>
                <c:pt idx="3">
                  <c:v>140</c:v>
                </c:pt>
                <c:pt idx="4">
                  <c:v>115</c:v>
                </c:pt>
                <c:pt idx="5">
                  <c:v>107</c:v>
                </c:pt>
                <c:pt idx="6">
                  <c:v>101</c:v>
                </c:pt>
                <c:pt idx="7">
                  <c:v>95</c:v>
                </c:pt>
                <c:pt idx="8">
                  <c:v>72</c:v>
                </c:pt>
                <c:pt idx="9">
                  <c:v>104</c:v>
                </c:pt>
                <c:pt idx="10">
                  <c:v>81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5-4246-9693-249F974A1CE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5-4246-9693-249F974A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24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3.4</c:v>
                </c:pt>
                <c:pt idx="2">
                  <c:v>1</c:v>
                </c:pt>
                <c:pt idx="3">
                  <c:v>1.4</c:v>
                </c:pt>
                <c:pt idx="4">
                  <c:v>3.5</c:v>
                </c:pt>
                <c:pt idx="5">
                  <c:v>0</c:v>
                </c:pt>
                <c:pt idx="6">
                  <c:v>2</c:v>
                </c:pt>
                <c:pt idx="7">
                  <c:v>2.1</c:v>
                </c:pt>
                <c:pt idx="8">
                  <c:v>0</c:v>
                </c:pt>
                <c:pt idx="9">
                  <c:v>1</c:v>
                </c:pt>
                <c:pt idx="10">
                  <c:v>2.5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5-4246-9693-249F974A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24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198</c:v>
                </c:pt>
                <c:pt idx="1">
                  <c:v>265</c:v>
                </c:pt>
                <c:pt idx="2">
                  <c:v>219</c:v>
                </c:pt>
                <c:pt idx="3">
                  <c:v>276</c:v>
                </c:pt>
                <c:pt idx="4">
                  <c:v>273</c:v>
                </c:pt>
                <c:pt idx="5">
                  <c:v>266</c:v>
                </c:pt>
                <c:pt idx="6">
                  <c:v>243</c:v>
                </c:pt>
                <c:pt idx="7">
                  <c:v>269</c:v>
                </c:pt>
                <c:pt idx="8">
                  <c:v>261</c:v>
                </c:pt>
                <c:pt idx="9">
                  <c:v>340</c:v>
                </c:pt>
                <c:pt idx="10">
                  <c:v>227</c:v>
                </c:pt>
                <c:pt idx="11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2-403A-99B7-A2FC6E99C3A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4</c:v>
                </c:pt>
                <c:pt idx="4">
                  <c:v>11</c:v>
                </c:pt>
                <c:pt idx="5">
                  <c:v>1</c:v>
                </c:pt>
                <c:pt idx="6">
                  <c:v>8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2-403A-99B7-A2FC6E99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4633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1.5</c:v>
                </c:pt>
                <c:pt idx="1">
                  <c:v>3.8</c:v>
                </c:pt>
                <c:pt idx="2">
                  <c:v>3.7</c:v>
                </c:pt>
                <c:pt idx="3">
                  <c:v>1.4</c:v>
                </c:pt>
                <c:pt idx="4">
                  <c:v>4</c:v>
                </c:pt>
                <c:pt idx="5">
                  <c:v>0.4</c:v>
                </c:pt>
                <c:pt idx="6">
                  <c:v>3.3</c:v>
                </c:pt>
                <c:pt idx="7">
                  <c:v>3.7</c:v>
                </c:pt>
                <c:pt idx="8">
                  <c:v>1.1000000000000001</c:v>
                </c:pt>
                <c:pt idx="9">
                  <c:v>0.6</c:v>
                </c:pt>
                <c:pt idx="10">
                  <c:v>2.6</c:v>
                </c:pt>
                <c:pt idx="1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2-403A-99B7-A2FC6E99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14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146332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95250</xdr:rowOff>
    </xdr:from>
    <xdr:to>
      <xdr:col>5</xdr:col>
      <xdr:colOff>219075</xdr:colOff>
      <xdr:row>4</xdr:row>
      <xdr:rowOff>19050</xdr:rowOff>
    </xdr:to>
    <xdr:sp macro="" textlink="">
      <xdr:nvSpPr>
        <xdr:cNvPr id="2" name="テキスト 3">
          <a:extLst>
            <a:ext uri="{FF2B5EF4-FFF2-40B4-BE49-F238E27FC236}">
              <a16:creationId xmlns:a16="http://schemas.microsoft.com/office/drawing/2014/main" id="{99FC88C0-4D7B-4C18-9B4A-199E36989533}"/>
            </a:ext>
          </a:extLst>
        </xdr:cNvPr>
        <xdr:cNvSpPr txBox="1">
          <a:spLocks noChangeArrowheads="1"/>
        </xdr:cNvSpPr>
      </xdr:nvSpPr>
      <xdr:spPr bwMode="auto">
        <a:xfrm>
          <a:off x="0" y="533400"/>
          <a:ext cx="36766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0</xdr:colOff>
      <xdr:row>4</xdr:row>
      <xdr:rowOff>19050</xdr:rowOff>
    </xdr:from>
    <xdr:to>
      <xdr:col>5</xdr:col>
      <xdr:colOff>219075</xdr:colOff>
      <xdr:row>6</xdr:row>
      <xdr:rowOff>200025</xdr:rowOff>
    </xdr:to>
    <xdr:sp macro="" textlink="">
      <xdr:nvSpPr>
        <xdr:cNvPr id="3" name="テキスト 4">
          <a:extLst>
            <a:ext uri="{FF2B5EF4-FFF2-40B4-BE49-F238E27FC236}">
              <a16:creationId xmlns:a16="http://schemas.microsoft.com/office/drawing/2014/main" id="{53480C18-3E93-46A7-A908-DED73967F373}"/>
            </a:ext>
          </a:extLst>
        </xdr:cNvPr>
        <xdr:cNvSpPr txBox="1">
          <a:spLocks noChangeArrowheads="1"/>
        </xdr:cNvSpPr>
      </xdr:nvSpPr>
      <xdr:spPr bwMode="auto">
        <a:xfrm>
          <a:off x="0" y="1171575"/>
          <a:ext cx="36766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6</xdr:row>
      <xdr:rowOff>200025</xdr:rowOff>
    </xdr:from>
    <xdr:to>
      <xdr:col>5</xdr:col>
      <xdr:colOff>219075</xdr:colOff>
      <xdr:row>9</xdr:row>
      <xdr:rowOff>200025</xdr:rowOff>
    </xdr:to>
    <xdr:sp macro="" textlink="">
      <xdr:nvSpPr>
        <xdr:cNvPr id="4" name="テキスト 5">
          <a:extLst>
            <a:ext uri="{FF2B5EF4-FFF2-40B4-BE49-F238E27FC236}">
              <a16:creationId xmlns:a16="http://schemas.microsoft.com/office/drawing/2014/main" id="{A309D65A-20C4-4896-9DD6-33999AF38461}"/>
            </a:ext>
          </a:extLst>
        </xdr:cNvPr>
        <xdr:cNvSpPr txBox="1">
          <a:spLocks noChangeArrowheads="1"/>
        </xdr:cNvSpPr>
      </xdr:nvSpPr>
      <xdr:spPr bwMode="auto">
        <a:xfrm>
          <a:off x="0" y="1800225"/>
          <a:ext cx="36766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9</xdr:row>
      <xdr:rowOff>200025</xdr:rowOff>
    </xdr:from>
    <xdr:to>
      <xdr:col>5</xdr:col>
      <xdr:colOff>219075</xdr:colOff>
      <xdr:row>13</xdr:row>
      <xdr:rowOff>0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F8DA7CA7-B5E1-4AB7-9D15-AF60A70FFBB9}"/>
            </a:ext>
          </a:extLst>
        </xdr:cNvPr>
        <xdr:cNvSpPr txBox="1">
          <a:spLocks noChangeArrowheads="1"/>
        </xdr:cNvSpPr>
      </xdr:nvSpPr>
      <xdr:spPr bwMode="auto">
        <a:xfrm>
          <a:off x="0" y="2428875"/>
          <a:ext cx="367665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1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（仮称）萩台町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646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番地先交差点</a:t>
          </a:r>
        </a:p>
      </xdr:txBody>
    </xdr:sp>
    <xdr:clientData/>
  </xdr:twoCellAnchor>
  <xdr:twoCellAnchor>
    <xdr:from>
      <xdr:col>5</xdr:col>
      <xdr:colOff>345471</xdr:colOff>
      <xdr:row>1</xdr:row>
      <xdr:rowOff>86126</xdr:rowOff>
    </xdr:from>
    <xdr:to>
      <xdr:col>5</xdr:col>
      <xdr:colOff>749993</xdr:colOff>
      <xdr:row>13</xdr:row>
      <xdr:rowOff>13226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27ABF32B-A26D-4274-8207-46F0184438BF}"/>
            </a:ext>
          </a:extLst>
        </xdr:cNvPr>
        <xdr:cNvSpPr txBox="1">
          <a:spLocks noChangeArrowheads="1"/>
        </xdr:cNvSpPr>
      </xdr:nvSpPr>
      <xdr:spPr bwMode="auto">
        <a:xfrm>
          <a:off x="3803046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調査方向案内図</a:t>
          </a:r>
        </a:p>
      </xdr:txBody>
    </xdr:sp>
    <xdr:clientData/>
  </xdr:twoCellAnchor>
  <xdr:twoCellAnchor editAs="oneCell">
    <xdr:from>
      <xdr:col>5</xdr:col>
      <xdr:colOff>762000</xdr:colOff>
      <xdr:row>1</xdr:row>
      <xdr:rowOff>95250</xdr:rowOff>
    </xdr:from>
    <xdr:to>
      <xdr:col>8</xdr:col>
      <xdr:colOff>781050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047D170A-4E14-4E44-8B25-D820688DFB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A69A024-AF67-49C6-B0B6-E833D92EB7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117D477-D279-41E5-AC02-C47FF2C7A5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6FF6CF6-AD59-4C39-B1CE-0B12ACFF56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60E81B9-9266-45C1-88D4-6463D02E79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D31FDB5-F7B9-4317-881F-9D1756FE15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165813E-C8B4-4C68-BC18-EC870B3A7E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18</xdr:row>
      <xdr:rowOff>9525</xdr:rowOff>
    </xdr:from>
    <xdr:to>
      <xdr:col>13</xdr:col>
      <xdr:colOff>584301</xdr:colOff>
      <xdr:row>34</xdr:row>
      <xdr:rowOff>42225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626061-0FE9-4AA0-98EA-0E17046FD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09597BF-05F4-40E0-B8A9-0E918AF562E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DCBBC5B-DEFC-40A1-9E5A-427AE925380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3737A9E-A3FE-4A0C-A465-87CD51513F8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7689541-A515-3F5D-7D41-A0AE118D7D0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BC57505-DBE5-EDD4-812D-F54207A78C0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584490</xdr:colOff>
      <xdr:row>57</xdr:row>
      <xdr:rowOff>42603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83EA1B4-9074-452F-B4B4-185C2FB1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1</xdr:colOff>
      <xdr:row>64</xdr:row>
      <xdr:rowOff>0</xdr:rowOff>
    </xdr:from>
    <xdr:to>
      <xdr:col>13</xdr:col>
      <xdr:colOff>584301</xdr:colOff>
      <xdr:row>80</xdr:row>
      <xdr:rowOff>23364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A59FCBD-30DE-4B1A-8CAC-F89052D89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E9983AAD-253D-4FD6-95FC-9EA1B2DBB2ED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0A005F78-4C14-4DBE-A42E-84884DEFC2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18</xdr:row>
      <xdr:rowOff>9525</xdr:rowOff>
    </xdr:from>
    <xdr:to>
      <xdr:col>13</xdr:col>
      <xdr:colOff>584301</xdr:colOff>
      <xdr:row>34</xdr:row>
      <xdr:rowOff>42225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98D325-1CF0-4CCB-B42D-BC3671CD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2D5E2EA-7975-432F-AB13-E39B4F6A215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C67F70B-04A5-41B7-A1CF-D5EE53BBF77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4F8F57D-1902-4276-B492-6A836F2FA9C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64BA4AD-8D25-0121-B66A-FFFA9FBB0DA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D989A25-FC6B-BC71-38EF-3486F7FCE79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584490</xdr:colOff>
      <xdr:row>57</xdr:row>
      <xdr:rowOff>42603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B3FE7F4-3071-417E-BDFF-F46D7C2C6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1</xdr:colOff>
      <xdr:row>64</xdr:row>
      <xdr:rowOff>0</xdr:rowOff>
    </xdr:from>
    <xdr:to>
      <xdr:col>13</xdr:col>
      <xdr:colOff>584301</xdr:colOff>
      <xdr:row>80</xdr:row>
      <xdr:rowOff>23364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BF931AB-DBDE-4217-BBAA-3D36C94D7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4758727-3693-48FC-8155-FFC77C9DC768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77F7B86B-7019-4C32-85F6-BFC38DE03A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37E662-9868-46B4-A08E-4F94ED26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605AD44-F7D0-468C-A847-D52F597A0F2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EFAE3BC-3B45-4120-8B06-CD07E4F0A94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303BBDE-402F-4F3D-9989-EA9429ACF8A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5DD9141-7E76-F4A5-7E5D-10C1A60D7F4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1A56DF7-2B2B-7467-3137-3B905AAAB46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A8A642E-C7F4-4A94-B9B7-3E7968B0D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EF7E867-C551-47B4-B294-D5D88F45C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DE977A0-6F86-41EC-92E4-BBB065A775A4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368BCC0-3423-4419-96D4-96F4A7F7DC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11467</xdr:rowOff>
    </xdr:from>
    <xdr:to>
      <xdr:col>10</xdr:col>
      <xdr:colOff>309229</xdr:colOff>
      <xdr:row>58</xdr:row>
      <xdr:rowOff>121883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795154B-E15A-41A0-B219-3C3F95E6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467"/>
          <a:ext cx="7049875" cy="997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11467</xdr:rowOff>
    </xdr:from>
    <xdr:to>
      <xdr:col>10</xdr:col>
      <xdr:colOff>309229</xdr:colOff>
      <xdr:row>58</xdr:row>
      <xdr:rowOff>121883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64E8E937-CB45-46B2-8AF2-C99CC7AB9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467"/>
          <a:ext cx="7049875" cy="997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490A85D-4B36-4103-9D98-EEEB0C3E6A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9763A2B-5A4D-4CE0-9488-AA8C8B9945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0621C51-B7E6-4589-B3A6-F788A33492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54FA1A-495B-4987-B0A0-11D0828F3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D797355-EFD1-4CF5-BE8F-B9489F8D939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4539189-9376-4300-90A3-EB3BB1D94C1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DCCAB99-8C20-4D73-AE82-00A76F64891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1D46504-FF31-1A45-8B3E-56C069B2A7D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8E33626-63E1-A20A-1F09-61581637590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2F174A9B-3B70-47CF-B16F-2AD17FC2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98F5F0D-D851-4405-924C-8ADF30EBA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24E40F1-A14E-403A-B8F2-ABB735D8F4B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74ABA9A-D1C1-4FA8-8D20-9E5E36A3B9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18070B-DDB6-475A-B48E-E89BD678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855D62C-A0E4-4F10-8990-C39876F54A7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9916EE2-BD4F-4BA7-B5F7-18DBCE3828B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79E6B00-274D-4254-99E2-AFA269FCEA6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A29A7E3-9DBA-59BA-0421-E627BFB12EF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9175D72B-9552-B7FA-4449-849E8A29C92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89A3588-1AFF-42F0-A27E-E2F8DCD43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B738944C-3A21-48E3-BEFD-E457B997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08B22DF-D103-4520-930C-9DA7F61C01B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EB60D28-AB49-43F1-8812-3E436CA6E9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CFD194-F35C-4272-895F-328DDC340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6922971-D784-4FD4-84FA-0F6B1523832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03A9CF1-5512-494E-A9D4-9665CEDF1BF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FF90FB2-12E9-405C-A8B2-B860D62ED7F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4086366-8008-DDD7-B557-B521102ADC8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0216714-7AE4-1C10-4FC1-02DB6BAEF15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266B08DA-0C4F-41D7-8EC8-FC4FA526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B61FC8D-F6B9-4CBB-BC08-E78ADF350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42E7777-C952-4603-84F9-CEA9F1FF076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CB21966-BE35-470A-8986-CEDB78CB81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299913</xdr:colOff>
      <xdr:row>58</xdr:row>
      <xdr:rowOff>112357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95CFABA-B4E5-4B01-B2AF-DEA426BF7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50292" cy="997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69850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63B88DB-E93E-4576-9789-54E16C4F16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CBA321B-7C30-4461-B596-BED0718C0C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E45A711-88B0-45D9-84A1-E507BCF1EC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C37A9EB-9362-4F66-A0AC-E694FADC9D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F567CF7-6773-4431-9505-B65A4FCA07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9777047-FBBF-4370-B4DC-75FCE3D7C4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4E3C-09FD-40B3-9973-0D9851B5FD6A}">
  <sheetPr>
    <pageSetUpPr fitToPage="1"/>
  </sheetPr>
  <dimension ref="A1:I42"/>
  <sheetViews>
    <sheetView tabSelected="1" zoomScaleNormal="100" workbookViewId="0">
      <selection sqref="A1:I1"/>
    </sheetView>
  </sheetViews>
  <sheetFormatPr defaultRowHeight="18.75"/>
  <cols>
    <col min="1" max="1" width="8.875" style="68" customWidth="1"/>
    <col min="2" max="2" width="4.625" style="68" customWidth="1"/>
    <col min="3" max="7" width="10.625" style="68" customWidth="1"/>
    <col min="8" max="8" width="11.875" style="68" customWidth="1"/>
    <col min="9" max="9" width="10.625" style="74" customWidth="1"/>
    <col min="10" max="255" width="9" style="74"/>
    <col min="256" max="256" width="8.875" style="74" customWidth="1"/>
    <col min="257" max="257" width="4.625" style="74" customWidth="1"/>
    <col min="258" max="263" width="10.625" style="74" customWidth="1"/>
    <col min="264" max="264" width="11.625" style="74" customWidth="1"/>
    <col min="265" max="265" width="10.625" style="74" customWidth="1"/>
    <col min="266" max="511" width="9" style="74"/>
    <col min="512" max="512" width="8.875" style="74" customWidth="1"/>
    <col min="513" max="513" width="4.625" style="74" customWidth="1"/>
    <col min="514" max="519" width="10.625" style="74" customWidth="1"/>
    <col min="520" max="520" width="11.625" style="74" customWidth="1"/>
    <col min="521" max="521" width="10.625" style="74" customWidth="1"/>
    <col min="522" max="767" width="9" style="74"/>
    <col min="768" max="768" width="8.875" style="74" customWidth="1"/>
    <col min="769" max="769" width="4.625" style="74" customWidth="1"/>
    <col min="770" max="775" width="10.625" style="74" customWidth="1"/>
    <col min="776" max="776" width="11.625" style="74" customWidth="1"/>
    <col min="777" max="777" width="10.625" style="74" customWidth="1"/>
    <col min="778" max="1023" width="9" style="74"/>
    <col min="1024" max="1024" width="8.875" style="74" customWidth="1"/>
    <col min="1025" max="1025" width="4.625" style="74" customWidth="1"/>
    <col min="1026" max="1031" width="10.625" style="74" customWidth="1"/>
    <col min="1032" max="1032" width="11.625" style="74" customWidth="1"/>
    <col min="1033" max="1033" width="10.625" style="74" customWidth="1"/>
    <col min="1034" max="1279" width="9" style="74"/>
    <col min="1280" max="1280" width="8.875" style="74" customWidth="1"/>
    <col min="1281" max="1281" width="4.625" style="74" customWidth="1"/>
    <col min="1282" max="1287" width="10.625" style="74" customWidth="1"/>
    <col min="1288" max="1288" width="11.625" style="74" customWidth="1"/>
    <col min="1289" max="1289" width="10.625" style="74" customWidth="1"/>
    <col min="1290" max="1535" width="9" style="74"/>
    <col min="1536" max="1536" width="8.875" style="74" customWidth="1"/>
    <col min="1537" max="1537" width="4.625" style="74" customWidth="1"/>
    <col min="1538" max="1543" width="10.625" style="74" customWidth="1"/>
    <col min="1544" max="1544" width="11.625" style="74" customWidth="1"/>
    <col min="1545" max="1545" width="10.625" style="74" customWidth="1"/>
    <col min="1546" max="1791" width="9" style="74"/>
    <col min="1792" max="1792" width="8.875" style="74" customWidth="1"/>
    <col min="1793" max="1793" width="4.625" style="74" customWidth="1"/>
    <col min="1794" max="1799" width="10.625" style="74" customWidth="1"/>
    <col min="1800" max="1800" width="11.625" style="74" customWidth="1"/>
    <col min="1801" max="1801" width="10.625" style="74" customWidth="1"/>
    <col min="1802" max="2047" width="9" style="74"/>
    <col min="2048" max="2048" width="8.875" style="74" customWidth="1"/>
    <col min="2049" max="2049" width="4.625" style="74" customWidth="1"/>
    <col min="2050" max="2055" width="10.625" style="74" customWidth="1"/>
    <col min="2056" max="2056" width="11.625" style="74" customWidth="1"/>
    <col min="2057" max="2057" width="10.625" style="74" customWidth="1"/>
    <col min="2058" max="2303" width="9" style="74"/>
    <col min="2304" max="2304" width="8.875" style="74" customWidth="1"/>
    <col min="2305" max="2305" width="4.625" style="74" customWidth="1"/>
    <col min="2306" max="2311" width="10.625" style="74" customWidth="1"/>
    <col min="2312" max="2312" width="11.625" style="74" customWidth="1"/>
    <col min="2313" max="2313" width="10.625" style="74" customWidth="1"/>
    <col min="2314" max="2559" width="9" style="74"/>
    <col min="2560" max="2560" width="8.875" style="74" customWidth="1"/>
    <col min="2561" max="2561" width="4.625" style="74" customWidth="1"/>
    <col min="2562" max="2567" width="10.625" style="74" customWidth="1"/>
    <col min="2568" max="2568" width="11.625" style="74" customWidth="1"/>
    <col min="2569" max="2569" width="10.625" style="74" customWidth="1"/>
    <col min="2570" max="2815" width="9" style="74"/>
    <col min="2816" max="2816" width="8.875" style="74" customWidth="1"/>
    <col min="2817" max="2817" width="4.625" style="74" customWidth="1"/>
    <col min="2818" max="2823" width="10.625" style="74" customWidth="1"/>
    <col min="2824" max="2824" width="11.625" style="74" customWidth="1"/>
    <col min="2825" max="2825" width="10.625" style="74" customWidth="1"/>
    <col min="2826" max="3071" width="9" style="74"/>
    <col min="3072" max="3072" width="8.875" style="74" customWidth="1"/>
    <col min="3073" max="3073" width="4.625" style="74" customWidth="1"/>
    <col min="3074" max="3079" width="10.625" style="74" customWidth="1"/>
    <col min="3080" max="3080" width="11.625" style="74" customWidth="1"/>
    <col min="3081" max="3081" width="10.625" style="74" customWidth="1"/>
    <col min="3082" max="3327" width="9" style="74"/>
    <col min="3328" max="3328" width="8.875" style="74" customWidth="1"/>
    <col min="3329" max="3329" width="4.625" style="74" customWidth="1"/>
    <col min="3330" max="3335" width="10.625" style="74" customWidth="1"/>
    <col min="3336" max="3336" width="11.625" style="74" customWidth="1"/>
    <col min="3337" max="3337" width="10.625" style="74" customWidth="1"/>
    <col min="3338" max="3583" width="9" style="74"/>
    <col min="3584" max="3584" width="8.875" style="74" customWidth="1"/>
    <col min="3585" max="3585" width="4.625" style="74" customWidth="1"/>
    <col min="3586" max="3591" width="10.625" style="74" customWidth="1"/>
    <col min="3592" max="3592" width="11.625" style="74" customWidth="1"/>
    <col min="3593" max="3593" width="10.625" style="74" customWidth="1"/>
    <col min="3594" max="3839" width="9" style="74"/>
    <col min="3840" max="3840" width="8.875" style="74" customWidth="1"/>
    <col min="3841" max="3841" width="4.625" style="74" customWidth="1"/>
    <col min="3842" max="3847" width="10.625" style="74" customWidth="1"/>
    <col min="3848" max="3848" width="11.625" style="74" customWidth="1"/>
    <col min="3849" max="3849" width="10.625" style="74" customWidth="1"/>
    <col min="3850" max="4095" width="9" style="74"/>
    <col min="4096" max="4096" width="8.875" style="74" customWidth="1"/>
    <col min="4097" max="4097" width="4.625" style="74" customWidth="1"/>
    <col min="4098" max="4103" width="10.625" style="74" customWidth="1"/>
    <col min="4104" max="4104" width="11.625" style="74" customWidth="1"/>
    <col min="4105" max="4105" width="10.625" style="74" customWidth="1"/>
    <col min="4106" max="4351" width="9" style="74"/>
    <col min="4352" max="4352" width="8.875" style="74" customWidth="1"/>
    <col min="4353" max="4353" width="4.625" style="74" customWidth="1"/>
    <col min="4354" max="4359" width="10.625" style="74" customWidth="1"/>
    <col min="4360" max="4360" width="11.625" style="74" customWidth="1"/>
    <col min="4361" max="4361" width="10.625" style="74" customWidth="1"/>
    <col min="4362" max="4607" width="9" style="74"/>
    <col min="4608" max="4608" width="8.875" style="74" customWidth="1"/>
    <col min="4609" max="4609" width="4.625" style="74" customWidth="1"/>
    <col min="4610" max="4615" width="10.625" style="74" customWidth="1"/>
    <col min="4616" max="4616" width="11.625" style="74" customWidth="1"/>
    <col min="4617" max="4617" width="10.625" style="74" customWidth="1"/>
    <col min="4618" max="4863" width="9" style="74"/>
    <col min="4864" max="4864" width="8.875" style="74" customWidth="1"/>
    <col min="4865" max="4865" width="4.625" style="74" customWidth="1"/>
    <col min="4866" max="4871" width="10.625" style="74" customWidth="1"/>
    <col min="4872" max="4872" width="11.625" style="74" customWidth="1"/>
    <col min="4873" max="4873" width="10.625" style="74" customWidth="1"/>
    <col min="4874" max="5119" width="9" style="74"/>
    <col min="5120" max="5120" width="8.875" style="74" customWidth="1"/>
    <col min="5121" max="5121" width="4.625" style="74" customWidth="1"/>
    <col min="5122" max="5127" width="10.625" style="74" customWidth="1"/>
    <col min="5128" max="5128" width="11.625" style="74" customWidth="1"/>
    <col min="5129" max="5129" width="10.625" style="74" customWidth="1"/>
    <col min="5130" max="5375" width="9" style="74"/>
    <col min="5376" max="5376" width="8.875" style="74" customWidth="1"/>
    <col min="5377" max="5377" width="4.625" style="74" customWidth="1"/>
    <col min="5378" max="5383" width="10.625" style="74" customWidth="1"/>
    <col min="5384" max="5384" width="11.625" style="74" customWidth="1"/>
    <col min="5385" max="5385" width="10.625" style="74" customWidth="1"/>
    <col min="5386" max="5631" width="9" style="74"/>
    <col min="5632" max="5632" width="8.875" style="74" customWidth="1"/>
    <col min="5633" max="5633" width="4.625" style="74" customWidth="1"/>
    <col min="5634" max="5639" width="10.625" style="74" customWidth="1"/>
    <col min="5640" max="5640" width="11.625" style="74" customWidth="1"/>
    <col min="5641" max="5641" width="10.625" style="74" customWidth="1"/>
    <col min="5642" max="5887" width="9" style="74"/>
    <col min="5888" max="5888" width="8.875" style="74" customWidth="1"/>
    <col min="5889" max="5889" width="4.625" style="74" customWidth="1"/>
    <col min="5890" max="5895" width="10.625" style="74" customWidth="1"/>
    <col min="5896" max="5896" width="11.625" style="74" customWidth="1"/>
    <col min="5897" max="5897" width="10.625" style="74" customWidth="1"/>
    <col min="5898" max="6143" width="9" style="74"/>
    <col min="6144" max="6144" width="8.875" style="74" customWidth="1"/>
    <col min="6145" max="6145" width="4.625" style="74" customWidth="1"/>
    <col min="6146" max="6151" width="10.625" style="74" customWidth="1"/>
    <col min="6152" max="6152" width="11.625" style="74" customWidth="1"/>
    <col min="6153" max="6153" width="10.625" style="74" customWidth="1"/>
    <col min="6154" max="6399" width="9" style="74"/>
    <col min="6400" max="6400" width="8.875" style="74" customWidth="1"/>
    <col min="6401" max="6401" width="4.625" style="74" customWidth="1"/>
    <col min="6402" max="6407" width="10.625" style="74" customWidth="1"/>
    <col min="6408" max="6408" width="11.625" style="74" customWidth="1"/>
    <col min="6409" max="6409" width="10.625" style="74" customWidth="1"/>
    <col min="6410" max="6655" width="9" style="74"/>
    <col min="6656" max="6656" width="8.875" style="74" customWidth="1"/>
    <col min="6657" max="6657" width="4.625" style="74" customWidth="1"/>
    <col min="6658" max="6663" width="10.625" style="74" customWidth="1"/>
    <col min="6664" max="6664" width="11.625" style="74" customWidth="1"/>
    <col min="6665" max="6665" width="10.625" style="74" customWidth="1"/>
    <col min="6666" max="6911" width="9" style="74"/>
    <col min="6912" max="6912" width="8.875" style="74" customWidth="1"/>
    <col min="6913" max="6913" width="4.625" style="74" customWidth="1"/>
    <col min="6914" max="6919" width="10.625" style="74" customWidth="1"/>
    <col min="6920" max="6920" width="11.625" style="74" customWidth="1"/>
    <col min="6921" max="6921" width="10.625" style="74" customWidth="1"/>
    <col min="6922" max="7167" width="9" style="74"/>
    <col min="7168" max="7168" width="8.875" style="74" customWidth="1"/>
    <col min="7169" max="7169" width="4.625" style="74" customWidth="1"/>
    <col min="7170" max="7175" width="10.625" style="74" customWidth="1"/>
    <col min="7176" max="7176" width="11.625" style="74" customWidth="1"/>
    <col min="7177" max="7177" width="10.625" style="74" customWidth="1"/>
    <col min="7178" max="7423" width="9" style="74"/>
    <col min="7424" max="7424" width="8.875" style="74" customWidth="1"/>
    <col min="7425" max="7425" width="4.625" style="74" customWidth="1"/>
    <col min="7426" max="7431" width="10.625" style="74" customWidth="1"/>
    <col min="7432" max="7432" width="11.625" style="74" customWidth="1"/>
    <col min="7433" max="7433" width="10.625" style="74" customWidth="1"/>
    <col min="7434" max="7679" width="9" style="74"/>
    <col min="7680" max="7680" width="8.875" style="74" customWidth="1"/>
    <col min="7681" max="7681" width="4.625" style="74" customWidth="1"/>
    <col min="7682" max="7687" width="10.625" style="74" customWidth="1"/>
    <col min="7688" max="7688" width="11.625" style="74" customWidth="1"/>
    <col min="7689" max="7689" width="10.625" style="74" customWidth="1"/>
    <col min="7690" max="7935" width="9" style="74"/>
    <col min="7936" max="7936" width="8.875" style="74" customWidth="1"/>
    <col min="7937" max="7937" width="4.625" style="74" customWidth="1"/>
    <col min="7938" max="7943" width="10.625" style="74" customWidth="1"/>
    <col min="7944" max="7944" width="11.625" style="74" customWidth="1"/>
    <col min="7945" max="7945" width="10.625" style="74" customWidth="1"/>
    <col min="7946" max="8191" width="9" style="74"/>
    <col min="8192" max="8192" width="8.875" style="74" customWidth="1"/>
    <col min="8193" max="8193" width="4.625" style="74" customWidth="1"/>
    <col min="8194" max="8199" width="10.625" style="74" customWidth="1"/>
    <col min="8200" max="8200" width="11.625" style="74" customWidth="1"/>
    <col min="8201" max="8201" width="10.625" style="74" customWidth="1"/>
    <col min="8202" max="8447" width="9" style="74"/>
    <col min="8448" max="8448" width="8.875" style="74" customWidth="1"/>
    <col min="8449" max="8449" width="4.625" style="74" customWidth="1"/>
    <col min="8450" max="8455" width="10.625" style="74" customWidth="1"/>
    <col min="8456" max="8456" width="11.625" style="74" customWidth="1"/>
    <col min="8457" max="8457" width="10.625" style="74" customWidth="1"/>
    <col min="8458" max="8703" width="9" style="74"/>
    <col min="8704" max="8704" width="8.875" style="74" customWidth="1"/>
    <col min="8705" max="8705" width="4.625" style="74" customWidth="1"/>
    <col min="8706" max="8711" width="10.625" style="74" customWidth="1"/>
    <col min="8712" max="8712" width="11.625" style="74" customWidth="1"/>
    <col min="8713" max="8713" width="10.625" style="74" customWidth="1"/>
    <col min="8714" max="8959" width="9" style="74"/>
    <col min="8960" max="8960" width="8.875" style="74" customWidth="1"/>
    <col min="8961" max="8961" width="4.625" style="74" customWidth="1"/>
    <col min="8962" max="8967" width="10.625" style="74" customWidth="1"/>
    <col min="8968" max="8968" width="11.625" style="74" customWidth="1"/>
    <col min="8969" max="8969" width="10.625" style="74" customWidth="1"/>
    <col min="8970" max="9215" width="9" style="74"/>
    <col min="9216" max="9216" width="8.875" style="74" customWidth="1"/>
    <col min="9217" max="9217" width="4.625" style="74" customWidth="1"/>
    <col min="9218" max="9223" width="10.625" style="74" customWidth="1"/>
    <col min="9224" max="9224" width="11.625" style="74" customWidth="1"/>
    <col min="9225" max="9225" width="10.625" style="74" customWidth="1"/>
    <col min="9226" max="9471" width="9" style="74"/>
    <col min="9472" max="9472" width="8.875" style="74" customWidth="1"/>
    <col min="9473" max="9473" width="4.625" style="74" customWidth="1"/>
    <col min="9474" max="9479" width="10.625" style="74" customWidth="1"/>
    <col min="9480" max="9480" width="11.625" style="74" customWidth="1"/>
    <col min="9481" max="9481" width="10.625" style="74" customWidth="1"/>
    <col min="9482" max="9727" width="9" style="74"/>
    <col min="9728" max="9728" width="8.875" style="74" customWidth="1"/>
    <col min="9729" max="9729" width="4.625" style="74" customWidth="1"/>
    <col min="9730" max="9735" width="10.625" style="74" customWidth="1"/>
    <col min="9736" max="9736" width="11.625" style="74" customWidth="1"/>
    <col min="9737" max="9737" width="10.625" style="74" customWidth="1"/>
    <col min="9738" max="9983" width="9" style="74"/>
    <col min="9984" max="9984" width="8.875" style="74" customWidth="1"/>
    <col min="9985" max="9985" width="4.625" style="74" customWidth="1"/>
    <col min="9986" max="9991" width="10.625" style="74" customWidth="1"/>
    <col min="9992" max="9992" width="11.625" style="74" customWidth="1"/>
    <col min="9993" max="9993" width="10.625" style="74" customWidth="1"/>
    <col min="9994" max="10239" width="9" style="74"/>
    <col min="10240" max="10240" width="8.875" style="74" customWidth="1"/>
    <col min="10241" max="10241" width="4.625" style="74" customWidth="1"/>
    <col min="10242" max="10247" width="10.625" style="74" customWidth="1"/>
    <col min="10248" max="10248" width="11.625" style="74" customWidth="1"/>
    <col min="10249" max="10249" width="10.625" style="74" customWidth="1"/>
    <col min="10250" max="10495" width="9" style="74"/>
    <col min="10496" max="10496" width="8.875" style="74" customWidth="1"/>
    <col min="10497" max="10497" width="4.625" style="74" customWidth="1"/>
    <col min="10498" max="10503" width="10.625" style="74" customWidth="1"/>
    <col min="10504" max="10504" width="11.625" style="74" customWidth="1"/>
    <col min="10505" max="10505" width="10.625" style="74" customWidth="1"/>
    <col min="10506" max="10751" width="9" style="74"/>
    <col min="10752" max="10752" width="8.875" style="74" customWidth="1"/>
    <col min="10753" max="10753" width="4.625" style="74" customWidth="1"/>
    <col min="10754" max="10759" width="10.625" style="74" customWidth="1"/>
    <col min="10760" max="10760" width="11.625" style="74" customWidth="1"/>
    <col min="10761" max="10761" width="10.625" style="74" customWidth="1"/>
    <col min="10762" max="11007" width="9" style="74"/>
    <col min="11008" max="11008" width="8.875" style="74" customWidth="1"/>
    <col min="11009" max="11009" width="4.625" style="74" customWidth="1"/>
    <col min="11010" max="11015" width="10.625" style="74" customWidth="1"/>
    <col min="11016" max="11016" width="11.625" style="74" customWidth="1"/>
    <col min="11017" max="11017" width="10.625" style="74" customWidth="1"/>
    <col min="11018" max="11263" width="9" style="74"/>
    <col min="11264" max="11264" width="8.875" style="74" customWidth="1"/>
    <col min="11265" max="11265" width="4.625" style="74" customWidth="1"/>
    <col min="11266" max="11271" width="10.625" style="74" customWidth="1"/>
    <col min="11272" max="11272" width="11.625" style="74" customWidth="1"/>
    <col min="11273" max="11273" width="10.625" style="74" customWidth="1"/>
    <col min="11274" max="11519" width="9" style="74"/>
    <col min="11520" max="11520" width="8.875" style="74" customWidth="1"/>
    <col min="11521" max="11521" width="4.625" style="74" customWidth="1"/>
    <col min="11522" max="11527" width="10.625" style="74" customWidth="1"/>
    <col min="11528" max="11528" width="11.625" style="74" customWidth="1"/>
    <col min="11529" max="11529" width="10.625" style="74" customWidth="1"/>
    <col min="11530" max="11775" width="9" style="74"/>
    <col min="11776" max="11776" width="8.875" style="74" customWidth="1"/>
    <col min="11777" max="11777" width="4.625" style="74" customWidth="1"/>
    <col min="11778" max="11783" width="10.625" style="74" customWidth="1"/>
    <col min="11784" max="11784" width="11.625" style="74" customWidth="1"/>
    <col min="11785" max="11785" width="10.625" style="74" customWidth="1"/>
    <col min="11786" max="12031" width="9" style="74"/>
    <col min="12032" max="12032" width="8.875" style="74" customWidth="1"/>
    <col min="12033" max="12033" width="4.625" style="74" customWidth="1"/>
    <col min="12034" max="12039" width="10.625" style="74" customWidth="1"/>
    <col min="12040" max="12040" width="11.625" style="74" customWidth="1"/>
    <col min="12041" max="12041" width="10.625" style="74" customWidth="1"/>
    <col min="12042" max="12287" width="9" style="74"/>
    <col min="12288" max="12288" width="8.875" style="74" customWidth="1"/>
    <col min="12289" max="12289" width="4.625" style="74" customWidth="1"/>
    <col min="12290" max="12295" width="10.625" style="74" customWidth="1"/>
    <col min="12296" max="12296" width="11.625" style="74" customWidth="1"/>
    <col min="12297" max="12297" width="10.625" style="74" customWidth="1"/>
    <col min="12298" max="12543" width="9" style="74"/>
    <col min="12544" max="12544" width="8.875" style="74" customWidth="1"/>
    <col min="12545" max="12545" width="4.625" style="74" customWidth="1"/>
    <col min="12546" max="12551" width="10.625" style="74" customWidth="1"/>
    <col min="12552" max="12552" width="11.625" style="74" customWidth="1"/>
    <col min="12553" max="12553" width="10.625" style="74" customWidth="1"/>
    <col min="12554" max="12799" width="9" style="74"/>
    <col min="12800" max="12800" width="8.875" style="74" customWidth="1"/>
    <col min="12801" max="12801" width="4.625" style="74" customWidth="1"/>
    <col min="12802" max="12807" width="10.625" style="74" customWidth="1"/>
    <col min="12808" max="12808" width="11.625" style="74" customWidth="1"/>
    <col min="12809" max="12809" width="10.625" style="74" customWidth="1"/>
    <col min="12810" max="13055" width="9" style="74"/>
    <col min="13056" max="13056" width="8.875" style="74" customWidth="1"/>
    <col min="13057" max="13057" width="4.625" style="74" customWidth="1"/>
    <col min="13058" max="13063" width="10.625" style="74" customWidth="1"/>
    <col min="13064" max="13064" width="11.625" style="74" customWidth="1"/>
    <col min="13065" max="13065" width="10.625" style="74" customWidth="1"/>
    <col min="13066" max="13311" width="9" style="74"/>
    <col min="13312" max="13312" width="8.875" style="74" customWidth="1"/>
    <col min="13313" max="13313" width="4.625" style="74" customWidth="1"/>
    <col min="13314" max="13319" width="10.625" style="74" customWidth="1"/>
    <col min="13320" max="13320" width="11.625" style="74" customWidth="1"/>
    <col min="13321" max="13321" width="10.625" style="74" customWidth="1"/>
    <col min="13322" max="13567" width="9" style="74"/>
    <col min="13568" max="13568" width="8.875" style="74" customWidth="1"/>
    <col min="13569" max="13569" width="4.625" style="74" customWidth="1"/>
    <col min="13570" max="13575" width="10.625" style="74" customWidth="1"/>
    <col min="13576" max="13576" width="11.625" style="74" customWidth="1"/>
    <col min="13577" max="13577" width="10.625" style="74" customWidth="1"/>
    <col min="13578" max="13823" width="9" style="74"/>
    <col min="13824" max="13824" width="8.875" style="74" customWidth="1"/>
    <col min="13825" max="13825" width="4.625" style="74" customWidth="1"/>
    <col min="13826" max="13831" width="10.625" style="74" customWidth="1"/>
    <col min="13832" max="13832" width="11.625" style="74" customWidth="1"/>
    <col min="13833" max="13833" width="10.625" style="74" customWidth="1"/>
    <col min="13834" max="14079" width="9" style="74"/>
    <col min="14080" max="14080" width="8.875" style="74" customWidth="1"/>
    <col min="14081" max="14081" width="4.625" style="74" customWidth="1"/>
    <col min="14082" max="14087" width="10.625" style="74" customWidth="1"/>
    <col min="14088" max="14088" width="11.625" style="74" customWidth="1"/>
    <col min="14089" max="14089" width="10.625" style="74" customWidth="1"/>
    <col min="14090" max="14335" width="9" style="74"/>
    <col min="14336" max="14336" width="8.875" style="74" customWidth="1"/>
    <col min="14337" max="14337" width="4.625" style="74" customWidth="1"/>
    <col min="14338" max="14343" width="10.625" style="74" customWidth="1"/>
    <col min="14344" max="14344" width="11.625" style="74" customWidth="1"/>
    <col min="14345" max="14345" width="10.625" style="74" customWidth="1"/>
    <col min="14346" max="14591" width="9" style="74"/>
    <col min="14592" max="14592" width="8.875" style="74" customWidth="1"/>
    <col min="14593" max="14593" width="4.625" style="74" customWidth="1"/>
    <col min="14594" max="14599" width="10.625" style="74" customWidth="1"/>
    <col min="14600" max="14600" width="11.625" style="74" customWidth="1"/>
    <col min="14601" max="14601" width="10.625" style="74" customWidth="1"/>
    <col min="14602" max="14847" width="9" style="74"/>
    <col min="14848" max="14848" width="8.875" style="74" customWidth="1"/>
    <col min="14849" max="14849" width="4.625" style="74" customWidth="1"/>
    <col min="14850" max="14855" width="10.625" style="74" customWidth="1"/>
    <col min="14856" max="14856" width="11.625" style="74" customWidth="1"/>
    <col min="14857" max="14857" width="10.625" style="74" customWidth="1"/>
    <col min="14858" max="15103" width="9" style="74"/>
    <col min="15104" max="15104" width="8.875" style="74" customWidth="1"/>
    <col min="15105" max="15105" width="4.625" style="74" customWidth="1"/>
    <col min="15106" max="15111" width="10.625" style="74" customWidth="1"/>
    <col min="15112" max="15112" width="11.625" style="74" customWidth="1"/>
    <col min="15113" max="15113" width="10.625" style="74" customWidth="1"/>
    <col min="15114" max="15359" width="9" style="74"/>
    <col min="15360" max="15360" width="8.875" style="74" customWidth="1"/>
    <col min="15361" max="15361" width="4.625" style="74" customWidth="1"/>
    <col min="15362" max="15367" width="10.625" style="74" customWidth="1"/>
    <col min="15368" max="15368" width="11.625" style="74" customWidth="1"/>
    <col min="15369" max="15369" width="10.625" style="74" customWidth="1"/>
    <col min="15370" max="15615" width="9" style="74"/>
    <col min="15616" max="15616" width="8.875" style="74" customWidth="1"/>
    <col min="15617" max="15617" width="4.625" style="74" customWidth="1"/>
    <col min="15618" max="15623" width="10.625" style="74" customWidth="1"/>
    <col min="15624" max="15624" width="11.625" style="74" customWidth="1"/>
    <col min="15625" max="15625" width="10.625" style="74" customWidth="1"/>
    <col min="15626" max="15871" width="9" style="74"/>
    <col min="15872" max="15872" width="8.875" style="74" customWidth="1"/>
    <col min="15873" max="15873" width="4.625" style="74" customWidth="1"/>
    <col min="15874" max="15879" width="10.625" style="74" customWidth="1"/>
    <col min="15880" max="15880" width="11.625" style="74" customWidth="1"/>
    <col min="15881" max="15881" width="10.625" style="74" customWidth="1"/>
    <col min="15882" max="16127" width="9" style="74"/>
    <col min="16128" max="16128" width="8.875" style="74" customWidth="1"/>
    <col min="16129" max="16129" width="4.625" style="74" customWidth="1"/>
    <col min="16130" max="16135" width="10.625" style="74" customWidth="1"/>
    <col min="16136" max="16136" width="11.625" style="74" customWidth="1"/>
    <col min="16137" max="16137" width="10.625" style="74" customWidth="1"/>
    <col min="16138" max="16384" width="9" style="74"/>
  </cols>
  <sheetData>
    <row r="1" spans="1:9" customFormat="1" ht="34.5" customHeight="1">
      <c r="A1" s="164" t="s">
        <v>81</v>
      </c>
      <c r="B1" s="164"/>
      <c r="C1" s="164"/>
      <c r="D1" s="164"/>
      <c r="E1" s="164"/>
      <c r="F1" s="164"/>
      <c r="G1" s="164"/>
      <c r="H1" s="164"/>
      <c r="I1" s="164"/>
    </row>
    <row r="3" spans="1:9" s="68" customFormat="1">
      <c r="A3" s="65"/>
      <c r="B3" s="65"/>
      <c r="C3" s="66"/>
      <c r="D3" s="67"/>
      <c r="G3" s="69"/>
    </row>
    <row r="4" spans="1:9" s="68" customFormat="1">
      <c r="A4" s="65"/>
      <c r="B4" s="65"/>
      <c r="C4" s="66"/>
      <c r="D4" s="67"/>
    </row>
    <row r="5" spans="1:9" s="68" customFormat="1">
      <c r="A5" s="70"/>
      <c r="B5" s="70"/>
      <c r="C5" s="66"/>
      <c r="D5" s="67"/>
    </row>
    <row r="6" spans="1:9" s="68" customFormat="1" ht="16.5"/>
    <row r="7" spans="1:9" s="68" customFormat="1" ht="16.5">
      <c r="B7" s="71"/>
    </row>
    <row r="8" spans="1:9" s="68" customFormat="1" ht="16.5">
      <c r="B8" s="71"/>
    </row>
    <row r="9" spans="1:9" s="68" customFormat="1" ht="16.5">
      <c r="B9" s="71"/>
    </row>
    <row r="10" spans="1:9" s="68" customFormat="1" ht="16.5">
      <c r="B10" s="71"/>
    </row>
    <row r="11" spans="1:9" s="68" customFormat="1" ht="16.5">
      <c r="B11" s="71"/>
    </row>
    <row r="12" spans="1:9" s="68" customFormat="1" ht="16.5">
      <c r="B12" s="71"/>
    </row>
    <row r="13" spans="1:9" s="68" customFormat="1" ht="16.5">
      <c r="B13" s="71"/>
    </row>
    <row r="15" spans="1:9" s="68" customFormat="1" ht="19.5">
      <c r="B15" s="72" t="s">
        <v>82</v>
      </c>
    </row>
    <row r="16" spans="1:9" s="68" customFormat="1" ht="19.5">
      <c r="B16" s="72"/>
    </row>
    <row r="17" spans="1:8" s="68" customFormat="1">
      <c r="D17" s="70" t="s">
        <v>83</v>
      </c>
    </row>
    <row r="18" spans="1:8" s="68" customFormat="1" ht="23.25" customHeight="1">
      <c r="B18" s="101"/>
      <c r="C18" s="101"/>
      <c r="D18" s="101" t="s">
        <v>84</v>
      </c>
      <c r="E18" s="101" t="s">
        <v>85</v>
      </c>
      <c r="F18" s="101" t="s">
        <v>86</v>
      </c>
      <c r="G18" s="101" t="s">
        <v>87</v>
      </c>
    </row>
    <row r="19" spans="1:8" s="68" customFormat="1" ht="16.5">
      <c r="B19" s="165" t="s">
        <v>88</v>
      </c>
      <c r="C19" s="87" t="s">
        <v>89</v>
      </c>
      <c r="D19" s="75" t="s">
        <v>90</v>
      </c>
      <c r="E19" s="76">
        <v>3</v>
      </c>
      <c r="F19" s="76">
        <v>6</v>
      </c>
      <c r="G19" s="77"/>
    </row>
    <row r="20" spans="1:8" s="68" customFormat="1" ht="16.5">
      <c r="B20" s="166"/>
      <c r="C20" s="102" t="s">
        <v>91</v>
      </c>
      <c r="D20" s="78" t="s">
        <v>90</v>
      </c>
      <c r="E20" s="103">
        <v>214</v>
      </c>
      <c r="F20" s="103">
        <v>170</v>
      </c>
      <c r="G20" s="79">
        <f>SUM(D20:F20)</f>
        <v>384</v>
      </c>
    </row>
    <row r="21" spans="1:8" s="68" customFormat="1" ht="16.5">
      <c r="B21" s="166"/>
      <c r="C21" s="104" t="s">
        <v>92</v>
      </c>
      <c r="D21" s="80" t="s">
        <v>90</v>
      </c>
      <c r="E21" s="105">
        <v>0</v>
      </c>
      <c r="F21" s="105">
        <v>0</v>
      </c>
      <c r="G21" s="81">
        <f>SUM(D21:F21)</f>
        <v>0</v>
      </c>
    </row>
    <row r="22" spans="1:8" s="68" customFormat="1" ht="16.5">
      <c r="B22" s="166"/>
      <c r="C22" s="104" t="s">
        <v>93</v>
      </c>
      <c r="D22" s="80" t="s">
        <v>90</v>
      </c>
      <c r="E22" s="105">
        <v>13</v>
      </c>
      <c r="F22" s="105">
        <v>27</v>
      </c>
      <c r="G22" s="81">
        <f>SUM(D22:F22)</f>
        <v>40</v>
      </c>
    </row>
    <row r="23" spans="1:8" s="68" customFormat="1" ht="16.5">
      <c r="B23" s="166"/>
      <c r="C23" s="106" t="s">
        <v>94</v>
      </c>
      <c r="D23" s="82" t="s">
        <v>90</v>
      </c>
      <c r="E23" s="107">
        <v>5</v>
      </c>
      <c r="F23" s="107">
        <v>3</v>
      </c>
      <c r="G23" s="83">
        <f>SUM(D23:F23)</f>
        <v>8</v>
      </c>
    </row>
    <row r="24" spans="1:8" s="68" customFormat="1" ht="16.5">
      <c r="B24" s="167"/>
      <c r="C24" s="108" t="s">
        <v>95</v>
      </c>
      <c r="D24" s="75" t="s">
        <v>90</v>
      </c>
      <c r="E24" s="84">
        <f>SUM(E20:E23)</f>
        <v>232</v>
      </c>
      <c r="F24" s="84">
        <f>SUM(F20:F23)</f>
        <v>200</v>
      </c>
      <c r="G24" s="85">
        <f>SUM(D24:F24)</f>
        <v>432</v>
      </c>
      <c r="H24" s="73"/>
    </row>
    <row r="25" spans="1:8" s="68" customFormat="1" ht="16.5">
      <c r="A25" s="168" t="s">
        <v>96</v>
      </c>
      <c r="B25" s="165" t="s">
        <v>97</v>
      </c>
      <c r="C25" s="87" t="s">
        <v>89</v>
      </c>
      <c r="D25" s="86">
        <v>2</v>
      </c>
      <c r="E25" s="87" t="s">
        <v>90</v>
      </c>
      <c r="F25" s="76">
        <v>5</v>
      </c>
      <c r="G25" s="77"/>
    </row>
    <row r="26" spans="1:8" s="68" customFormat="1" ht="16.5">
      <c r="A26" s="169"/>
      <c r="B26" s="166"/>
      <c r="C26" s="102" t="s">
        <v>91</v>
      </c>
      <c r="D26" s="109">
        <v>265</v>
      </c>
      <c r="E26" s="88" t="s">
        <v>90</v>
      </c>
      <c r="F26" s="103">
        <v>1513</v>
      </c>
      <c r="G26" s="79">
        <f>SUM(D26:F26)</f>
        <v>1778</v>
      </c>
    </row>
    <row r="27" spans="1:8" s="68" customFormat="1" ht="16.5">
      <c r="A27" s="169"/>
      <c r="B27" s="166"/>
      <c r="C27" s="104" t="s">
        <v>92</v>
      </c>
      <c r="D27" s="110">
        <v>0</v>
      </c>
      <c r="E27" s="89" t="s">
        <v>90</v>
      </c>
      <c r="F27" s="105">
        <v>2</v>
      </c>
      <c r="G27" s="81">
        <f>SUM(D27:F27)</f>
        <v>2</v>
      </c>
    </row>
    <row r="28" spans="1:8" s="68" customFormat="1" ht="16.5">
      <c r="A28" s="169"/>
      <c r="B28" s="166"/>
      <c r="C28" s="104" t="s">
        <v>93</v>
      </c>
      <c r="D28" s="110">
        <v>14</v>
      </c>
      <c r="E28" s="89" t="s">
        <v>90</v>
      </c>
      <c r="F28" s="105">
        <v>107</v>
      </c>
      <c r="G28" s="81">
        <f>SUM(D28:F28)</f>
        <v>121</v>
      </c>
    </row>
    <row r="29" spans="1:8" s="68" customFormat="1" ht="16.5">
      <c r="A29" s="169"/>
      <c r="B29" s="166"/>
      <c r="C29" s="106" t="s">
        <v>94</v>
      </c>
      <c r="D29" s="111">
        <v>8</v>
      </c>
      <c r="E29" s="90" t="s">
        <v>90</v>
      </c>
      <c r="F29" s="107">
        <v>45</v>
      </c>
      <c r="G29" s="83">
        <f>SUM(D29:F29)</f>
        <v>53</v>
      </c>
    </row>
    <row r="30" spans="1:8" s="68" customFormat="1" ht="16.5">
      <c r="A30" s="169"/>
      <c r="B30" s="167"/>
      <c r="C30" s="108" t="s">
        <v>95</v>
      </c>
      <c r="D30" s="91">
        <f>SUM(D26:D29)</f>
        <v>287</v>
      </c>
      <c r="E30" s="87" t="s">
        <v>90</v>
      </c>
      <c r="F30" s="84">
        <f>SUM(F26:F29)</f>
        <v>1667</v>
      </c>
      <c r="G30" s="85">
        <f>SUM(D30:F30)</f>
        <v>1954</v>
      </c>
      <c r="H30" s="73"/>
    </row>
    <row r="31" spans="1:8" s="68" customFormat="1" ht="16.5">
      <c r="B31" s="165" t="s">
        <v>86</v>
      </c>
      <c r="C31" s="87" t="s">
        <v>89</v>
      </c>
      <c r="D31" s="92">
        <v>1</v>
      </c>
      <c r="E31" s="93">
        <v>4</v>
      </c>
      <c r="F31" s="87" t="s">
        <v>90</v>
      </c>
      <c r="G31" s="94"/>
    </row>
    <row r="32" spans="1:8" s="68" customFormat="1" ht="16.5">
      <c r="B32" s="166"/>
      <c r="C32" s="102" t="s">
        <v>91</v>
      </c>
      <c r="D32" s="112">
        <v>164</v>
      </c>
      <c r="E32" s="113">
        <v>871</v>
      </c>
      <c r="F32" s="88" t="s">
        <v>90</v>
      </c>
      <c r="G32" s="79">
        <f>SUM(D32:F32)</f>
        <v>1035</v>
      </c>
    </row>
    <row r="33" spans="2:8" s="68" customFormat="1" ht="16.5">
      <c r="B33" s="166"/>
      <c r="C33" s="104" t="s">
        <v>92</v>
      </c>
      <c r="D33" s="110">
        <v>0</v>
      </c>
      <c r="E33" s="105">
        <v>0</v>
      </c>
      <c r="F33" s="89" t="s">
        <v>90</v>
      </c>
      <c r="G33" s="81">
        <f>SUM(D33:F33)</f>
        <v>0</v>
      </c>
    </row>
    <row r="34" spans="2:8" s="68" customFormat="1" ht="16.5">
      <c r="B34" s="166"/>
      <c r="C34" s="104" t="s">
        <v>93</v>
      </c>
      <c r="D34" s="110">
        <v>21</v>
      </c>
      <c r="E34" s="105">
        <v>66</v>
      </c>
      <c r="F34" s="89" t="s">
        <v>90</v>
      </c>
      <c r="G34" s="81">
        <f>SUM(D34:F34)</f>
        <v>87</v>
      </c>
    </row>
    <row r="35" spans="2:8" s="68" customFormat="1" ht="16.5">
      <c r="B35" s="166"/>
      <c r="C35" s="106" t="s">
        <v>94</v>
      </c>
      <c r="D35" s="114">
        <v>4</v>
      </c>
      <c r="E35" s="115">
        <v>13</v>
      </c>
      <c r="F35" s="90" t="s">
        <v>90</v>
      </c>
      <c r="G35" s="83">
        <f>SUM(D35:F35)</f>
        <v>17</v>
      </c>
    </row>
    <row r="36" spans="2:8" s="68" customFormat="1" ht="16.5">
      <c r="B36" s="167"/>
      <c r="C36" s="108" t="s">
        <v>95</v>
      </c>
      <c r="D36" s="91">
        <f>SUM(D32:D35)</f>
        <v>189</v>
      </c>
      <c r="E36" s="84">
        <f>SUM(E32:E35)</f>
        <v>950</v>
      </c>
      <c r="F36" s="87" t="s">
        <v>90</v>
      </c>
      <c r="G36" s="85">
        <f>SUM(D36:F36)</f>
        <v>1139</v>
      </c>
      <c r="H36" s="73"/>
    </row>
    <row r="37" spans="2:8" s="68" customFormat="1" ht="16.5">
      <c r="B37" s="161" t="s">
        <v>87</v>
      </c>
      <c r="C37" s="87" t="s">
        <v>89</v>
      </c>
      <c r="D37" s="91"/>
      <c r="E37" s="84"/>
      <c r="F37" s="84"/>
      <c r="G37" s="85"/>
    </row>
    <row r="38" spans="2:8" s="68" customFormat="1" ht="16.5">
      <c r="B38" s="162"/>
      <c r="C38" s="102" t="s">
        <v>91</v>
      </c>
      <c r="D38" s="95">
        <f>SUM(D20,D26,D32)</f>
        <v>429</v>
      </c>
      <c r="E38" s="96">
        <f t="shared" ref="E38:F41" si="0">SUM(E20,E26,E32)</f>
        <v>1085</v>
      </c>
      <c r="F38" s="96">
        <f t="shared" si="0"/>
        <v>1683</v>
      </c>
      <c r="G38" s="79">
        <f>SUM(D38:F38)</f>
        <v>3197</v>
      </c>
    </row>
    <row r="39" spans="2:8" s="68" customFormat="1" ht="16.5">
      <c r="B39" s="162"/>
      <c r="C39" s="104" t="s">
        <v>92</v>
      </c>
      <c r="D39" s="97">
        <f t="shared" ref="D39:D41" si="1">SUM(D21,D27,D33)</f>
        <v>0</v>
      </c>
      <c r="E39" s="98">
        <f t="shared" si="0"/>
        <v>0</v>
      </c>
      <c r="F39" s="98">
        <f t="shared" si="0"/>
        <v>2</v>
      </c>
      <c r="G39" s="81">
        <f>SUM(D39:F39)</f>
        <v>2</v>
      </c>
    </row>
    <row r="40" spans="2:8" s="68" customFormat="1" ht="16.5">
      <c r="B40" s="162"/>
      <c r="C40" s="104" t="s">
        <v>93</v>
      </c>
      <c r="D40" s="97">
        <f t="shared" si="1"/>
        <v>35</v>
      </c>
      <c r="E40" s="98">
        <f t="shared" si="0"/>
        <v>79</v>
      </c>
      <c r="F40" s="98">
        <f t="shared" si="0"/>
        <v>134</v>
      </c>
      <c r="G40" s="81">
        <f>SUM(D40:F40)</f>
        <v>248</v>
      </c>
    </row>
    <row r="41" spans="2:8" s="68" customFormat="1" ht="16.5">
      <c r="B41" s="162"/>
      <c r="C41" s="106" t="s">
        <v>94</v>
      </c>
      <c r="D41" s="99">
        <f t="shared" si="1"/>
        <v>12</v>
      </c>
      <c r="E41" s="100">
        <f t="shared" si="0"/>
        <v>18</v>
      </c>
      <c r="F41" s="100">
        <f t="shared" si="0"/>
        <v>48</v>
      </c>
      <c r="G41" s="83">
        <f>SUM(D41:F41)</f>
        <v>78</v>
      </c>
    </row>
    <row r="42" spans="2:8" s="68" customFormat="1" ht="16.5">
      <c r="B42" s="163"/>
      <c r="C42" s="108" t="s">
        <v>95</v>
      </c>
      <c r="D42" s="91">
        <f>SUM(D38:D41)</f>
        <v>476</v>
      </c>
      <c r="E42" s="84">
        <f>SUM(E38:E41)</f>
        <v>1182</v>
      </c>
      <c r="F42" s="84">
        <f>SUM(F38:F41)</f>
        <v>1867</v>
      </c>
      <c r="G42" s="85">
        <f>SUM(D42:F42)</f>
        <v>3525</v>
      </c>
      <c r="H42" s="73"/>
    </row>
  </sheetData>
  <mergeCells count="6">
    <mergeCell ref="B37:B42"/>
    <mergeCell ref="A1:I1"/>
    <mergeCell ref="B19:B24"/>
    <mergeCell ref="A25:A30"/>
    <mergeCell ref="B25:B30"/>
    <mergeCell ref="B31:B36"/>
  </mergeCells>
  <phoneticPr fontId="2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81B8-FE25-4E3F-AE16-6F76F393DF33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3</v>
      </c>
      <c r="C9" s="12"/>
      <c r="D9" s="12"/>
      <c r="E9" s="12"/>
      <c r="F9" s="12"/>
      <c r="G9" s="12"/>
      <c r="H9" s="13"/>
      <c r="I9" s="11" t="s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37</v>
      </c>
      <c r="C11" s="21">
        <v>0</v>
      </c>
      <c r="D11" s="21">
        <v>2</v>
      </c>
      <c r="E11" s="21">
        <v>0</v>
      </c>
      <c r="F11" s="21">
        <v>39</v>
      </c>
      <c r="G11" s="22">
        <v>0</v>
      </c>
      <c r="H11" s="23">
        <v>8.1999999999999993</v>
      </c>
      <c r="I11" s="21">
        <v>28</v>
      </c>
      <c r="J11" s="21">
        <v>0</v>
      </c>
      <c r="K11" s="21">
        <v>2</v>
      </c>
      <c r="L11" s="21">
        <v>1</v>
      </c>
      <c r="M11" s="21">
        <v>31</v>
      </c>
      <c r="N11" s="22">
        <v>3.2</v>
      </c>
      <c r="O11" s="23">
        <v>7.2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52</v>
      </c>
      <c r="C12" s="26">
        <v>0</v>
      </c>
      <c r="D12" s="26">
        <v>3</v>
      </c>
      <c r="E12" s="26">
        <v>1</v>
      </c>
      <c r="F12" s="26">
        <v>56</v>
      </c>
      <c r="G12" s="27">
        <v>1.8</v>
      </c>
      <c r="H12" s="28">
        <v>11.8</v>
      </c>
      <c r="I12" s="26">
        <v>47</v>
      </c>
      <c r="J12" s="26">
        <v>0</v>
      </c>
      <c r="K12" s="26">
        <v>1</v>
      </c>
      <c r="L12" s="26">
        <v>0</v>
      </c>
      <c r="M12" s="26">
        <v>48</v>
      </c>
      <c r="N12" s="27">
        <v>0</v>
      </c>
      <c r="O12" s="28">
        <v>11.1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9</v>
      </c>
      <c r="C13" s="21">
        <v>0</v>
      </c>
      <c r="D13" s="21">
        <v>0</v>
      </c>
      <c r="E13" s="21">
        <v>0</v>
      </c>
      <c r="F13" s="21">
        <v>9</v>
      </c>
      <c r="G13" s="22">
        <v>0</v>
      </c>
      <c r="H13" s="23">
        <v>1.9</v>
      </c>
      <c r="I13" s="21">
        <v>4</v>
      </c>
      <c r="J13" s="21">
        <v>0</v>
      </c>
      <c r="K13" s="21">
        <v>0</v>
      </c>
      <c r="L13" s="21">
        <v>0</v>
      </c>
      <c r="M13" s="21">
        <v>4</v>
      </c>
      <c r="N13" s="22">
        <v>0</v>
      </c>
      <c r="O13" s="23">
        <v>0.9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11</v>
      </c>
      <c r="C14" s="26">
        <v>0</v>
      </c>
      <c r="D14" s="26">
        <v>0</v>
      </c>
      <c r="E14" s="26">
        <v>0</v>
      </c>
      <c r="F14" s="26">
        <v>11</v>
      </c>
      <c r="G14" s="27">
        <v>0</v>
      </c>
      <c r="H14" s="28">
        <v>2.2999999999999998</v>
      </c>
      <c r="I14" s="26">
        <v>7</v>
      </c>
      <c r="J14" s="26">
        <v>0</v>
      </c>
      <c r="K14" s="26">
        <v>0</v>
      </c>
      <c r="L14" s="26">
        <v>0</v>
      </c>
      <c r="M14" s="26">
        <v>7</v>
      </c>
      <c r="N14" s="27">
        <v>0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7</v>
      </c>
      <c r="C15" s="26">
        <v>0</v>
      </c>
      <c r="D15" s="26">
        <v>0</v>
      </c>
      <c r="E15" s="26">
        <v>0</v>
      </c>
      <c r="F15" s="26">
        <v>7</v>
      </c>
      <c r="G15" s="27">
        <v>0</v>
      </c>
      <c r="H15" s="28">
        <v>1.5</v>
      </c>
      <c r="I15" s="26">
        <v>7</v>
      </c>
      <c r="J15" s="26">
        <v>0</v>
      </c>
      <c r="K15" s="26">
        <v>0</v>
      </c>
      <c r="L15" s="26">
        <v>0</v>
      </c>
      <c r="M15" s="26">
        <v>7</v>
      </c>
      <c r="N15" s="27">
        <v>0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4</v>
      </c>
      <c r="C16" s="26">
        <v>0</v>
      </c>
      <c r="D16" s="26">
        <v>1</v>
      </c>
      <c r="E16" s="26">
        <v>0</v>
      </c>
      <c r="F16" s="26">
        <v>5</v>
      </c>
      <c r="G16" s="27">
        <v>0</v>
      </c>
      <c r="H16" s="28">
        <v>1.1000000000000001</v>
      </c>
      <c r="I16" s="26">
        <v>4</v>
      </c>
      <c r="J16" s="26">
        <v>0</v>
      </c>
      <c r="K16" s="26">
        <v>2</v>
      </c>
      <c r="L16" s="26">
        <v>0</v>
      </c>
      <c r="M16" s="26">
        <v>6</v>
      </c>
      <c r="N16" s="27">
        <v>0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11</v>
      </c>
      <c r="C17" s="26">
        <v>0</v>
      </c>
      <c r="D17" s="26">
        <v>0</v>
      </c>
      <c r="E17" s="26">
        <v>0</v>
      </c>
      <c r="F17" s="26">
        <v>11</v>
      </c>
      <c r="G17" s="27">
        <v>0</v>
      </c>
      <c r="H17" s="28">
        <v>2.2999999999999998</v>
      </c>
      <c r="I17" s="26">
        <v>5</v>
      </c>
      <c r="J17" s="26">
        <v>0</v>
      </c>
      <c r="K17" s="26">
        <v>0</v>
      </c>
      <c r="L17" s="26">
        <v>1</v>
      </c>
      <c r="M17" s="26">
        <v>6</v>
      </c>
      <c r="N17" s="27">
        <v>16.7</v>
      </c>
      <c r="O17" s="28">
        <v>1.4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7</v>
      </c>
      <c r="C18" s="26">
        <v>0</v>
      </c>
      <c r="D18" s="26">
        <v>0</v>
      </c>
      <c r="E18" s="26">
        <v>0</v>
      </c>
      <c r="F18" s="26">
        <v>7</v>
      </c>
      <c r="G18" s="27">
        <v>0</v>
      </c>
      <c r="H18" s="28">
        <v>1.5</v>
      </c>
      <c r="I18" s="26">
        <v>5</v>
      </c>
      <c r="J18" s="26">
        <v>0</v>
      </c>
      <c r="K18" s="26">
        <v>0</v>
      </c>
      <c r="L18" s="26">
        <v>0</v>
      </c>
      <c r="M18" s="26">
        <v>5</v>
      </c>
      <c r="N18" s="27">
        <v>0</v>
      </c>
      <c r="O18" s="28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49</v>
      </c>
      <c r="C19" s="30">
        <v>0</v>
      </c>
      <c r="D19" s="30">
        <v>1</v>
      </c>
      <c r="E19" s="30">
        <v>0</v>
      </c>
      <c r="F19" s="30">
        <v>50</v>
      </c>
      <c r="G19" s="31">
        <v>0</v>
      </c>
      <c r="H19" s="32">
        <v>10.5</v>
      </c>
      <c r="I19" s="30">
        <v>32</v>
      </c>
      <c r="J19" s="30">
        <v>0</v>
      </c>
      <c r="K19" s="30">
        <v>2</v>
      </c>
      <c r="L19" s="30">
        <v>1</v>
      </c>
      <c r="M19" s="30">
        <v>35</v>
      </c>
      <c r="N19" s="31">
        <v>2.9</v>
      </c>
      <c r="O19" s="32">
        <v>8.1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8</v>
      </c>
      <c r="C20" s="21">
        <v>0</v>
      </c>
      <c r="D20" s="21">
        <v>0</v>
      </c>
      <c r="E20" s="21">
        <v>1</v>
      </c>
      <c r="F20" s="21">
        <v>9</v>
      </c>
      <c r="G20" s="22">
        <v>11.1</v>
      </c>
      <c r="H20" s="23">
        <v>1.9</v>
      </c>
      <c r="I20" s="21">
        <v>3</v>
      </c>
      <c r="J20" s="21">
        <v>0</v>
      </c>
      <c r="K20" s="21">
        <v>0</v>
      </c>
      <c r="L20" s="21">
        <v>1</v>
      </c>
      <c r="M20" s="21">
        <v>4</v>
      </c>
      <c r="N20" s="22">
        <v>25</v>
      </c>
      <c r="O20" s="23">
        <v>0.9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12</v>
      </c>
      <c r="C21" s="26">
        <v>0</v>
      </c>
      <c r="D21" s="26">
        <v>0</v>
      </c>
      <c r="E21" s="26">
        <v>1</v>
      </c>
      <c r="F21" s="26">
        <v>13</v>
      </c>
      <c r="G21" s="27">
        <v>7.7</v>
      </c>
      <c r="H21" s="28">
        <v>2.7</v>
      </c>
      <c r="I21" s="26">
        <v>8</v>
      </c>
      <c r="J21" s="26">
        <v>0</v>
      </c>
      <c r="K21" s="26">
        <v>1</v>
      </c>
      <c r="L21" s="26">
        <v>0</v>
      </c>
      <c r="M21" s="26">
        <v>9</v>
      </c>
      <c r="N21" s="27">
        <v>0</v>
      </c>
      <c r="O21" s="28">
        <v>2.1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5</v>
      </c>
      <c r="C22" s="26">
        <v>0</v>
      </c>
      <c r="D22" s="26">
        <v>1</v>
      </c>
      <c r="E22" s="26">
        <v>0</v>
      </c>
      <c r="F22" s="26">
        <v>6</v>
      </c>
      <c r="G22" s="27">
        <v>0</v>
      </c>
      <c r="H22" s="28">
        <v>1.3</v>
      </c>
      <c r="I22" s="26">
        <v>8</v>
      </c>
      <c r="J22" s="26">
        <v>0</v>
      </c>
      <c r="K22" s="26">
        <v>0</v>
      </c>
      <c r="L22" s="26">
        <v>0</v>
      </c>
      <c r="M22" s="26">
        <v>8</v>
      </c>
      <c r="N22" s="27">
        <v>0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7</v>
      </c>
      <c r="C23" s="26">
        <v>0</v>
      </c>
      <c r="D23" s="26">
        <v>1</v>
      </c>
      <c r="E23" s="26">
        <v>0</v>
      </c>
      <c r="F23" s="26">
        <v>8</v>
      </c>
      <c r="G23" s="27">
        <v>0</v>
      </c>
      <c r="H23" s="28">
        <v>1.7</v>
      </c>
      <c r="I23" s="26">
        <v>9</v>
      </c>
      <c r="J23" s="26">
        <v>0</v>
      </c>
      <c r="K23" s="26">
        <v>0</v>
      </c>
      <c r="L23" s="26">
        <v>0</v>
      </c>
      <c r="M23" s="26">
        <v>9</v>
      </c>
      <c r="N23" s="27">
        <v>0</v>
      </c>
      <c r="O23" s="28">
        <v>2.1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7</v>
      </c>
      <c r="C24" s="26">
        <v>0</v>
      </c>
      <c r="D24" s="26">
        <v>0</v>
      </c>
      <c r="E24" s="26">
        <v>1</v>
      </c>
      <c r="F24" s="26">
        <v>8</v>
      </c>
      <c r="G24" s="27">
        <v>12.5</v>
      </c>
      <c r="H24" s="28">
        <v>1.7</v>
      </c>
      <c r="I24" s="26">
        <v>4</v>
      </c>
      <c r="J24" s="26">
        <v>0</v>
      </c>
      <c r="K24" s="26">
        <v>1</v>
      </c>
      <c r="L24" s="26">
        <v>0</v>
      </c>
      <c r="M24" s="26">
        <v>5</v>
      </c>
      <c r="N24" s="27">
        <v>0</v>
      </c>
      <c r="O24" s="28">
        <v>1.2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2</v>
      </c>
      <c r="C25" s="26">
        <v>0</v>
      </c>
      <c r="D25" s="26">
        <v>0</v>
      </c>
      <c r="E25" s="26">
        <v>0</v>
      </c>
      <c r="F25" s="26">
        <v>2</v>
      </c>
      <c r="G25" s="27">
        <v>0</v>
      </c>
      <c r="H25" s="28">
        <v>0.4</v>
      </c>
      <c r="I25" s="26">
        <v>3</v>
      </c>
      <c r="J25" s="26">
        <v>0</v>
      </c>
      <c r="K25" s="26">
        <v>1</v>
      </c>
      <c r="L25" s="26">
        <v>0</v>
      </c>
      <c r="M25" s="26">
        <v>4</v>
      </c>
      <c r="N25" s="27">
        <v>0</v>
      </c>
      <c r="O25" s="28">
        <v>0.9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41</v>
      </c>
      <c r="C26" s="30">
        <v>0</v>
      </c>
      <c r="D26" s="30">
        <v>2</v>
      </c>
      <c r="E26" s="30">
        <v>3</v>
      </c>
      <c r="F26" s="30">
        <v>46</v>
      </c>
      <c r="G26" s="31">
        <v>6.5</v>
      </c>
      <c r="H26" s="32">
        <v>9.6999999999999993</v>
      </c>
      <c r="I26" s="30">
        <v>35</v>
      </c>
      <c r="J26" s="30">
        <v>0</v>
      </c>
      <c r="K26" s="30">
        <v>3</v>
      </c>
      <c r="L26" s="30">
        <v>1</v>
      </c>
      <c r="M26" s="30">
        <v>39</v>
      </c>
      <c r="N26" s="31">
        <v>2.6</v>
      </c>
      <c r="O26" s="32">
        <v>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9</v>
      </c>
      <c r="C27" s="21">
        <v>0</v>
      </c>
      <c r="D27" s="21">
        <v>0</v>
      </c>
      <c r="E27" s="21">
        <v>0</v>
      </c>
      <c r="F27" s="21">
        <v>9</v>
      </c>
      <c r="G27" s="22">
        <v>0</v>
      </c>
      <c r="H27" s="23">
        <v>1.9</v>
      </c>
      <c r="I27" s="21">
        <v>7</v>
      </c>
      <c r="J27" s="21">
        <v>0</v>
      </c>
      <c r="K27" s="21">
        <v>0</v>
      </c>
      <c r="L27" s="21">
        <v>0</v>
      </c>
      <c r="M27" s="21">
        <v>7</v>
      </c>
      <c r="N27" s="22">
        <v>0</v>
      </c>
      <c r="O27" s="23">
        <v>1.6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7</v>
      </c>
      <c r="C28" s="26">
        <v>0</v>
      </c>
      <c r="D28" s="26">
        <v>0</v>
      </c>
      <c r="E28" s="26">
        <v>1</v>
      </c>
      <c r="F28" s="26">
        <v>8</v>
      </c>
      <c r="G28" s="27">
        <v>12.5</v>
      </c>
      <c r="H28" s="28">
        <v>1.7</v>
      </c>
      <c r="I28" s="26">
        <v>8</v>
      </c>
      <c r="J28" s="26">
        <v>0</v>
      </c>
      <c r="K28" s="26">
        <v>0</v>
      </c>
      <c r="L28" s="26">
        <v>1</v>
      </c>
      <c r="M28" s="26">
        <v>9</v>
      </c>
      <c r="N28" s="27">
        <v>11.1</v>
      </c>
      <c r="O28" s="28">
        <v>2.1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5</v>
      </c>
      <c r="C29" s="26">
        <v>0</v>
      </c>
      <c r="D29" s="26">
        <v>0</v>
      </c>
      <c r="E29" s="26">
        <v>0</v>
      </c>
      <c r="F29" s="26">
        <v>5</v>
      </c>
      <c r="G29" s="27">
        <v>0</v>
      </c>
      <c r="H29" s="28">
        <v>1.1000000000000001</v>
      </c>
      <c r="I29" s="26">
        <v>6</v>
      </c>
      <c r="J29" s="26">
        <v>0</v>
      </c>
      <c r="K29" s="26">
        <v>1</v>
      </c>
      <c r="L29" s="26">
        <v>0</v>
      </c>
      <c r="M29" s="26">
        <v>7</v>
      </c>
      <c r="N29" s="27">
        <v>0</v>
      </c>
      <c r="O29" s="28">
        <v>1.6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9</v>
      </c>
      <c r="C30" s="26">
        <v>0</v>
      </c>
      <c r="D30" s="26">
        <v>1</v>
      </c>
      <c r="E30" s="26">
        <v>0</v>
      </c>
      <c r="F30" s="26">
        <v>10</v>
      </c>
      <c r="G30" s="27">
        <v>0</v>
      </c>
      <c r="H30" s="28">
        <v>2.1</v>
      </c>
      <c r="I30" s="26">
        <v>3</v>
      </c>
      <c r="J30" s="26">
        <v>0</v>
      </c>
      <c r="K30" s="26">
        <v>1</v>
      </c>
      <c r="L30" s="26">
        <v>0</v>
      </c>
      <c r="M30" s="26">
        <v>4</v>
      </c>
      <c r="N30" s="27">
        <v>0</v>
      </c>
      <c r="O30" s="28">
        <v>0.9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3</v>
      </c>
      <c r="C31" s="26">
        <v>0</v>
      </c>
      <c r="D31" s="26">
        <v>2</v>
      </c>
      <c r="E31" s="26">
        <v>0</v>
      </c>
      <c r="F31" s="26">
        <v>5</v>
      </c>
      <c r="G31" s="27">
        <v>0</v>
      </c>
      <c r="H31" s="28">
        <v>1.1000000000000001</v>
      </c>
      <c r="I31" s="26">
        <v>7</v>
      </c>
      <c r="J31" s="26">
        <v>0</v>
      </c>
      <c r="K31" s="26">
        <v>0</v>
      </c>
      <c r="L31" s="26">
        <v>0</v>
      </c>
      <c r="M31" s="26">
        <v>7</v>
      </c>
      <c r="N31" s="27">
        <v>0</v>
      </c>
      <c r="O31" s="28">
        <v>1.6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8</v>
      </c>
      <c r="C32" s="26">
        <v>0</v>
      </c>
      <c r="D32" s="26">
        <v>2</v>
      </c>
      <c r="E32" s="26">
        <v>0</v>
      </c>
      <c r="F32" s="26">
        <v>10</v>
      </c>
      <c r="G32" s="27">
        <v>0</v>
      </c>
      <c r="H32" s="28">
        <v>2.1</v>
      </c>
      <c r="I32" s="26">
        <v>3</v>
      </c>
      <c r="J32" s="26">
        <v>0</v>
      </c>
      <c r="K32" s="26">
        <v>1</v>
      </c>
      <c r="L32" s="26">
        <v>0</v>
      </c>
      <c r="M32" s="26">
        <v>4</v>
      </c>
      <c r="N32" s="27">
        <v>0</v>
      </c>
      <c r="O32" s="28">
        <v>0.9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41</v>
      </c>
      <c r="C33" s="30">
        <v>0</v>
      </c>
      <c r="D33" s="30">
        <v>5</v>
      </c>
      <c r="E33" s="30">
        <v>1</v>
      </c>
      <c r="F33" s="30">
        <v>47</v>
      </c>
      <c r="G33" s="31">
        <v>2.1</v>
      </c>
      <c r="H33" s="32">
        <v>9.9</v>
      </c>
      <c r="I33" s="30">
        <v>34</v>
      </c>
      <c r="J33" s="30">
        <v>0</v>
      </c>
      <c r="K33" s="30">
        <v>3</v>
      </c>
      <c r="L33" s="30">
        <v>1</v>
      </c>
      <c r="M33" s="30">
        <v>38</v>
      </c>
      <c r="N33" s="31">
        <v>2.6</v>
      </c>
      <c r="O33" s="32">
        <v>8.8000000000000007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31</v>
      </c>
      <c r="C34" s="26">
        <v>0</v>
      </c>
      <c r="D34" s="26">
        <v>1</v>
      </c>
      <c r="E34" s="26">
        <v>0</v>
      </c>
      <c r="F34" s="26">
        <v>32</v>
      </c>
      <c r="G34" s="27">
        <v>0</v>
      </c>
      <c r="H34" s="28">
        <v>6.7</v>
      </c>
      <c r="I34" s="26">
        <v>27</v>
      </c>
      <c r="J34" s="26">
        <v>0</v>
      </c>
      <c r="K34" s="26">
        <v>5</v>
      </c>
      <c r="L34" s="26">
        <v>1</v>
      </c>
      <c r="M34" s="26">
        <v>33</v>
      </c>
      <c r="N34" s="27">
        <v>3</v>
      </c>
      <c r="O34" s="28">
        <v>7.6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36</v>
      </c>
      <c r="C35" s="26">
        <v>0</v>
      </c>
      <c r="D35" s="26">
        <v>4</v>
      </c>
      <c r="E35" s="26">
        <v>1</v>
      </c>
      <c r="F35" s="26">
        <v>41</v>
      </c>
      <c r="G35" s="27">
        <v>2.4</v>
      </c>
      <c r="H35" s="28">
        <v>8.6</v>
      </c>
      <c r="I35" s="26">
        <v>22</v>
      </c>
      <c r="J35" s="26">
        <v>0</v>
      </c>
      <c r="K35" s="26">
        <v>5</v>
      </c>
      <c r="L35" s="26">
        <v>1</v>
      </c>
      <c r="M35" s="26">
        <v>28</v>
      </c>
      <c r="N35" s="27">
        <v>3.6</v>
      </c>
      <c r="O35" s="28">
        <v>6.5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25</v>
      </c>
      <c r="C36" s="26">
        <v>0</v>
      </c>
      <c r="D36" s="26">
        <v>6</v>
      </c>
      <c r="E36" s="26">
        <v>2</v>
      </c>
      <c r="F36" s="26">
        <v>33</v>
      </c>
      <c r="G36" s="27">
        <v>6.1</v>
      </c>
      <c r="H36" s="28">
        <v>6.9</v>
      </c>
      <c r="I36" s="26">
        <v>34</v>
      </c>
      <c r="J36" s="26">
        <v>0</v>
      </c>
      <c r="K36" s="26">
        <v>3</v>
      </c>
      <c r="L36" s="26">
        <v>1</v>
      </c>
      <c r="M36" s="26">
        <v>38</v>
      </c>
      <c r="N36" s="27">
        <v>2.6</v>
      </c>
      <c r="O36" s="28">
        <v>8.8000000000000007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8</v>
      </c>
      <c r="C37" s="21">
        <v>0</v>
      </c>
      <c r="D37" s="21">
        <v>0</v>
      </c>
      <c r="E37" s="21">
        <v>0</v>
      </c>
      <c r="F37" s="21">
        <v>8</v>
      </c>
      <c r="G37" s="22">
        <v>0</v>
      </c>
      <c r="H37" s="23">
        <v>1.7</v>
      </c>
      <c r="I37" s="21">
        <v>3</v>
      </c>
      <c r="J37" s="21">
        <v>0</v>
      </c>
      <c r="K37" s="21">
        <v>1</v>
      </c>
      <c r="L37" s="21">
        <v>0</v>
      </c>
      <c r="M37" s="21">
        <v>4</v>
      </c>
      <c r="N37" s="22">
        <v>0</v>
      </c>
      <c r="O37" s="23">
        <v>0.9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0.4</v>
      </c>
      <c r="I38" s="26">
        <v>3</v>
      </c>
      <c r="J38" s="26">
        <v>0</v>
      </c>
      <c r="K38" s="26">
        <v>0</v>
      </c>
      <c r="L38" s="26">
        <v>0</v>
      </c>
      <c r="M38" s="26">
        <v>3</v>
      </c>
      <c r="N38" s="27">
        <v>0</v>
      </c>
      <c r="O38" s="28">
        <v>0.7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2</v>
      </c>
      <c r="C39" s="26">
        <v>0</v>
      </c>
      <c r="D39" s="26">
        <v>1</v>
      </c>
      <c r="E39" s="26">
        <v>0</v>
      </c>
      <c r="F39" s="26">
        <v>3</v>
      </c>
      <c r="G39" s="27">
        <v>0</v>
      </c>
      <c r="H39" s="28">
        <v>0.6</v>
      </c>
      <c r="I39" s="26">
        <v>7</v>
      </c>
      <c r="J39" s="26">
        <v>0</v>
      </c>
      <c r="K39" s="26">
        <v>2</v>
      </c>
      <c r="L39" s="26">
        <v>0</v>
      </c>
      <c r="M39" s="26">
        <v>9</v>
      </c>
      <c r="N39" s="27">
        <v>0</v>
      </c>
      <c r="O39" s="28">
        <v>2.1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3</v>
      </c>
      <c r="C40" s="26">
        <v>0</v>
      </c>
      <c r="D40" s="26">
        <v>0</v>
      </c>
      <c r="E40" s="26">
        <v>0</v>
      </c>
      <c r="F40" s="26">
        <v>3</v>
      </c>
      <c r="G40" s="27">
        <v>0</v>
      </c>
      <c r="H40" s="28">
        <v>0.6</v>
      </c>
      <c r="I40" s="26">
        <v>9</v>
      </c>
      <c r="J40" s="26">
        <v>0</v>
      </c>
      <c r="K40" s="26">
        <v>0</v>
      </c>
      <c r="L40" s="26">
        <v>0</v>
      </c>
      <c r="M40" s="26">
        <v>9</v>
      </c>
      <c r="N40" s="27">
        <v>0</v>
      </c>
      <c r="O40" s="28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0.2</v>
      </c>
      <c r="I41" s="26">
        <v>5</v>
      </c>
      <c r="J41" s="26">
        <v>0</v>
      </c>
      <c r="K41" s="26">
        <v>0</v>
      </c>
      <c r="L41" s="26">
        <v>0</v>
      </c>
      <c r="M41" s="26">
        <v>5</v>
      </c>
      <c r="N41" s="27">
        <v>0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8</v>
      </c>
      <c r="C42" s="26">
        <v>0</v>
      </c>
      <c r="D42" s="26">
        <v>1</v>
      </c>
      <c r="E42" s="26">
        <v>0</v>
      </c>
      <c r="F42" s="26">
        <v>9</v>
      </c>
      <c r="G42" s="27">
        <v>0</v>
      </c>
      <c r="H42" s="28">
        <v>1.9</v>
      </c>
      <c r="I42" s="26">
        <v>6</v>
      </c>
      <c r="J42" s="26">
        <v>0</v>
      </c>
      <c r="K42" s="26">
        <v>1</v>
      </c>
      <c r="L42" s="26">
        <v>0</v>
      </c>
      <c r="M42" s="26">
        <v>7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24</v>
      </c>
      <c r="C43" s="30">
        <v>0</v>
      </c>
      <c r="D43" s="30">
        <v>2</v>
      </c>
      <c r="E43" s="30">
        <v>0</v>
      </c>
      <c r="F43" s="30">
        <v>26</v>
      </c>
      <c r="G43" s="31">
        <v>0</v>
      </c>
      <c r="H43" s="32">
        <v>5.5</v>
      </c>
      <c r="I43" s="30">
        <v>33</v>
      </c>
      <c r="J43" s="30">
        <v>0</v>
      </c>
      <c r="K43" s="30">
        <v>4</v>
      </c>
      <c r="L43" s="30">
        <v>0</v>
      </c>
      <c r="M43" s="30">
        <v>37</v>
      </c>
      <c r="N43" s="31">
        <v>0</v>
      </c>
      <c r="O43" s="32">
        <v>8.6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5</v>
      </c>
      <c r="C44" s="21">
        <v>0</v>
      </c>
      <c r="D44" s="21">
        <v>0</v>
      </c>
      <c r="E44" s="21">
        <v>0</v>
      </c>
      <c r="F44" s="21">
        <v>5</v>
      </c>
      <c r="G44" s="22">
        <v>0</v>
      </c>
      <c r="H44" s="23">
        <v>1.1000000000000001</v>
      </c>
      <c r="I44" s="21">
        <v>6</v>
      </c>
      <c r="J44" s="21">
        <v>0</v>
      </c>
      <c r="K44" s="21">
        <v>0</v>
      </c>
      <c r="L44" s="21">
        <v>0</v>
      </c>
      <c r="M44" s="21">
        <v>6</v>
      </c>
      <c r="N44" s="22">
        <v>0</v>
      </c>
      <c r="O44" s="23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11</v>
      </c>
      <c r="C45" s="26">
        <v>0</v>
      </c>
      <c r="D45" s="26">
        <v>1</v>
      </c>
      <c r="E45" s="26">
        <v>0</v>
      </c>
      <c r="F45" s="26">
        <v>12</v>
      </c>
      <c r="G45" s="27">
        <v>0</v>
      </c>
      <c r="H45" s="28">
        <v>2.5</v>
      </c>
      <c r="I45" s="26">
        <v>3</v>
      </c>
      <c r="J45" s="26">
        <v>0</v>
      </c>
      <c r="K45" s="26">
        <v>1</v>
      </c>
      <c r="L45" s="26">
        <v>0</v>
      </c>
      <c r="M45" s="26">
        <v>4</v>
      </c>
      <c r="N45" s="27">
        <v>0</v>
      </c>
      <c r="O45" s="28">
        <v>0.9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5</v>
      </c>
      <c r="C46" s="26">
        <v>0</v>
      </c>
      <c r="D46" s="26">
        <v>0</v>
      </c>
      <c r="E46" s="26">
        <v>0</v>
      </c>
      <c r="F46" s="26">
        <v>5</v>
      </c>
      <c r="G46" s="27">
        <v>0</v>
      </c>
      <c r="H46" s="28">
        <v>1.1000000000000001</v>
      </c>
      <c r="I46" s="26">
        <v>5</v>
      </c>
      <c r="J46" s="26">
        <v>0</v>
      </c>
      <c r="K46" s="26">
        <v>0</v>
      </c>
      <c r="L46" s="26">
        <v>0</v>
      </c>
      <c r="M46" s="26">
        <v>5</v>
      </c>
      <c r="N46" s="27">
        <v>0</v>
      </c>
      <c r="O46" s="28">
        <v>1.2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5</v>
      </c>
      <c r="C47" s="26">
        <v>0</v>
      </c>
      <c r="D47" s="26">
        <v>0</v>
      </c>
      <c r="E47" s="26">
        <v>0</v>
      </c>
      <c r="F47" s="26">
        <v>5</v>
      </c>
      <c r="G47" s="27">
        <v>0</v>
      </c>
      <c r="H47" s="28">
        <v>1.1000000000000001</v>
      </c>
      <c r="I47" s="26">
        <v>5</v>
      </c>
      <c r="J47" s="26">
        <v>0</v>
      </c>
      <c r="K47" s="26">
        <v>0</v>
      </c>
      <c r="L47" s="26">
        <v>0</v>
      </c>
      <c r="M47" s="26">
        <v>5</v>
      </c>
      <c r="N47" s="27">
        <v>0</v>
      </c>
      <c r="O47" s="28">
        <v>1.2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8</v>
      </c>
      <c r="C48" s="26">
        <v>0</v>
      </c>
      <c r="D48" s="26">
        <v>0</v>
      </c>
      <c r="E48" s="26">
        <v>0</v>
      </c>
      <c r="F48" s="26">
        <v>8</v>
      </c>
      <c r="G48" s="27">
        <v>0</v>
      </c>
      <c r="H48" s="28">
        <v>1.7</v>
      </c>
      <c r="I48" s="26">
        <v>5</v>
      </c>
      <c r="J48" s="26">
        <v>0</v>
      </c>
      <c r="K48" s="26">
        <v>1</v>
      </c>
      <c r="L48" s="26">
        <v>0</v>
      </c>
      <c r="M48" s="26">
        <v>6</v>
      </c>
      <c r="N48" s="27">
        <v>0</v>
      </c>
      <c r="O48" s="28">
        <v>1.4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5</v>
      </c>
      <c r="C49" s="26">
        <v>0</v>
      </c>
      <c r="D49" s="26">
        <v>0</v>
      </c>
      <c r="E49" s="26">
        <v>0</v>
      </c>
      <c r="F49" s="26">
        <v>5</v>
      </c>
      <c r="G49" s="27">
        <v>0</v>
      </c>
      <c r="H49" s="28">
        <v>1.1000000000000001</v>
      </c>
      <c r="I49" s="26">
        <v>4</v>
      </c>
      <c r="J49" s="26">
        <v>0</v>
      </c>
      <c r="K49" s="26">
        <v>0</v>
      </c>
      <c r="L49" s="26">
        <v>0</v>
      </c>
      <c r="M49" s="26">
        <v>4</v>
      </c>
      <c r="N49" s="27">
        <v>0</v>
      </c>
      <c r="O49" s="28">
        <v>0.9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39</v>
      </c>
      <c r="C50" s="30">
        <v>0</v>
      </c>
      <c r="D50" s="30">
        <v>1</v>
      </c>
      <c r="E50" s="30">
        <v>0</v>
      </c>
      <c r="F50" s="30">
        <v>40</v>
      </c>
      <c r="G50" s="31">
        <v>0</v>
      </c>
      <c r="H50" s="32">
        <v>8.4</v>
      </c>
      <c r="I50" s="30">
        <v>28</v>
      </c>
      <c r="J50" s="30">
        <v>0</v>
      </c>
      <c r="K50" s="30">
        <v>2</v>
      </c>
      <c r="L50" s="30">
        <v>0</v>
      </c>
      <c r="M50" s="30">
        <v>30</v>
      </c>
      <c r="N50" s="31">
        <v>0</v>
      </c>
      <c r="O50" s="32">
        <v>6.9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1</v>
      </c>
      <c r="C51" s="21">
        <v>0</v>
      </c>
      <c r="D51" s="21">
        <v>0</v>
      </c>
      <c r="E51" s="21">
        <v>1</v>
      </c>
      <c r="F51" s="21">
        <v>2</v>
      </c>
      <c r="G51" s="22">
        <v>50</v>
      </c>
      <c r="H51" s="23">
        <v>0.4</v>
      </c>
      <c r="I51" s="21">
        <v>4</v>
      </c>
      <c r="J51" s="21">
        <v>0</v>
      </c>
      <c r="K51" s="21">
        <v>0</v>
      </c>
      <c r="L51" s="21">
        <v>0</v>
      </c>
      <c r="M51" s="21">
        <v>4</v>
      </c>
      <c r="N51" s="22">
        <v>0</v>
      </c>
      <c r="O51" s="23">
        <v>0.9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8</v>
      </c>
      <c r="C52" s="26">
        <v>0</v>
      </c>
      <c r="D52" s="26">
        <v>1</v>
      </c>
      <c r="E52" s="26">
        <v>0</v>
      </c>
      <c r="F52" s="26">
        <v>9</v>
      </c>
      <c r="G52" s="27">
        <v>0</v>
      </c>
      <c r="H52" s="28">
        <v>1.9</v>
      </c>
      <c r="I52" s="26">
        <v>7</v>
      </c>
      <c r="J52" s="26">
        <v>0</v>
      </c>
      <c r="K52" s="26">
        <v>3</v>
      </c>
      <c r="L52" s="26">
        <v>0</v>
      </c>
      <c r="M52" s="26">
        <v>10</v>
      </c>
      <c r="N52" s="27">
        <v>0</v>
      </c>
      <c r="O52" s="28">
        <v>2.2999999999999998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7</v>
      </c>
      <c r="C53" s="26">
        <v>0</v>
      </c>
      <c r="D53" s="26">
        <v>2</v>
      </c>
      <c r="E53" s="26">
        <v>0</v>
      </c>
      <c r="F53" s="26">
        <v>9</v>
      </c>
      <c r="G53" s="27">
        <v>0</v>
      </c>
      <c r="H53" s="28">
        <v>1.9</v>
      </c>
      <c r="I53" s="26">
        <v>5</v>
      </c>
      <c r="J53" s="26">
        <v>0</v>
      </c>
      <c r="K53" s="26">
        <v>0</v>
      </c>
      <c r="L53" s="26">
        <v>0</v>
      </c>
      <c r="M53" s="26">
        <v>5</v>
      </c>
      <c r="N53" s="27">
        <v>0</v>
      </c>
      <c r="O53" s="28">
        <v>1.2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1</v>
      </c>
      <c r="C54" s="26">
        <v>0</v>
      </c>
      <c r="D54" s="26">
        <v>1</v>
      </c>
      <c r="E54" s="26">
        <v>0</v>
      </c>
      <c r="F54" s="26">
        <v>2</v>
      </c>
      <c r="G54" s="27">
        <v>0</v>
      </c>
      <c r="H54" s="28">
        <v>0.4</v>
      </c>
      <c r="I54" s="26">
        <v>7</v>
      </c>
      <c r="J54" s="26">
        <v>0</v>
      </c>
      <c r="K54" s="26">
        <v>2</v>
      </c>
      <c r="L54" s="26">
        <v>0</v>
      </c>
      <c r="M54" s="26">
        <v>9</v>
      </c>
      <c r="N54" s="27">
        <v>0</v>
      </c>
      <c r="O54" s="28">
        <v>2.1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0</v>
      </c>
      <c r="C55" s="26">
        <v>0</v>
      </c>
      <c r="D55" s="26">
        <v>0</v>
      </c>
      <c r="E55" s="26">
        <v>1</v>
      </c>
      <c r="F55" s="26">
        <v>1</v>
      </c>
      <c r="G55" s="27">
        <v>100</v>
      </c>
      <c r="H55" s="28">
        <v>0.2</v>
      </c>
      <c r="I55" s="26">
        <v>5</v>
      </c>
      <c r="J55" s="26">
        <v>0</v>
      </c>
      <c r="K55" s="26">
        <v>0</v>
      </c>
      <c r="L55" s="26">
        <v>1</v>
      </c>
      <c r="M55" s="26">
        <v>6</v>
      </c>
      <c r="N55" s="27">
        <v>16.7</v>
      </c>
      <c r="O55" s="28">
        <v>1.4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8</v>
      </c>
      <c r="C56" s="26">
        <v>0</v>
      </c>
      <c r="D56" s="26">
        <v>0</v>
      </c>
      <c r="E56" s="26">
        <v>0</v>
      </c>
      <c r="F56" s="26">
        <v>8</v>
      </c>
      <c r="G56" s="27">
        <v>0</v>
      </c>
      <c r="H56" s="28">
        <v>1.7</v>
      </c>
      <c r="I56" s="26">
        <v>12</v>
      </c>
      <c r="J56" s="26">
        <v>0</v>
      </c>
      <c r="K56" s="26">
        <v>1</v>
      </c>
      <c r="L56" s="26">
        <v>0</v>
      </c>
      <c r="M56" s="26">
        <v>13</v>
      </c>
      <c r="N56" s="27">
        <v>0</v>
      </c>
      <c r="O56" s="28">
        <v>3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25</v>
      </c>
      <c r="C57" s="30">
        <v>0</v>
      </c>
      <c r="D57" s="30">
        <v>4</v>
      </c>
      <c r="E57" s="30">
        <v>2</v>
      </c>
      <c r="F57" s="30">
        <v>31</v>
      </c>
      <c r="G57" s="31">
        <v>6.5</v>
      </c>
      <c r="H57" s="32">
        <v>6.5</v>
      </c>
      <c r="I57" s="30">
        <v>40</v>
      </c>
      <c r="J57" s="30">
        <v>0</v>
      </c>
      <c r="K57" s="30">
        <v>6</v>
      </c>
      <c r="L57" s="30">
        <v>1</v>
      </c>
      <c r="M57" s="30">
        <v>47</v>
      </c>
      <c r="N57" s="31">
        <v>2.1</v>
      </c>
      <c r="O57" s="32">
        <v>10.9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29</v>
      </c>
      <c r="C58" s="26">
        <v>0</v>
      </c>
      <c r="D58" s="26">
        <v>4</v>
      </c>
      <c r="E58" s="26">
        <v>2</v>
      </c>
      <c r="F58" s="26">
        <v>35</v>
      </c>
      <c r="G58" s="27">
        <v>5.7</v>
      </c>
      <c r="H58" s="28">
        <v>7.4</v>
      </c>
      <c r="I58" s="26">
        <v>24</v>
      </c>
      <c r="J58" s="26">
        <v>0</v>
      </c>
      <c r="K58" s="26">
        <v>4</v>
      </c>
      <c r="L58" s="26">
        <v>0</v>
      </c>
      <c r="M58" s="26">
        <v>28</v>
      </c>
      <c r="N58" s="27">
        <v>0</v>
      </c>
      <c r="O58" s="28">
        <v>6.5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429</v>
      </c>
      <c r="C59" s="30">
        <v>0</v>
      </c>
      <c r="D59" s="30">
        <v>35</v>
      </c>
      <c r="E59" s="30">
        <v>12</v>
      </c>
      <c r="F59" s="30">
        <v>476</v>
      </c>
      <c r="G59" s="31">
        <v>2.5</v>
      </c>
      <c r="H59" s="32">
        <v>100</v>
      </c>
      <c r="I59" s="30">
        <v>384</v>
      </c>
      <c r="J59" s="30">
        <v>0</v>
      </c>
      <c r="K59" s="30">
        <v>40</v>
      </c>
      <c r="L59" s="30">
        <v>8</v>
      </c>
      <c r="M59" s="30">
        <v>432</v>
      </c>
      <c r="N59" s="31">
        <v>1.9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E06B9-2361-4E6C-B5B7-B7D0D867D15B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65</v>
      </c>
      <c r="J11" s="21">
        <v>0</v>
      </c>
      <c r="K11" s="21">
        <v>4</v>
      </c>
      <c r="L11" s="21">
        <v>1</v>
      </c>
      <c r="M11" s="21">
        <v>70</v>
      </c>
      <c r="N11" s="22">
        <v>1.4</v>
      </c>
      <c r="O11" s="23">
        <v>7.7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99</v>
      </c>
      <c r="J12" s="26">
        <v>0</v>
      </c>
      <c r="K12" s="26">
        <v>4</v>
      </c>
      <c r="L12" s="26">
        <v>1</v>
      </c>
      <c r="M12" s="26">
        <v>104</v>
      </c>
      <c r="N12" s="27">
        <v>1</v>
      </c>
      <c r="O12" s="28">
        <v>11.5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13</v>
      </c>
      <c r="J13" s="21">
        <v>0</v>
      </c>
      <c r="K13" s="21">
        <v>0</v>
      </c>
      <c r="L13" s="21">
        <v>0</v>
      </c>
      <c r="M13" s="21">
        <v>13</v>
      </c>
      <c r="N13" s="22">
        <v>0</v>
      </c>
      <c r="O13" s="23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18</v>
      </c>
      <c r="J14" s="26">
        <v>0</v>
      </c>
      <c r="K14" s="26">
        <v>0</v>
      </c>
      <c r="L14" s="26">
        <v>0</v>
      </c>
      <c r="M14" s="26">
        <v>18</v>
      </c>
      <c r="N14" s="27">
        <v>0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14</v>
      </c>
      <c r="J15" s="26">
        <v>0</v>
      </c>
      <c r="K15" s="26">
        <v>0</v>
      </c>
      <c r="L15" s="26">
        <v>0</v>
      </c>
      <c r="M15" s="26">
        <v>14</v>
      </c>
      <c r="N15" s="27">
        <v>0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8</v>
      </c>
      <c r="J16" s="26">
        <v>0</v>
      </c>
      <c r="K16" s="26">
        <v>3</v>
      </c>
      <c r="L16" s="26">
        <v>0</v>
      </c>
      <c r="M16" s="26">
        <v>11</v>
      </c>
      <c r="N16" s="27">
        <v>0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16</v>
      </c>
      <c r="J17" s="26">
        <v>0</v>
      </c>
      <c r="K17" s="26">
        <v>0</v>
      </c>
      <c r="L17" s="26">
        <v>1</v>
      </c>
      <c r="M17" s="26">
        <v>17</v>
      </c>
      <c r="N17" s="27">
        <v>5.9</v>
      </c>
      <c r="O17" s="28">
        <v>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12</v>
      </c>
      <c r="J18" s="26">
        <v>0</v>
      </c>
      <c r="K18" s="26">
        <v>0</v>
      </c>
      <c r="L18" s="26">
        <v>0</v>
      </c>
      <c r="M18" s="26">
        <v>12</v>
      </c>
      <c r="N18" s="27">
        <v>0</v>
      </c>
      <c r="O18" s="28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81</v>
      </c>
      <c r="J19" s="30">
        <v>0</v>
      </c>
      <c r="K19" s="30">
        <v>3</v>
      </c>
      <c r="L19" s="30">
        <v>1</v>
      </c>
      <c r="M19" s="30">
        <v>85</v>
      </c>
      <c r="N19" s="31">
        <v>1.2</v>
      </c>
      <c r="O19" s="32">
        <v>9.4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11</v>
      </c>
      <c r="J20" s="21">
        <v>0</v>
      </c>
      <c r="K20" s="21">
        <v>0</v>
      </c>
      <c r="L20" s="21">
        <v>2</v>
      </c>
      <c r="M20" s="21">
        <v>13</v>
      </c>
      <c r="N20" s="22">
        <v>15.4</v>
      </c>
      <c r="O20" s="23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20</v>
      </c>
      <c r="J21" s="26">
        <v>0</v>
      </c>
      <c r="K21" s="26">
        <v>1</v>
      </c>
      <c r="L21" s="26">
        <v>1</v>
      </c>
      <c r="M21" s="26">
        <v>22</v>
      </c>
      <c r="N21" s="27">
        <v>4.5</v>
      </c>
      <c r="O21" s="28">
        <v>2.4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13</v>
      </c>
      <c r="J22" s="26">
        <v>0</v>
      </c>
      <c r="K22" s="26">
        <v>1</v>
      </c>
      <c r="L22" s="26">
        <v>0</v>
      </c>
      <c r="M22" s="26">
        <v>14</v>
      </c>
      <c r="N22" s="27">
        <v>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16</v>
      </c>
      <c r="J23" s="26">
        <v>0</v>
      </c>
      <c r="K23" s="26">
        <v>1</v>
      </c>
      <c r="L23" s="26">
        <v>0</v>
      </c>
      <c r="M23" s="26">
        <v>17</v>
      </c>
      <c r="N23" s="27">
        <v>0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11</v>
      </c>
      <c r="J24" s="26">
        <v>0</v>
      </c>
      <c r="K24" s="26">
        <v>1</v>
      </c>
      <c r="L24" s="26">
        <v>1</v>
      </c>
      <c r="M24" s="26">
        <v>13</v>
      </c>
      <c r="N24" s="27">
        <v>7.7</v>
      </c>
      <c r="O24" s="28">
        <v>1.4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5</v>
      </c>
      <c r="J25" s="26">
        <v>0</v>
      </c>
      <c r="K25" s="26">
        <v>1</v>
      </c>
      <c r="L25" s="26">
        <v>0</v>
      </c>
      <c r="M25" s="26">
        <v>6</v>
      </c>
      <c r="N25" s="27">
        <v>0</v>
      </c>
      <c r="O25" s="28">
        <v>0.7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76</v>
      </c>
      <c r="J26" s="30">
        <v>0</v>
      </c>
      <c r="K26" s="30">
        <v>5</v>
      </c>
      <c r="L26" s="30">
        <v>4</v>
      </c>
      <c r="M26" s="30">
        <v>85</v>
      </c>
      <c r="N26" s="31">
        <v>4.7</v>
      </c>
      <c r="O26" s="32">
        <v>9.4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16</v>
      </c>
      <c r="J27" s="21">
        <v>0</v>
      </c>
      <c r="K27" s="21">
        <v>0</v>
      </c>
      <c r="L27" s="21">
        <v>0</v>
      </c>
      <c r="M27" s="21">
        <v>16</v>
      </c>
      <c r="N27" s="22">
        <v>0</v>
      </c>
      <c r="O27" s="23">
        <v>1.8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15</v>
      </c>
      <c r="J28" s="26">
        <v>0</v>
      </c>
      <c r="K28" s="26">
        <v>0</v>
      </c>
      <c r="L28" s="26">
        <v>2</v>
      </c>
      <c r="M28" s="26">
        <v>17</v>
      </c>
      <c r="N28" s="27">
        <v>11.8</v>
      </c>
      <c r="O28" s="28">
        <v>1.9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11</v>
      </c>
      <c r="J29" s="26">
        <v>0</v>
      </c>
      <c r="K29" s="26">
        <v>1</v>
      </c>
      <c r="L29" s="26">
        <v>0</v>
      </c>
      <c r="M29" s="26">
        <v>12</v>
      </c>
      <c r="N29" s="27">
        <v>0</v>
      </c>
      <c r="O29" s="28">
        <v>1.3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12</v>
      </c>
      <c r="J30" s="26">
        <v>0</v>
      </c>
      <c r="K30" s="26">
        <v>2</v>
      </c>
      <c r="L30" s="26">
        <v>0</v>
      </c>
      <c r="M30" s="26">
        <v>14</v>
      </c>
      <c r="N30" s="27">
        <v>0</v>
      </c>
      <c r="O30" s="28">
        <v>1.5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10</v>
      </c>
      <c r="J31" s="26">
        <v>0</v>
      </c>
      <c r="K31" s="26">
        <v>2</v>
      </c>
      <c r="L31" s="26">
        <v>0</v>
      </c>
      <c r="M31" s="26">
        <v>12</v>
      </c>
      <c r="N31" s="27">
        <v>0</v>
      </c>
      <c r="O31" s="28">
        <v>1.3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11</v>
      </c>
      <c r="J32" s="26">
        <v>0</v>
      </c>
      <c r="K32" s="26">
        <v>3</v>
      </c>
      <c r="L32" s="26">
        <v>0</v>
      </c>
      <c r="M32" s="26">
        <v>14</v>
      </c>
      <c r="N32" s="27">
        <v>0</v>
      </c>
      <c r="O32" s="28">
        <v>1.5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75</v>
      </c>
      <c r="J33" s="30">
        <v>0</v>
      </c>
      <c r="K33" s="30">
        <v>8</v>
      </c>
      <c r="L33" s="30">
        <v>2</v>
      </c>
      <c r="M33" s="30">
        <v>85</v>
      </c>
      <c r="N33" s="31">
        <v>2.4</v>
      </c>
      <c r="O33" s="32">
        <v>9.4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58</v>
      </c>
      <c r="J34" s="26">
        <v>0</v>
      </c>
      <c r="K34" s="26">
        <v>6</v>
      </c>
      <c r="L34" s="26">
        <v>1</v>
      </c>
      <c r="M34" s="26">
        <v>65</v>
      </c>
      <c r="N34" s="27">
        <v>1.5</v>
      </c>
      <c r="O34" s="28">
        <v>7.2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58</v>
      </c>
      <c r="J35" s="26">
        <v>0</v>
      </c>
      <c r="K35" s="26">
        <v>9</v>
      </c>
      <c r="L35" s="26">
        <v>2</v>
      </c>
      <c r="M35" s="26">
        <v>69</v>
      </c>
      <c r="N35" s="27">
        <v>2.9</v>
      </c>
      <c r="O35" s="28">
        <v>7.6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59</v>
      </c>
      <c r="J36" s="26">
        <v>0</v>
      </c>
      <c r="K36" s="26">
        <v>9</v>
      </c>
      <c r="L36" s="26">
        <v>3</v>
      </c>
      <c r="M36" s="26">
        <v>71</v>
      </c>
      <c r="N36" s="27">
        <v>4.2</v>
      </c>
      <c r="O36" s="28">
        <v>7.8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11</v>
      </c>
      <c r="J37" s="21">
        <v>0</v>
      </c>
      <c r="K37" s="21">
        <v>1</v>
      </c>
      <c r="L37" s="21">
        <v>0</v>
      </c>
      <c r="M37" s="21">
        <v>12</v>
      </c>
      <c r="N37" s="22">
        <v>0</v>
      </c>
      <c r="O37" s="23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5</v>
      </c>
      <c r="J38" s="26">
        <v>0</v>
      </c>
      <c r="K38" s="26">
        <v>0</v>
      </c>
      <c r="L38" s="26">
        <v>0</v>
      </c>
      <c r="M38" s="26">
        <v>5</v>
      </c>
      <c r="N38" s="27">
        <v>0</v>
      </c>
      <c r="O38" s="28">
        <v>0.6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9</v>
      </c>
      <c r="J39" s="26">
        <v>0</v>
      </c>
      <c r="K39" s="26">
        <v>3</v>
      </c>
      <c r="L39" s="26">
        <v>0</v>
      </c>
      <c r="M39" s="26">
        <v>12</v>
      </c>
      <c r="N39" s="27">
        <v>0</v>
      </c>
      <c r="O39" s="28">
        <v>1.3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12</v>
      </c>
      <c r="J40" s="26">
        <v>0</v>
      </c>
      <c r="K40" s="26">
        <v>0</v>
      </c>
      <c r="L40" s="26">
        <v>0</v>
      </c>
      <c r="M40" s="26">
        <v>12</v>
      </c>
      <c r="N40" s="27">
        <v>0</v>
      </c>
      <c r="O40" s="28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6</v>
      </c>
      <c r="J41" s="26">
        <v>0</v>
      </c>
      <c r="K41" s="26">
        <v>0</v>
      </c>
      <c r="L41" s="26">
        <v>0</v>
      </c>
      <c r="M41" s="26">
        <v>6</v>
      </c>
      <c r="N41" s="27">
        <v>0</v>
      </c>
      <c r="O41" s="28">
        <v>0.7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14</v>
      </c>
      <c r="J42" s="26">
        <v>0</v>
      </c>
      <c r="K42" s="26">
        <v>2</v>
      </c>
      <c r="L42" s="26">
        <v>0</v>
      </c>
      <c r="M42" s="26">
        <v>16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57</v>
      </c>
      <c r="J43" s="30">
        <v>0</v>
      </c>
      <c r="K43" s="30">
        <v>6</v>
      </c>
      <c r="L43" s="30">
        <v>0</v>
      </c>
      <c r="M43" s="30">
        <v>63</v>
      </c>
      <c r="N43" s="31">
        <v>0</v>
      </c>
      <c r="O43" s="32">
        <v>6.9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11</v>
      </c>
      <c r="J44" s="21">
        <v>0</v>
      </c>
      <c r="K44" s="21">
        <v>0</v>
      </c>
      <c r="L44" s="21">
        <v>0</v>
      </c>
      <c r="M44" s="21">
        <v>11</v>
      </c>
      <c r="N44" s="22">
        <v>0</v>
      </c>
      <c r="O44" s="23">
        <v>1.2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14</v>
      </c>
      <c r="J45" s="26">
        <v>0</v>
      </c>
      <c r="K45" s="26">
        <v>2</v>
      </c>
      <c r="L45" s="26">
        <v>0</v>
      </c>
      <c r="M45" s="26">
        <v>16</v>
      </c>
      <c r="N45" s="27">
        <v>0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10</v>
      </c>
      <c r="J46" s="26">
        <v>0</v>
      </c>
      <c r="K46" s="26">
        <v>0</v>
      </c>
      <c r="L46" s="26">
        <v>0</v>
      </c>
      <c r="M46" s="26">
        <v>10</v>
      </c>
      <c r="N46" s="27">
        <v>0</v>
      </c>
      <c r="O46" s="28">
        <v>1.1000000000000001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10</v>
      </c>
      <c r="J47" s="26">
        <v>0</v>
      </c>
      <c r="K47" s="26">
        <v>0</v>
      </c>
      <c r="L47" s="26">
        <v>0</v>
      </c>
      <c r="M47" s="26">
        <v>10</v>
      </c>
      <c r="N47" s="27">
        <v>0</v>
      </c>
      <c r="O47" s="28">
        <v>1.1000000000000001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13</v>
      </c>
      <c r="J48" s="26">
        <v>0</v>
      </c>
      <c r="K48" s="26">
        <v>1</v>
      </c>
      <c r="L48" s="26">
        <v>0</v>
      </c>
      <c r="M48" s="26">
        <v>14</v>
      </c>
      <c r="N48" s="27">
        <v>0</v>
      </c>
      <c r="O48" s="28">
        <v>1.5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9</v>
      </c>
      <c r="J49" s="26">
        <v>0</v>
      </c>
      <c r="K49" s="26">
        <v>0</v>
      </c>
      <c r="L49" s="26">
        <v>0</v>
      </c>
      <c r="M49" s="26">
        <v>9</v>
      </c>
      <c r="N49" s="27">
        <v>0</v>
      </c>
      <c r="O49" s="28">
        <v>1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67</v>
      </c>
      <c r="J50" s="30">
        <v>0</v>
      </c>
      <c r="K50" s="30">
        <v>3</v>
      </c>
      <c r="L50" s="30">
        <v>0</v>
      </c>
      <c r="M50" s="30">
        <v>70</v>
      </c>
      <c r="N50" s="31">
        <v>0</v>
      </c>
      <c r="O50" s="32">
        <v>7.7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5</v>
      </c>
      <c r="J51" s="21">
        <v>0</v>
      </c>
      <c r="K51" s="21">
        <v>0</v>
      </c>
      <c r="L51" s="21">
        <v>1</v>
      </c>
      <c r="M51" s="21">
        <v>6</v>
      </c>
      <c r="N51" s="22">
        <v>16.7</v>
      </c>
      <c r="O51" s="23">
        <v>0.7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15</v>
      </c>
      <c r="J52" s="26">
        <v>0</v>
      </c>
      <c r="K52" s="26">
        <v>4</v>
      </c>
      <c r="L52" s="26">
        <v>0</v>
      </c>
      <c r="M52" s="26">
        <v>19</v>
      </c>
      <c r="N52" s="27">
        <v>0</v>
      </c>
      <c r="O52" s="28">
        <v>2.1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12</v>
      </c>
      <c r="J53" s="26">
        <v>0</v>
      </c>
      <c r="K53" s="26">
        <v>2</v>
      </c>
      <c r="L53" s="26">
        <v>0</v>
      </c>
      <c r="M53" s="26">
        <v>14</v>
      </c>
      <c r="N53" s="27">
        <v>0</v>
      </c>
      <c r="O53" s="28">
        <v>1.5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8</v>
      </c>
      <c r="J54" s="26">
        <v>0</v>
      </c>
      <c r="K54" s="26">
        <v>3</v>
      </c>
      <c r="L54" s="26">
        <v>0</v>
      </c>
      <c r="M54" s="26">
        <v>11</v>
      </c>
      <c r="N54" s="27">
        <v>0</v>
      </c>
      <c r="O54" s="28">
        <v>1.2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5</v>
      </c>
      <c r="J55" s="26">
        <v>0</v>
      </c>
      <c r="K55" s="26">
        <v>0</v>
      </c>
      <c r="L55" s="26">
        <v>2</v>
      </c>
      <c r="M55" s="26">
        <v>7</v>
      </c>
      <c r="N55" s="27">
        <v>28.6</v>
      </c>
      <c r="O55" s="28">
        <v>0.8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20</v>
      </c>
      <c r="J56" s="26">
        <v>0</v>
      </c>
      <c r="K56" s="26">
        <v>1</v>
      </c>
      <c r="L56" s="26">
        <v>0</v>
      </c>
      <c r="M56" s="26">
        <v>21</v>
      </c>
      <c r="N56" s="27">
        <v>0</v>
      </c>
      <c r="O56" s="28">
        <v>2.2999999999999998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65</v>
      </c>
      <c r="J57" s="30">
        <v>0</v>
      </c>
      <c r="K57" s="30">
        <v>10</v>
      </c>
      <c r="L57" s="30">
        <v>3</v>
      </c>
      <c r="M57" s="30">
        <v>78</v>
      </c>
      <c r="N57" s="31">
        <v>3.8</v>
      </c>
      <c r="O57" s="32">
        <v>8.6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53</v>
      </c>
      <c r="J58" s="26">
        <v>0</v>
      </c>
      <c r="K58" s="26">
        <v>8</v>
      </c>
      <c r="L58" s="26">
        <v>2</v>
      </c>
      <c r="M58" s="26">
        <v>63</v>
      </c>
      <c r="N58" s="27">
        <v>3.2</v>
      </c>
      <c r="O58" s="28">
        <v>6.9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813</v>
      </c>
      <c r="J59" s="30">
        <v>0</v>
      </c>
      <c r="K59" s="30">
        <v>75</v>
      </c>
      <c r="L59" s="30">
        <v>20</v>
      </c>
      <c r="M59" s="30">
        <v>908</v>
      </c>
      <c r="N59" s="31">
        <v>2.2000000000000002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71072-64A3-4CFF-8912-CA92BA419FC5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59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63</v>
      </c>
      <c r="C11" s="21">
        <v>0</v>
      </c>
      <c r="D11" s="21">
        <v>11</v>
      </c>
      <c r="E11" s="21">
        <v>1</v>
      </c>
      <c r="F11" s="21">
        <v>75</v>
      </c>
      <c r="G11" s="22">
        <v>1.3</v>
      </c>
      <c r="H11" s="23">
        <v>6.3</v>
      </c>
      <c r="I11" s="21">
        <v>133</v>
      </c>
      <c r="J11" s="21">
        <v>0</v>
      </c>
      <c r="K11" s="21">
        <v>11</v>
      </c>
      <c r="L11" s="21">
        <v>3</v>
      </c>
      <c r="M11" s="21">
        <v>147</v>
      </c>
      <c r="N11" s="22">
        <v>2</v>
      </c>
      <c r="O11" s="23">
        <v>7.5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85</v>
      </c>
      <c r="C12" s="26">
        <v>0</v>
      </c>
      <c r="D12" s="26">
        <v>4</v>
      </c>
      <c r="E12" s="26">
        <v>2</v>
      </c>
      <c r="F12" s="26">
        <v>91</v>
      </c>
      <c r="G12" s="27">
        <v>2.2000000000000002</v>
      </c>
      <c r="H12" s="28">
        <v>7.7</v>
      </c>
      <c r="I12" s="26">
        <v>162</v>
      </c>
      <c r="J12" s="26">
        <v>1</v>
      </c>
      <c r="K12" s="26">
        <v>17</v>
      </c>
      <c r="L12" s="26">
        <v>6</v>
      </c>
      <c r="M12" s="26">
        <v>186</v>
      </c>
      <c r="N12" s="27">
        <v>3.8</v>
      </c>
      <c r="O12" s="28">
        <v>9.5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9</v>
      </c>
      <c r="C13" s="21">
        <v>0</v>
      </c>
      <c r="D13" s="21">
        <v>0</v>
      </c>
      <c r="E13" s="21">
        <v>1</v>
      </c>
      <c r="F13" s="21">
        <v>10</v>
      </c>
      <c r="G13" s="22">
        <v>10</v>
      </c>
      <c r="H13" s="23">
        <v>0.8</v>
      </c>
      <c r="I13" s="21">
        <v>24</v>
      </c>
      <c r="J13" s="21">
        <v>0</v>
      </c>
      <c r="K13" s="21">
        <v>0</v>
      </c>
      <c r="L13" s="21">
        <v>5</v>
      </c>
      <c r="M13" s="21">
        <v>29</v>
      </c>
      <c r="N13" s="22">
        <v>17.2</v>
      </c>
      <c r="O13" s="23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12</v>
      </c>
      <c r="C14" s="26">
        <v>0</v>
      </c>
      <c r="D14" s="26">
        <v>1</v>
      </c>
      <c r="E14" s="26">
        <v>0</v>
      </c>
      <c r="F14" s="26">
        <v>13</v>
      </c>
      <c r="G14" s="27">
        <v>0</v>
      </c>
      <c r="H14" s="28">
        <v>1.1000000000000001</v>
      </c>
      <c r="I14" s="26">
        <v>24</v>
      </c>
      <c r="J14" s="26">
        <v>0</v>
      </c>
      <c r="K14" s="26">
        <v>1</v>
      </c>
      <c r="L14" s="26">
        <v>0</v>
      </c>
      <c r="M14" s="26">
        <v>25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16</v>
      </c>
      <c r="C15" s="26">
        <v>0</v>
      </c>
      <c r="D15" s="26">
        <v>2</v>
      </c>
      <c r="E15" s="26">
        <v>0</v>
      </c>
      <c r="F15" s="26">
        <v>18</v>
      </c>
      <c r="G15" s="27">
        <v>0</v>
      </c>
      <c r="H15" s="28">
        <v>1.5</v>
      </c>
      <c r="I15" s="26">
        <v>25</v>
      </c>
      <c r="J15" s="26">
        <v>0</v>
      </c>
      <c r="K15" s="26">
        <v>1</v>
      </c>
      <c r="L15" s="26">
        <v>0</v>
      </c>
      <c r="M15" s="26">
        <v>26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21</v>
      </c>
      <c r="C16" s="26">
        <v>0</v>
      </c>
      <c r="D16" s="26">
        <v>0</v>
      </c>
      <c r="E16" s="26">
        <v>0</v>
      </c>
      <c r="F16" s="26">
        <v>21</v>
      </c>
      <c r="G16" s="27">
        <v>0</v>
      </c>
      <c r="H16" s="28">
        <v>1.8</v>
      </c>
      <c r="I16" s="26">
        <v>21</v>
      </c>
      <c r="J16" s="26">
        <v>0</v>
      </c>
      <c r="K16" s="26">
        <v>1</v>
      </c>
      <c r="L16" s="26">
        <v>2</v>
      </c>
      <c r="M16" s="26">
        <v>24</v>
      </c>
      <c r="N16" s="27">
        <v>8.3000000000000007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22</v>
      </c>
      <c r="C17" s="26">
        <v>0</v>
      </c>
      <c r="D17" s="26">
        <v>1</v>
      </c>
      <c r="E17" s="26">
        <v>1</v>
      </c>
      <c r="F17" s="26">
        <v>24</v>
      </c>
      <c r="G17" s="27">
        <v>4.2</v>
      </c>
      <c r="H17" s="28">
        <v>2</v>
      </c>
      <c r="I17" s="26">
        <v>18</v>
      </c>
      <c r="J17" s="26">
        <v>0</v>
      </c>
      <c r="K17" s="26">
        <v>1</v>
      </c>
      <c r="L17" s="26">
        <v>0</v>
      </c>
      <c r="M17" s="26">
        <v>19</v>
      </c>
      <c r="N17" s="27">
        <v>0</v>
      </c>
      <c r="O17" s="28">
        <v>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16</v>
      </c>
      <c r="C18" s="26">
        <v>0</v>
      </c>
      <c r="D18" s="26">
        <v>0</v>
      </c>
      <c r="E18" s="26">
        <v>0</v>
      </c>
      <c r="F18" s="26">
        <v>16</v>
      </c>
      <c r="G18" s="27">
        <v>0</v>
      </c>
      <c r="H18" s="28">
        <v>1.4</v>
      </c>
      <c r="I18" s="26">
        <v>20</v>
      </c>
      <c r="J18" s="26">
        <v>0</v>
      </c>
      <c r="K18" s="26">
        <v>1</v>
      </c>
      <c r="L18" s="26">
        <v>0</v>
      </c>
      <c r="M18" s="26">
        <v>21</v>
      </c>
      <c r="N18" s="27">
        <v>0</v>
      </c>
      <c r="O18" s="28">
        <v>1.1000000000000001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96</v>
      </c>
      <c r="C19" s="30">
        <v>0</v>
      </c>
      <c r="D19" s="30">
        <v>4</v>
      </c>
      <c r="E19" s="30">
        <v>2</v>
      </c>
      <c r="F19" s="30">
        <v>102</v>
      </c>
      <c r="G19" s="31">
        <v>2</v>
      </c>
      <c r="H19" s="32">
        <v>8.6</v>
      </c>
      <c r="I19" s="30">
        <v>132</v>
      </c>
      <c r="J19" s="30">
        <v>0</v>
      </c>
      <c r="K19" s="30">
        <v>5</v>
      </c>
      <c r="L19" s="30">
        <v>7</v>
      </c>
      <c r="M19" s="30">
        <v>144</v>
      </c>
      <c r="N19" s="31">
        <v>4.9000000000000004</v>
      </c>
      <c r="O19" s="32">
        <v>7.4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25</v>
      </c>
      <c r="C20" s="21">
        <v>0</v>
      </c>
      <c r="D20" s="21">
        <v>0</v>
      </c>
      <c r="E20" s="21">
        <v>2</v>
      </c>
      <c r="F20" s="21">
        <v>27</v>
      </c>
      <c r="G20" s="22">
        <v>7.4</v>
      </c>
      <c r="H20" s="23">
        <v>2.2999999999999998</v>
      </c>
      <c r="I20" s="21">
        <v>23</v>
      </c>
      <c r="J20" s="21">
        <v>0</v>
      </c>
      <c r="K20" s="21">
        <v>5</v>
      </c>
      <c r="L20" s="21">
        <v>2</v>
      </c>
      <c r="M20" s="21">
        <v>30</v>
      </c>
      <c r="N20" s="22">
        <v>6.7</v>
      </c>
      <c r="O20" s="23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24</v>
      </c>
      <c r="C21" s="26">
        <v>0</v>
      </c>
      <c r="D21" s="26">
        <v>2</v>
      </c>
      <c r="E21" s="26">
        <v>0</v>
      </c>
      <c r="F21" s="26">
        <v>26</v>
      </c>
      <c r="G21" s="27">
        <v>0</v>
      </c>
      <c r="H21" s="28">
        <v>2.2000000000000002</v>
      </c>
      <c r="I21" s="26">
        <v>36</v>
      </c>
      <c r="J21" s="26">
        <v>0</v>
      </c>
      <c r="K21" s="26">
        <v>0</v>
      </c>
      <c r="L21" s="26">
        <v>1</v>
      </c>
      <c r="M21" s="26">
        <v>37</v>
      </c>
      <c r="N21" s="27">
        <v>2.7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19</v>
      </c>
      <c r="C22" s="26">
        <v>0</v>
      </c>
      <c r="D22" s="26">
        <v>2</v>
      </c>
      <c r="E22" s="26">
        <v>1</v>
      </c>
      <c r="F22" s="26">
        <v>22</v>
      </c>
      <c r="G22" s="27">
        <v>4.5</v>
      </c>
      <c r="H22" s="28">
        <v>1.9</v>
      </c>
      <c r="I22" s="26">
        <v>21</v>
      </c>
      <c r="J22" s="26">
        <v>0</v>
      </c>
      <c r="K22" s="26">
        <v>1</v>
      </c>
      <c r="L22" s="26">
        <v>0</v>
      </c>
      <c r="M22" s="26">
        <v>22</v>
      </c>
      <c r="N22" s="27">
        <v>0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24</v>
      </c>
      <c r="C23" s="26">
        <v>0</v>
      </c>
      <c r="D23" s="26">
        <v>1</v>
      </c>
      <c r="E23" s="26">
        <v>0</v>
      </c>
      <c r="F23" s="26">
        <v>25</v>
      </c>
      <c r="G23" s="27">
        <v>0</v>
      </c>
      <c r="H23" s="28">
        <v>2.1</v>
      </c>
      <c r="I23" s="26">
        <v>18</v>
      </c>
      <c r="J23" s="26">
        <v>0</v>
      </c>
      <c r="K23" s="26">
        <v>1</v>
      </c>
      <c r="L23" s="26">
        <v>1</v>
      </c>
      <c r="M23" s="26">
        <v>20</v>
      </c>
      <c r="N23" s="27">
        <v>5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24</v>
      </c>
      <c r="C24" s="26">
        <v>0</v>
      </c>
      <c r="D24" s="26">
        <v>3</v>
      </c>
      <c r="E24" s="26">
        <v>0</v>
      </c>
      <c r="F24" s="26">
        <v>27</v>
      </c>
      <c r="G24" s="27">
        <v>0</v>
      </c>
      <c r="H24" s="28">
        <v>2.2999999999999998</v>
      </c>
      <c r="I24" s="26">
        <v>21</v>
      </c>
      <c r="J24" s="26">
        <v>0</v>
      </c>
      <c r="K24" s="26">
        <v>0</v>
      </c>
      <c r="L24" s="26">
        <v>1</v>
      </c>
      <c r="M24" s="26">
        <v>22</v>
      </c>
      <c r="N24" s="27">
        <v>4.5</v>
      </c>
      <c r="O24" s="28">
        <v>1.1000000000000001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22</v>
      </c>
      <c r="C25" s="26">
        <v>0</v>
      </c>
      <c r="D25" s="26">
        <v>1</v>
      </c>
      <c r="E25" s="26">
        <v>0</v>
      </c>
      <c r="F25" s="26">
        <v>23</v>
      </c>
      <c r="G25" s="27">
        <v>0</v>
      </c>
      <c r="H25" s="28">
        <v>1.9</v>
      </c>
      <c r="I25" s="26">
        <v>22</v>
      </c>
      <c r="J25" s="26">
        <v>0</v>
      </c>
      <c r="K25" s="26">
        <v>0</v>
      </c>
      <c r="L25" s="26">
        <v>0</v>
      </c>
      <c r="M25" s="26">
        <v>22</v>
      </c>
      <c r="N25" s="27">
        <v>0</v>
      </c>
      <c r="O25" s="28">
        <v>1.1000000000000001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138</v>
      </c>
      <c r="C26" s="30">
        <v>0</v>
      </c>
      <c r="D26" s="30">
        <v>9</v>
      </c>
      <c r="E26" s="30">
        <v>3</v>
      </c>
      <c r="F26" s="30">
        <v>150</v>
      </c>
      <c r="G26" s="31">
        <v>2</v>
      </c>
      <c r="H26" s="32">
        <v>12.7</v>
      </c>
      <c r="I26" s="30">
        <v>141</v>
      </c>
      <c r="J26" s="30">
        <v>0</v>
      </c>
      <c r="K26" s="30">
        <v>7</v>
      </c>
      <c r="L26" s="30">
        <v>5</v>
      </c>
      <c r="M26" s="30">
        <v>153</v>
      </c>
      <c r="N26" s="31">
        <v>3.3</v>
      </c>
      <c r="O26" s="32">
        <v>7.8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24</v>
      </c>
      <c r="C27" s="21">
        <v>0</v>
      </c>
      <c r="D27" s="21">
        <v>1</v>
      </c>
      <c r="E27" s="21">
        <v>1</v>
      </c>
      <c r="F27" s="21">
        <v>26</v>
      </c>
      <c r="G27" s="22">
        <v>3.8</v>
      </c>
      <c r="H27" s="23">
        <v>2.2000000000000002</v>
      </c>
      <c r="I27" s="21">
        <v>27</v>
      </c>
      <c r="J27" s="21">
        <v>0</v>
      </c>
      <c r="K27" s="21">
        <v>3</v>
      </c>
      <c r="L27" s="21">
        <v>0</v>
      </c>
      <c r="M27" s="21">
        <v>30</v>
      </c>
      <c r="N27" s="22">
        <v>0</v>
      </c>
      <c r="O27" s="23">
        <v>1.5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21</v>
      </c>
      <c r="C28" s="26">
        <v>0</v>
      </c>
      <c r="D28" s="26">
        <v>0</v>
      </c>
      <c r="E28" s="26">
        <v>1</v>
      </c>
      <c r="F28" s="26">
        <v>22</v>
      </c>
      <c r="G28" s="27">
        <v>4.5</v>
      </c>
      <c r="H28" s="28">
        <v>1.9</v>
      </c>
      <c r="I28" s="26">
        <v>27</v>
      </c>
      <c r="J28" s="26">
        <v>0</v>
      </c>
      <c r="K28" s="26">
        <v>1</v>
      </c>
      <c r="L28" s="26">
        <v>1</v>
      </c>
      <c r="M28" s="26">
        <v>29</v>
      </c>
      <c r="N28" s="27">
        <v>3.4</v>
      </c>
      <c r="O28" s="28">
        <v>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16</v>
      </c>
      <c r="C29" s="26">
        <v>0</v>
      </c>
      <c r="D29" s="26">
        <v>2</v>
      </c>
      <c r="E29" s="26">
        <v>0</v>
      </c>
      <c r="F29" s="26">
        <v>18</v>
      </c>
      <c r="G29" s="27">
        <v>0</v>
      </c>
      <c r="H29" s="28">
        <v>1.5</v>
      </c>
      <c r="I29" s="26">
        <v>18</v>
      </c>
      <c r="J29" s="26">
        <v>0</v>
      </c>
      <c r="K29" s="26">
        <v>0</v>
      </c>
      <c r="L29" s="26">
        <v>1</v>
      </c>
      <c r="M29" s="26">
        <v>19</v>
      </c>
      <c r="N29" s="27">
        <v>5.3</v>
      </c>
      <c r="O29" s="28">
        <v>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18</v>
      </c>
      <c r="C30" s="26">
        <v>0</v>
      </c>
      <c r="D30" s="26">
        <v>0</v>
      </c>
      <c r="E30" s="26">
        <v>0</v>
      </c>
      <c r="F30" s="26">
        <v>18</v>
      </c>
      <c r="G30" s="27">
        <v>0</v>
      </c>
      <c r="H30" s="28">
        <v>1.5</v>
      </c>
      <c r="I30" s="26">
        <v>29</v>
      </c>
      <c r="J30" s="26">
        <v>0</v>
      </c>
      <c r="K30" s="26">
        <v>4</v>
      </c>
      <c r="L30" s="26">
        <v>3</v>
      </c>
      <c r="M30" s="26">
        <v>36</v>
      </c>
      <c r="N30" s="27">
        <v>8.3000000000000007</v>
      </c>
      <c r="O30" s="28">
        <v>1.8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11</v>
      </c>
      <c r="C31" s="26">
        <v>0</v>
      </c>
      <c r="D31" s="26">
        <v>1</v>
      </c>
      <c r="E31" s="26">
        <v>1</v>
      </c>
      <c r="F31" s="26">
        <v>13</v>
      </c>
      <c r="G31" s="27">
        <v>7.7</v>
      </c>
      <c r="H31" s="28">
        <v>1.1000000000000001</v>
      </c>
      <c r="I31" s="26">
        <v>18</v>
      </c>
      <c r="J31" s="26">
        <v>0</v>
      </c>
      <c r="K31" s="26">
        <v>2</v>
      </c>
      <c r="L31" s="26">
        <v>1</v>
      </c>
      <c r="M31" s="26">
        <v>21</v>
      </c>
      <c r="N31" s="27">
        <v>4.8</v>
      </c>
      <c r="O31" s="28">
        <v>1.1000000000000001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15</v>
      </c>
      <c r="C32" s="26">
        <v>0</v>
      </c>
      <c r="D32" s="26">
        <v>0</v>
      </c>
      <c r="E32" s="26">
        <v>1</v>
      </c>
      <c r="F32" s="26">
        <v>16</v>
      </c>
      <c r="G32" s="27">
        <v>6.3</v>
      </c>
      <c r="H32" s="28">
        <v>1.4</v>
      </c>
      <c r="I32" s="26">
        <v>26</v>
      </c>
      <c r="J32" s="26">
        <v>0</v>
      </c>
      <c r="K32" s="26">
        <v>3</v>
      </c>
      <c r="L32" s="26">
        <v>1</v>
      </c>
      <c r="M32" s="26">
        <v>30</v>
      </c>
      <c r="N32" s="27">
        <v>3.3</v>
      </c>
      <c r="O32" s="28">
        <v>1.5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105</v>
      </c>
      <c r="C33" s="30">
        <v>0</v>
      </c>
      <c r="D33" s="30">
        <v>4</v>
      </c>
      <c r="E33" s="30">
        <v>4</v>
      </c>
      <c r="F33" s="30">
        <v>113</v>
      </c>
      <c r="G33" s="31">
        <v>3.5</v>
      </c>
      <c r="H33" s="32">
        <v>9.6</v>
      </c>
      <c r="I33" s="30">
        <v>145</v>
      </c>
      <c r="J33" s="30">
        <v>0</v>
      </c>
      <c r="K33" s="30">
        <v>13</v>
      </c>
      <c r="L33" s="30">
        <v>7</v>
      </c>
      <c r="M33" s="30">
        <v>165</v>
      </c>
      <c r="N33" s="31">
        <v>4.2</v>
      </c>
      <c r="O33" s="32">
        <v>8.4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100</v>
      </c>
      <c r="C34" s="26">
        <v>0</v>
      </c>
      <c r="D34" s="26">
        <v>8</v>
      </c>
      <c r="E34" s="26">
        <v>1</v>
      </c>
      <c r="F34" s="26">
        <v>109</v>
      </c>
      <c r="G34" s="27">
        <v>0.9</v>
      </c>
      <c r="H34" s="28">
        <v>9.1999999999999993</v>
      </c>
      <c r="I34" s="26">
        <v>152</v>
      </c>
      <c r="J34" s="26">
        <v>0</v>
      </c>
      <c r="K34" s="26">
        <v>7</v>
      </c>
      <c r="L34" s="26">
        <v>1</v>
      </c>
      <c r="M34" s="26">
        <v>160</v>
      </c>
      <c r="N34" s="27">
        <v>0.6</v>
      </c>
      <c r="O34" s="28">
        <v>8.1999999999999993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82</v>
      </c>
      <c r="C35" s="26">
        <v>0</v>
      </c>
      <c r="D35" s="26">
        <v>6</v>
      </c>
      <c r="E35" s="26">
        <v>2</v>
      </c>
      <c r="F35" s="26">
        <v>90</v>
      </c>
      <c r="G35" s="27">
        <v>2.2000000000000002</v>
      </c>
      <c r="H35" s="28">
        <v>7.6</v>
      </c>
      <c r="I35" s="26">
        <v>132</v>
      </c>
      <c r="J35" s="26">
        <v>0</v>
      </c>
      <c r="K35" s="26">
        <v>6</v>
      </c>
      <c r="L35" s="26">
        <v>6</v>
      </c>
      <c r="M35" s="26">
        <v>144</v>
      </c>
      <c r="N35" s="27">
        <v>4.2</v>
      </c>
      <c r="O35" s="28">
        <v>7.4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94</v>
      </c>
      <c r="C36" s="26">
        <v>0</v>
      </c>
      <c r="D36" s="26">
        <v>6</v>
      </c>
      <c r="E36" s="26">
        <v>1</v>
      </c>
      <c r="F36" s="26">
        <v>101</v>
      </c>
      <c r="G36" s="27">
        <v>1</v>
      </c>
      <c r="H36" s="28">
        <v>8.5</v>
      </c>
      <c r="I36" s="26">
        <v>157</v>
      </c>
      <c r="J36" s="26">
        <v>0</v>
      </c>
      <c r="K36" s="26">
        <v>10</v>
      </c>
      <c r="L36" s="26">
        <v>8</v>
      </c>
      <c r="M36" s="26">
        <v>175</v>
      </c>
      <c r="N36" s="27">
        <v>4.5999999999999996</v>
      </c>
      <c r="O36" s="28">
        <v>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13</v>
      </c>
      <c r="C37" s="21">
        <v>0</v>
      </c>
      <c r="D37" s="21">
        <v>1</v>
      </c>
      <c r="E37" s="21">
        <v>0</v>
      </c>
      <c r="F37" s="21">
        <v>14</v>
      </c>
      <c r="G37" s="22">
        <v>0</v>
      </c>
      <c r="H37" s="23">
        <v>1.2</v>
      </c>
      <c r="I37" s="21">
        <v>31</v>
      </c>
      <c r="J37" s="21">
        <v>0</v>
      </c>
      <c r="K37" s="21">
        <v>2</v>
      </c>
      <c r="L37" s="21">
        <v>0</v>
      </c>
      <c r="M37" s="21">
        <v>33</v>
      </c>
      <c r="N37" s="22">
        <v>0</v>
      </c>
      <c r="O37" s="23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11</v>
      </c>
      <c r="C38" s="26">
        <v>0</v>
      </c>
      <c r="D38" s="26">
        <v>1</v>
      </c>
      <c r="E38" s="26">
        <v>0</v>
      </c>
      <c r="F38" s="26">
        <v>12</v>
      </c>
      <c r="G38" s="27">
        <v>0</v>
      </c>
      <c r="H38" s="28">
        <v>1</v>
      </c>
      <c r="I38" s="26">
        <v>24</v>
      </c>
      <c r="J38" s="26">
        <v>0</v>
      </c>
      <c r="K38" s="26">
        <v>1</v>
      </c>
      <c r="L38" s="26">
        <v>0</v>
      </c>
      <c r="M38" s="26">
        <v>25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18</v>
      </c>
      <c r="C39" s="26">
        <v>0</v>
      </c>
      <c r="D39" s="26">
        <v>1</v>
      </c>
      <c r="E39" s="26">
        <v>0</v>
      </c>
      <c r="F39" s="26">
        <v>19</v>
      </c>
      <c r="G39" s="27">
        <v>0</v>
      </c>
      <c r="H39" s="28">
        <v>1.6</v>
      </c>
      <c r="I39" s="26">
        <v>27</v>
      </c>
      <c r="J39" s="26">
        <v>0</v>
      </c>
      <c r="K39" s="26">
        <v>0</v>
      </c>
      <c r="L39" s="26">
        <v>0</v>
      </c>
      <c r="M39" s="26">
        <v>27</v>
      </c>
      <c r="N39" s="27">
        <v>0</v>
      </c>
      <c r="O39" s="28">
        <v>1.4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13</v>
      </c>
      <c r="C40" s="26">
        <v>0</v>
      </c>
      <c r="D40" s="26">
        <v>1</v>
      </c>
      <c r="E40" s="26">
        <v>0</v>
      </c>
      <c r="F40" s="26">
        <v>14</v>
      </c>
      <c r="G40" s="27">
        <v>0</v>
      </c>
      <c r="H40" s="28">
        <v>1.2</v>
      </c>
      <c r="I40" s="26">
        <v>26</v>
      </c>
      <c r="J40" s="26">
        <v>0</v>
      </c>
      <c r="K40" s="26">
        <v>3</v>
      </c>
      <c r="L40" s="26">
        <v>1</v>
      </c>
      <c r="M40" s="26">
        <v>30</v>
      </c>
      <c r="N40" s="27">
        <v>3.3</v>
      </c>
      <c r="O40" s="28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6</v>
      </c>
      <c r="C41" s="26">
        <v>0</v>
      </c>
      <c r="D41" s="26">
        <v>0</v>
      </c>
      <c r="E41" s="26">
        <v>0</v>
      </c>
      <c r="F41" s="26">
        <v>6</v>
      </c>
      <c r="G41" s="27">
        <v>0</v>
      </c>
      <c r="H41" s="28">
        <v>0.5</v>
      </c>
      <c r="I41" s="26">
        <v>31</v>
      </c>
      <c r="J41" s="26">
        <v>0</v>
      </c>
      <c r="K41" s="26">
        <v>1</v>
      </c>
      <c r="L41" s="26">
        <v>1</v>
      </c>
      <c r="M41" s="26">
        <v>33</v>
      </c>
      <c r="N41" s="27">
        <v>3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14</v>
      </c>
      <c r="C42" s="26">
        <v>0</v>
      </c>
      <c r="D42" s="26">
        <v>1</v>
      </c>
      <c r="E42" s="26">
        <v>0</v>
      </c>
      <c r="F42" s="26">
        <v>15</v>
      </c>
      <c r="G42" s="27">
        <v>0</v>
      </c>
      <c r="H42" s="28">
        <v>1.3</v>
      </c>
      <c r="I42" s="26">
        <v>36</v>
      </c>
      <c r="J42" s="26">
        <v>1</v>
      </c>
      <c r="K42" s="26">
        <v>1</v>
      </c>
      <c r="L42" s="26">
        <v>0</v>
      </c>
      <c r="M42" s="26">
        <v>38</v>
      </c>
      <c r="N42" s="27">
        <v>2.6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75</v>
      </c>
      <c r="C43" s="30">
        <v>0</v>
      </c>
      <c r="D43" s="30">
        <v>5</v>
      </c>
      <c r="E43" s="30">
        <v>0</v>
      </c>
      <c r="F43" s="30">
        <v>80</v>
      </c>
      <c r="G43" s="31">
        <v>0</v>
      </c>
      <c r="H43" s="32">
        <v>6.8</v>
      </c>
      <c r="I43" s="30">
        <v>175</v>
      </c>
      <c r="J43" s="30">
        <v>1</v>
      </c>
      <c r="K43" s="30">
        <v>8</v>
      </c>
      <c r="L43" s="30">
        <v>2</v>
      </c>
      <c r="M43" s="30">
        <v>186</v>
      </c>
      <c r="N43" s="31">
        <v>1.6</v>
      </c>
      <c r="O43" s="32">
        <v>9.5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11</v>
      </c>
      <c r="C44" s="21">
        <v>0</v>
      </c>
      <c r="D44" s="21">
        <v>1</v>
      </c>
      <c r="E44" s="21">
        <v>1</v>
      </c>
      <c r="F44" s="21">
        <v>13</v>
      </c>
      <c r="G44" s="22">
        <v>7.7</v>
      </c>
      <c r="H44" s="23">
        <v>1.1000000000000001</v>
      </c>
      <c r="I44" s="21">
        <v>30</v>
      </c>
      <c r="J44" s="21">
        <v>0</v>
      </c>
      <c r="K44" s="21">
        <v>1</v>
      </c>
      <c r="L44" s="21">
        <v>0</v>
      </c>
      <c r="M44" s="21">
        <v>31</v>
      </c>
      <c r="N44" s="22">
        <v>0</v>
      </c>
      <c r="O44" s="23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18</v>
      </c>
      <c r="C45" s="26">
        <v>0</v>
      </c>
      <c r="D45" s="26">
        <v>1</v>
      </c>
      <c r="E45" s="26">
        <v>0</v>
      </c>
      <c r="F45" s="26">
        <v>19</v>
      </c>
      <c r="G45" s="27">
        <v>0</v>
      </c>
      <c r="H45" s="28">
        <v>1.6</v>
      </c>
      <c r="I45" s="26">
        <v>43</v>
      </c>
      <c r="J45" s="26">
        <v>0</v>
      </c>
      <c r="K45" s="26">
        <v>3</v>
      </c>
      <c r="L45" s="26">
        <v>0</v>
      </c>
      <c r="M45" s="26">
        <v>46</v>
      </c>
      <c r="N45" s="27">
        <v>0</v>
      </c>
      <c r="O45" s="28">
        <v>2.4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16</v>
      </c>
      <c r="C46" s="26">
        <v>0</v>
      </c>
      <c r="D46" s="26">
        <v>1</v>
      </c>
      <c r="E46" s="26">
        <v>0</v>
      </c>
      <c r="F46" s="26">
        <v>17</v>
      </c>
      <c r="G46" s="27">
        <v>0</v>
      </c>
      <c r="H46" s="28">
        <v>1.4</v>
      </c>
      <c r="I46" s="26">
        <v>43</v>
      </c>
      <c r="J46" s="26">
        <v>0</v>
      </c>
      <c r="K46" s="26">
        <v>3</v>
      </c>
      <c r="L46" s="26">
        <v>0</v>
      </c>
      <c r="M46" s="26">
        <v>46</v>
      </c>
      <c r="N46" s="27">
        <v>0</v>
      </c>
      <c r="O46" s="28">
        <v>2.4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15</v>
      </c>
      <c r="C47" s="26">
        <v>0</v>
      </c>
      <c r="D47" s="26">
        <v>2</v>
      </c>
      <c r="E47" s="26">
        <v>0</v>
      </c>
      <c r="F47" s="26">
        <v>17</v>
      </c>
      <c r="G47" s="27">
        <v>0</v>
      </c>
      <c r="H47" s="28">
        <v>1.4</v>
      </c>
      <c r="I47" s="26">
        <v>43</v>
      </c>
      <c r="J47" s="26">
        <v>0</v>
      </c>
      <c r="K47" s="26">
        <v>2</v>
      </c>
      <c r="L47" s="26">
        <v>0</v>
      </c>
      <c r="M47" s="26">
        <v>45</v>
      </c>
      <c r="N47" s="27">
        <v>0</v>
      </c>
      <c r="O47" s="28">
        <v>2.2999999999999998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19</v>
      </c>
      <c r="C48" s="26">
        <v>0</v>
      </c>
      <c r="D48" s="26">
        <v>1</v>
      </c>
      <c r="E48" s="26">
        <v>0</v>
      </c>
      <c r="F48" s="26">
        <v>20</v>
      </c>
      <c r="G48" s="27">
        <v>0</v>
      </c>
      <c r="H48" s="28">
        <v>1.7</v>
      </c>
      <c r="I48" s="26">
        <v>42</v>
      </c>
      <c r="J48" s="26">
        <v>0</v>
      </c>
      <c r="K48" s="26">
        <v>2</v>
      </c>
      <c r="L48" s="26">
        <v>1</v>
      </c>
      <c r="M48" s="26">
        <v>45</v>
      </c>
      <c r="N48" s="27">
        <v>2.2000000000000002</v>
      </c>
      <c r="O48" s="28">
        <v>2.2999999999999998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16</v>
      </c>
      <c r="C49" s="26">
        <v>0</v>
      </c>
      <c r="D49" s="26">
        <v>1</v>
      </c>
      <c r="E49" s="26">
        <v>0</v>
      </c>
      <c r="F49" s="26">
        <v>17</v>
      </c>
      <c r="G49" s="27">
        <v>0</v>
      </c>
      <c r="H49" s="28">
        <v>1.4</v>
      </c>
      <c r="I49" s="26">
        <v>31</v>
      </c>
      <c r="J49" s="26">
        <v>0</v>
      </c>
      <c r="K49" s="26">
        <v>1</v>
      </c>
      <c r="L49" s="26">
        <v>0</v>
      </c>
      <c r="M49" s="26">
        <v>32</v>
      </c>
      <c r="N49" s="27">
        <v>0</v>
      </c>
      <c r="O49" s="28">
        <v>1.6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95</v>
      </c>
      <c r="C50" s="30">
        <v>0</v>
      </c>
      <c r="D50" s="30">
        <v>7</v>
      </c>
      <c r="E50" s="30">
        <v>1</v>
      </c>
      <c r="F50" s="30">
        <v>103</v>
      </c>
      <c r="G50" s="31">
        <v>1</v>
      </c>
      <c r="H50" s="32">
        <v>8.6999999999999993</v>
      </c>
      <c r="I50" s="30">
        <v>232</v>
      </c>
      <c r="J50" s="30">
        <v>0</v>
      </c>
      <c r="K50" s="30">
        <v>12</v>
      </c>
      <c r="L50" s="30">
        <v>1</v>
      </c>
      <c r="M50" s="30">
        <v>245</v>
      </c>
      <c r="N50" s="31">
        <v>0.4</v>
      </c>
      <c r="O50" s="32">
        <v>12.5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8</v>
      </c>
      <c r="C51" s="21">
        <v>0</v>
      </c>
      <c r="D51" s="21">
        <v>3</v>
      </c>
      <c r="E51" s="21">
        <v>0</v>
      </c>
      <c r="F51" s="21">
        <v>11</v>
      </c>
      <c r="G51" s="22">
        <v>0</v>
      </c>
      <c r="H51" s="23">
        <v>0.9</v>
      </c>
      <c r="I51" s="21">
        <v>21</v>
      </c>
      <c r="J51" s="21">
        <v>0</v>
      </c>
      <c r="K51" s="21">
        <v>3</v>
      </c>
      <c r="L51" s="21">
        <v>1</v>
      </c>
      <c r="M51" s="21">
        <v>25</v>
      </c>
      <c r="N51" s="22">
        <v>4</v>
      </c>
      <c r="O51" s="23">
        <v>1.3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20</v>
      </c>
      <c r="C52" s="26">
        <v>0</v>
      </c>
      <c r="D52" s="26">
        <v>2</v>
      </c>
      <c r="E52" s="26">
        <v>1</v>
      </c>
      <c r="F52" s="26">
        <v>23</v>
      </c>
      <c r="G52" s="27">
        <v>4.3</v>
      </c>
      <c r="H52" s="28">
        <v>1.9</v>
      </c>
      <c r="I52" s="26">
        <v>25</v>
      </c>
      <c r="J52" s="26">
        <v>0</v>
      </c>
      <c r="K52" s="26">
        <v>4</v>
      </c>
      <c r="L52" s="26">
        <v>0</v>
      </c>
      <c r="M52" s="26">
        <v>29</v>
      </c>
      <c r="N52" s="27">
        <v>0</v>
      </c>
      <c r="O52" s="28">
        <v>1.5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18</v>
      </c>
      <c r="C53" s="26">
        <v>0</v>
      </c>
      <c r="D53" s="26">
        <v>1</v>
      </c>
      <c r="E53" s="26">
        <v>0</v>
      </c>
      <c r="F53" s="26">
        <v>19</v>
      </c>
      <c r="G53" s="27">
        <v>0</v>
      </c>
      <c r="H53" s="28">
        <v>1.6</v>
      </c>
      <c r="I53" s="26">
        <v>21</v>
      </c>
      <c r="J53" s="26">
        <v>0</v>
      </c>
      <c r="K53" s="26">
        <v>3</v>
      </c>
      <c r="L53" s="26">
        <v>1</v>
      </c>
      <c r="M53" s="26">
        <v>25</v>
      </c>
      <c r="N53" s="27">
        <v>4</v>
      </c>
      <c r="O53" s="28">
        <v>1.3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11</v>
      </c>
      <c r="C54" s="26">
        <v>0</v>
      </c>
      <c r="D54" s="26">
        <v>0</v>
      </c>
      <c r="E54" s="26">
        <v>0</v>
      </c>
      <c r="F54" s="26">
        <v>11</v>
      </c>
      <c r="G54" s="27">
        <v>0</v>
      </c>
      <c r="H54" s="28">
        <v>0.9</v>
      </c>
      <c r="I54" s="26">
        <v>23</v>
      </c>
      <c r="J54" s="26">
        <v>0</v>
      </c>
      <c r="K54" s="26">
        <v>4</v>
      </c>
      <c r="L54" s="26">
        <v>1</v>
      </c>
      <c r="M54" s="26">
        <v>28</v>
      </c>
      <c r="N54" s="27">
        <v>3.6</v>
      </c>
      <c r="O54" s="28">
        <v>1.4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13</v>
      </c>
      <c r="C55" s="26">
        <v>0</v>
      </c>
      <c r="D55" s="26">
        <v>0</v>
      </c>
      <c r="E55" s="26">
        <v>0</v>
      </c>
      <c r="F55" s="26">
        <v>13</v>
      </c>
      <c r="G55" s="27">
        <v>0</v>
      </c>
      <c r="H55" s="28">
        <v>1.1000000000000001</v>
      </c>
      <c r="I55" s="26">
        <v>12</v>
      </c>
      <c r="J55" s="26">
        <v>0</v>
      </c>
      <c r="K55" s="26">
        <v>1</v>
      </c>
      <c r="L55" s="26">
        <v>1</v>
      </c>
      <c r="M55" s="26">
        <v>14</v>
      </c>
      <c r="N55" s="27">
        <v>7.1</v>
      </c>
      <c r="O55" s="28">
        <v>0.7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17</v>
      </c>
      <c r="C56" s="26">
        <v>0</v>
      </c>
      <c r="D56" s="26">
        <v>1</v>
      </c>
      <c r="E56" s="26">
        <v>0</v>
      </c>
      <c r="F56" s="26">
        <v>18</v>
      </c>
      <c r="G56" s="27">
        <v>0</v>
      </c>
      <c r="H56" s="28">
        <v>1.5</v>
      </c>
      <c r="I56" s="26">
        <v>22</v>
      </c>
      <c r="J56" s="26">
        <v>0</v>
      </c>
      <c r="K56" s="26">
        <v>1</v>
      </c>
      <c r="L56" s="26">
        <v>0</v>
      </c>
      <c r="M56" s="26">
        <v>23</v>
      </c>
      <c r="N56" s="27">
        <v>0</v>
      </c>
      <c r="O56" s="28">
        <v>1.2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87</v>
      </c>
      <c r="C57" s="30">
        <v>0</v>
      </c>
      <c r="D57" s="30">
        <v>7</v>
      </c>
      <c r="E57" s="30">
        <v>1</v>
      </c>
      <c r="F57" s="30">
        <v>95</v>
      </c>
      <c r="G57" s="31">
        <v>1.1000000000000001</v>
      </c>
      <c r="H57" s="32">
        <v>8</v>
      </c>
      <c r="I57" s="30">
        <v>124</v>
      </c>
      <c r="J57" s="30">
        <v>0</v>
      </c>
      <c r="K57" s="30">
        <v>16</v>
      </c>
      <c r="L57" s="30">
        <v>4</v>
      </c>
      <c r="M57" s="30">
        <v>144</v>
      </c>
      <c r="N57" s="31">
        <v>2.8</v>
      </c>
      <c r="O57" s="32">
        <v>7.4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65</v>
      </c>
      <c r="C58" s="26">
        <v>0</v>
      </c>
      <c r="D58" s="26">
        <v>8</v>
      </c>
      <c r="E58" s="26">
        <v>0</v>
      </c>
      <c r="F58" s="26">
        <v>73</v>
      </c>
      <c r="G58" s="27">
        <v>0</v>
      </c>
      <c r="H58" s="28">
        <v>6.2</v>
      </c>
      <c r="I58" s="26">
        <v>93</v>
      </c>
      <c r="J58" s="26">
        <v>0</v>
      </c>
      <c r="K58" s="26">
        <v>9</v>
      </c>
      <c r="L58" s="26">
        <v>3</v>
      </c>
      <c r="M58" s="26">
        <v>105</v>
      </c>
      <c r="N58" s="27">
        <v>2.9</v>
      </c>
      <c r="O58" s="28">
        <v>5.4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1085</v>
      </c>
      <c r="C59" s="30">
        <v>0</v>
      </c>
      <c r="D59" s="30">
        <v>79</v>
      </c>
      <c r="E59" s="30">
        <v>18</v>
      </c>
      <c r="F59" s="30">
        <v>1182</v>
      </c>
      <c r="G59" s="31">
        <v>1.5</v>
      </c>
      <c r="H59" s="32">
        <v>100</v>
      </c>
      <c r="I59" s="30">
        <v>1778</v>
      </c>
      <c r="J59" s="30">
        <v>2</v>
      </c>
      <c r="K59" s="30">
        <v>121</v>
      </c>
      <c r="L59" s="30">
        <v>53</v>
      </c>
      <c r="M59" s="30">
        <v>1954</v>
      </c>
      <c r="N59" s="31">
        <v>2.8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83BA0-C280-44FE-9BDB-6998C92B47B0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196</v>
      </c>
      <c r="J11" s="21">
        <v>0</v>
      </c>
      <c r="K11" s="21">
        <v>22</v>
      </c>
      <c r="L11" s="21">
        <v>4</v>
      </c>
      <c r="M11" s="21">
        <v>222</v>
      </c>
      <c r="N11" s="22">
        <v>1.8</v>
      </c>
      <c r="O11" s="23">
        <v>7.1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247</v>
      </c>
      <c r="J12" s="26">
        <v>1</v>
      </c>
      <c r="K12" s="26">
        <v>21</v>
      </c>
      <c r="L12" s="26">
        <v>8</v>
      </c>
      <c r="M12" s="26">
        <v>277</v>
      </c>
      <c r="N12" s="27">
        <v>3.2</v>
      </c>
      <c r="O12" s="28">
        <v>8.8000000000000007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33</v>
      </c>
      <c r="J13" s="21">
        <v>0</v>
      </c>
      <c r="K13" s="21">
        <v>0</v>
      </c>
      <c r="L13" s="21">
        <v>6</v>
      </c>
      <c r="M13" s="21">
        <v>39</v>
      </c>
      <c r="N13" s="22">
        <v>15.4</v>
      </c>
      <c r="O13" s="23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36</v>
      </c>
      <c r="J14" s="26">
        <v>0</v>
      </c>
      <c r="K14" s="26">
        <v>2</v>
      </c>
      <c r="L14" s="26">
        <v>0</v>
      </c>
      <c r="M14" s="26">
        <v>38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41</v>
      </c>
      <c r="J15" s="26">
        <v>0</v>
      </c>
      <c r="K15" s="26">
        <v>3</v>
      </c>
      <c r="L15" s="26">
        <v>0</v>
      </c>
      <c r="M15" s="26">
        <v>44</v>
      </c>
      <c r="N15" s="27">
        <v>0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42</v>
      </c>
      <c r="J16" s="26">
        <v>0</v>
      </c>
      <c r="K16" s="26">
        <v>1</v>
      </c>
      <c r="L16" s="26">
        <v>2</v>
      </c>
      <c r="M16" s="26">
        <v>45</v>
      </c>
      <c r="N16" s="27">
        <v>4.4000000000000004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40</v>
      </c>
      <c r="J17" s="26">
        <v>0</v>
      </c>
      <c r="K17" s="26">
        <v>2</v>
      </c>
      <c r="L17" s="26">
        <v>1</v>
      </c>
      <c r="M17" s="26">
        <v>43</v>
      </c>
      <c r="N17" s="27">
        <v>2.2999999999999998</v>
      </c>
      <c r="O17" s="28">
        <v>1.4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36</v>
      </c>
      <c r="J18" s="26">
        <v>0</v>
      </c>
      <c r="K18" s="26">
        <v>1</v>
      </c>
      <c r="L18" s="26">
        <v>0</v>
      </c>
      <c r="M18" s="26">
        <v>37</v>
      </c>
      <c r="N18" s="27">
        <v>0</v>
      </c>
      <c r="O18" s="28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228</v>
      </c>
      <c r="J19" s="30">
        <v>0</v>
      </c>
      <c r="K19" s="30">
        <v>9</v>
      </c>
      <c r="L19" s="30">
        <v>9</v>
      </c>
      <c r="M19" s="30">
        <v>246</v>
      </c>
      <c r="N19" s="31">
        <v>3.7</v>
      </c>
      <c r="O19" s="32">
        <v>7.8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48</v>
      </c>
      <c r="J20" s="21">
        <v>0</v>
      </c>
      <c r="K20" s="21">
        <v>5</v>
      </c>
      <c r="L20" s="21">
        <v>4</v>
      </c>
      <c r="M20" s="21">
        <v>57</v>
      </c>
      <c r="N20" s="22">
        <v>7</v>
      </c>
      <c r="O20" s="23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60</v>
      </c>
      <c r="J21" s="26">
        <v>0</v>
      </c>
      <c r="K21" s="26">
        <v>2</v>
      </c>
      <c r="L21" s="26">
        <v>1</v>
      </c>
      <c r="M21" s="26">
        <v>63</v>
      </c>
      <c r="N21" s="27">
        <v>1.6</v>
      </c>
      <c r="O21" s="28">
        <v>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40</v>
      </c>
      <c r="J22" s="26">
        <v>0</v>
      </c>
      <c r="K22" s="26">
        <v>3</v>
      </c>
      <c r="L22" s="26">
        <v>1</v>
      </c>
      <c r="M22" s="26">
        <v>44</v>
      </c>
      <c r="N22" s="27">
        <v>2.2999999999999998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42</v>
      </c>
      <c r="J23" s="26">
        <v>0</v>
      </c>
      <c r="K23" s="26">
        <v>2</v>
      </c>
      <c r="L23" s="26">
        <v>1</v>
      </c>
      <c r="M23" s="26">
        <v>45</v>
      </c>
      <c r="N23" s="27">
        <v>2.2000000000000002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45</v>
      </c>
      <c r="J24" s="26">
        <v>0</v>
      </c>
      <c r="K24" s="26">
        <v>3</v>
      </c>
      <c r="L24" s="26">
        <v>1</v>
      </c>
      <c r="M24" s="26">
        <v>49</v>
      </c>
      <c r="N24" s="27">
        <v>2</v>
      </c>
      <c r="O24" s="28">
        <v>1.6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44</v>
      </c>
      <c r="J25" s="26">
        <v>0</v>
      </c>
      <c r="K25" s="26">
        <v>1</v>
      </c>
      <c r="L25" s="26">
        <v>0</v>
      </c>
      <c r="M25" s="26">
        <v>45</v>
      </c>
      <c r="N25" s="27">
        <v>0</v>
      </c>
      <c r="O25" s="28">
        <v>1.4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279</v>
      </c>
      <c r="J26" s="30">
        <v>0</v>
      </c>
      <c r="K26" s="30">
        <v>16</v>
      </c>
      <c r="L26" s="30">
        <v>8</v>
      </c>
      <c r="M26" s="30">
        <v>303</v>
      </c>
      <c r="N26" s="31">
        <v>2.6</v>
      </c>
      <c r="O26" s="32">
        <v>9.6999999999999993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51</v>
      </c>
      <c r="J27" s="21">
        <v>0</v>
      </c>
      <c r="K27" s="21">
        <v>4</v>
      </c>
      <c r="L27" s="21">
        <v>1</v>
      </c>
      <c r="M27" s="21">
        <v>56</v>
      </c>
      <c r="N27" s="22">
        <v>1.8</v>
      </c>
      <c r="O27" s="23">
        <v>1.8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48</v>
      </c>
      <c r="J28" s="26">
        <v>0</v>
      </c>
      <c r="K28" s="26">
        <v>1</v>
      </c>
      <c r="L28" s="26">
        <v>2</v>
      </c>
      <c r="M28" s="26">
        <v>51</v>
      </c>
      <c r="N28" s="27">
        <v>3.9</v>
      </c>
      <c r="O28" s="28">
        <v>1.6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34</v>
      </c>
      <c r="J29" s="26">
        <v>0</v>
      </c>
      <c r="K29" s="26">
        <v>2</v>
      </c>
      <c r="L29" s="26">
        <v>1</v>
      </c>
      <c r="M29" s="26">
        <v>37</v>
      </c>
      <c r="N29" s="27">
        <v>2.7</v>
      </c>
      <c r="O29" s="28">
        <v>1.2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47</v>
      </c>
      <c r="J30" s="26">
        <v>0</v>
      </c>
      <c r="K30" s="26">
        <v>4</v>
      </c>
      <c r="L30" s="26">
        <v>3</v>
      </c>
      <c r="M30" s="26">
        <v>54</v>
      </c>
      <c r="N30" s="27">
        <v>5.6</v>
      </c>
      <c r="O30" s="28">
        <v>1.7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29</v>
      </c>
      <c r="J31" s="26">
        <v>0</v>
      </c>
      <c r="K31" s="26">
        <v>3</v>
      </c>
      <c r="L31" s="26">
        <v>2</v>
      </c>
      <c r="M31" s="26">
        <v>34</v>
      </c>
      <c r="N31" s="27">
        <v>5.9</v>
      </c>
      <c r="O31" s="28">
        <v>1.1000000000000001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41</v>
      </c>
      <c r="J32" s="26">
        <v>0</v>
      </c>
      <c r="K32" s="26">
        <v>3</v>
      </c>
      <c r="L32" s="26">
        <v>2</v>
      </c>
      <c r="M32" s="26">
        <v>46</v>
      </c>
      <c r="N32" s="27">
        <v>4.3</v>
      </c>
      <c r="O32" s="28">
        <v>1.5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250</v>
      </c>
      <c r="J33" s="30">
        <v>0</v>
      </c>
      <c r="K33" s="30">
        <v>17</v>
      </c>
      <c r="L33" s="30">
        <v>11</v>
      </c>
      <c r="M33" s="30">
        <v>278</v>
      </c>
      <c r="N33" s="31">
        <v>4</v>
      </c>
      <c r="O33" s="32">
        <v>8.9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252</v>
      </c>
      <c r="J34" s="26">
        <v>0</v>
      </c>
      <c r="K34" s="26">
        <v>15</v>
      </c>
      <c r="L34" s="26">
        <v>2</v>
      </c>
      <c r="M34" s="26">
        <v>269</v>
      </c>
      <c r="N34" s="27">
        <v>0.7</v>
      </c>
      <c r="O34" s="28">
        <v>8.6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214</v>
      </c>
      <c r="J35" s="26">
        <v>0</v>
      </c>
      <c r="K35" s="26">
        <v>12</v>
      </c>
      <c r="L35" s="26">
        <v>8</v>
      </c>
      <c r="M35" s="26">
        <v>234</v>
      </c>
      <c r="N35" s="27">
        <v>3.4</v>
      </c>
      <c r="O35" s="28">
        <v>7.5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251</v>
      </c>
      <c r="J36" s="26">
        <v>0</v>
      </c>
      <c r="K36" s="26">
        <v>16</v>
      </c>
      <c r="L36" s="26">
        <v>9</v>
      </c>
      <c r="M36" s="26">
        <v>276</v>
      </c>
      <c r="N36" s="27">
        <v>3.3</v>
      </c>
      <c r="O36" s="28">
        <v>8.8000000000000007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44</v>
      </c>
      <c r="J37" s="21">
        <v>0</v>
      </c>
      <c r="K37" s="21">
        <v>3</v>
      </c>
      <c r="L37" s="21">
        <v>0</v>
      </c>
      <c r="M37" s="21">
        <v>47</v>
      </c>
      <c r="N37" s="22">
        <v>0</v>
      </c>
      <c r="O37" s="23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35</v>
      </c>
      <c r="J38" s="26">
        <v>0</v>
      </c>
      <c r="K38" s="26">
        <v>2</v>
      </c>
      <c r="L38" s="26">
        <v>0</v>
      </c>
      <c r="M38" s="26">
        <v>37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45</v>
      </c>
      <c r="J39" s="26">
        <v>0</v>
      </c>
      <c r="K39" s="26">
        <v>1</v>
      </c>
      <c r="L39" s="26">
        <v>0</v>
      </c>
      <c r="M39" s="26">
        <v>46</v>
      </c>
      <c r="N39" s="27">
        <v>0</v>
      </c>
      <c r="O39" s="28">
        <v>1.5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39</v>
      </c>
      <c r="J40" s="26">
        <v>0</v>
      </c>
      <c r="K40" s="26">
        <v>4</v>
      </c>
      <c r="L40" s="26">
        <v>1</v>
      </c>
      <c r="M40" s="26">
        <v>44</v>
      </c>
      <c r="N40" s="27">
        <v>2.2999999999999998</v>
      </c>
      <c r="O40" s="28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37</v>
      </c>
      <c r="J41" s="26">
        <v>0</v>
      </c>
      <c r="K41" s="26">
        <v>1</v>
      </c>
      <c r="L41" s="26">
        <v>1</v>
      </c>
      <c r="M41" s="26">
        <v>39</v>
      </c>
      <c r="N41" s="27">
        <v>2.6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50</v>
      </c>
      <c r="J42" s="26">
        <v>1</v>
      </c>
      <c r="K42" s="26">
        <v>2</v>
      </c>
      <c r="L42" s="26">
        <v>0</v>
      </c>
      <c r="M42" s="26">
        <v>53</v>
      </c>
      <c r="N42" s="27">
        <v>1.9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250</v>
      </c>
      <c r="J43" s="30">
        <v>1</v>
      </c>
      <c r="K43" s="30">
        <v>13</v>
      </c>
      <c r="L43" s="30">
        <v>2</v>
      </c>
      <c r="M43" s="30">
        <v>266</v>
      </c>
      <c r="N43" s="31">
        <v>1.1000000000000001</v>
      </c>
      <c r="O43" s="32">
        <v>8.5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41</v>
      </c>
      <c r="J44" s="21">
        <v>0</v>
      </c>
      <c r="K44" s="21">
        <v>2</v>
      </c>
      <c r="L44" s="21">
        <v>1</v>
      </c>
      <c r="M44" s="21">
        <v>44</v>
      </c>
      <c r="N44" s="22">
        <v>2.2999999999999998</v>
      </c>
      <c r="O44" s="23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61</v>
      </c>
      <c r="J45" s="26">
        <v>0</v>
      </c>
      <c r="K45" s="26">
        <v>4</v>
      </c>
      <c r="L45" s="26">
        <v>0</v>
      </c>
      <c r="M45" s="26">
        <v>65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59</v>
      </c>
      <c r="J46" s="26">
        <v>0</v>
      </c>
      <c r="K46" s="26">
        <v>4</v>
      </c>
      <c r="L46" s="26">
        <v>0</v>
      </c>
      <c r="M46" s="26">
        <v>63</v>
      </c>
      <c r="N46" s="27">
        <v>0</v>
      </c>
      <c r="O46" s="28">
        <v>2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58</v>
      </c>
      <c r="J47" s="26">
        <v>0</v>
      </c>
      <c r="K47" s="26">
        <v>4</v>
      </c>
      <c r="L47" s="26">
        <v>0</v>
      </c>
      <c r="M47" s="26">
        <v>62</v>
      </c>
      <c r="N47" s="27">
        <v>0</v>
      </c>
      <c r="O47" s="28">
        <v>2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61</v>
      </c>
      <c r="J48" s="26">
        <v>0</v>
      </c>
      <c r="K48" s="26">
        <v>3</v>
      </c>
      <c r="L48" s="26">
        <v>1</v>
      </c>
      <c r="M48" s="26">
        <v>65</v>
      </c>
      <c r="N48" s="27">
        <v>1.5</v>
      </c>
      <c r="O48" s="28">
        <v>2.1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47</v>
      </c>
      <c r="J49" s="26">
        <v>0</v>
      </c>
      <c r="K49" s="26">
        <v>2</v>
      </c>
      <c r="L49" s="26">
        <v>0</v>
      </c>
      <c r="M49" s="26">
        <v>49</v>
      </c>
      <c r="N49" s="27">
        <v>0</v>
      </c>
      <c r="O49" s="28">
        <v>1.6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327</v>
      </c>
      <c r="J50" s="30">
        <v>0</v>
      </c>
      <c r="K50" s="30">
        <v>19</v>
      </c>
      <c r="L50" s="30">
        <v>2</v>
      </c>
      <c r="M50" s="30">
        <v>348</v>
      </c>
      <c r="N50" s="31">
        <v>0.6</v>
      </c>
      <c r="O50" s="32">
        <v>11.1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29</v>
      </c>
      <c r="J51" s="21">
        <v>0</v>
      </c>
      <c r="K51" s="21">
        <v>6</v>
      </c>
      <c r="L51" s="21">
        <v>1</v>
      </c>
      <c r="M51" s="21">
        <v>36</v>
      </c>
      <c r="N51" s="22">
        <v>2.8</v>
      </c>
      <c r="O51" s="23">
        <v>1.1000000000000001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45</v>
      </c>
      <c r="J52" s="26">
        <v>0</v>
      </c>
      <c r="K52" s="26">
        <v>6</v>
      </c>
      <c r="L52" s="26">
        <v>1</v>
      </c>
      <c r="M52" s="26">
        <v>52</v>
      </c>
      <c r="N52" s="27">
        <v>1.9</v>
      </c>
      <c r="O52" s="28">
        <v>1.7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39</v>
      </c>
      <c r="J53" s="26">
        <v>0</v>
      </c>
      <c r="K53" s="26">
        <v>4</v>
      </c>
      <c r="L53" s="26">
        <v>1</v>
      </c>
      <c r="M53" s="26">
        <v>44</v>
      </c>
      <c r="N53" s="27">
        <v>2.2999999999999998</v>
      </c>
      <c r="O53" s="28">
        <v>1.4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34</v>
      </c>
      <c r="J54" s="26">
        <v>0</v>
      </c>
      <c r="K54" s="26">
        <v>4</v>
      </c>
      <c r="L54" s="26">
        <v>1</v>
      </c>
      <c r="M54" s="26">
        <v>39</v>
      </c>
      <c r="N54" s="27">
        <v>2.6</v>
      </c>
      <c r="O54" s="28">
        <v>1.2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25</v>
      </c>
      <c r="J55" s="26">
        <v>0</v>
      </c>
      <c r="K55" s="26">
        <v>1</v>
      </c>
      <c r="L55" s="26">
        <v>1</v>
      </c>
      <c r="M55" s="26">
        <v>27</v>
      </c>
      <c r="N55" s="27">
        <v>3.7</v>
      </c>
      <c r="O55" s="28">
        <v>0.9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39</v>
      </c>
      <c r="J56" s="26">
        <v>0</v>
      </c>
      <c r="K56" s="26">
        <v>2</v>
      </c>
      <c r="L56" s="26">
        <v>0</v>
      </c>
      <c r="M56" s="26">
        <v>41</v>
      </c>
      <c r="N56" s="27">
        <v>0</v>
      </c>
      <c r="O56" s="28">
        <v>1.3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211</v>
      </c>
      <c r="J57" s="30">
        <v>0</v>
      </c>
      <c r="K57" s="30">
        <v>23</v>
      </c>
      <c r="L57" s="30">
        <v>5</v>
      </c>
      <c r="M57" s="30">
        <v>239</v>
      </c>
      <c r="N57" s="31">
        <v>2.1</v>
      </c>
      <c r="O57" s="32">
        <v>7.6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158</v>
      </c>
      <c r="J58" s="26">
        <v>0</v>
      </c>
      <c r="K58" s="26">
        <v>17</v>
      </c>
      <c r="L58" s="26">
        <v>3</v>
      </c>
      <c r="M58" s="26">
        <v>178</v>
      </c>
      <c r="N58" s="27">
        <v>1.7</v>
      </c>
      <c r="O58" s="28">
        <v>5.7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2863</v>
      </c>
      <c r="J59" s="30">
        <v>2</v>
      </c>
      <c r="K59" s="30">
        <v>200</v>
      </c>
      <c r="L59" s="30">
        <v>71</v>
      </c>
      <c r="M59" s="30">
        <v>3136</v>
      </c>
      <c r="N59" s="31">
        <v>2.2999999999999998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8170-278D-47C2-A8B8-39C9A4D39889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62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117</v>
      </c>
      <c r="C11" s="21">
        <v>0</v>
      </c>
      <c r="D11" s="21">
        <v>11</v>
      </c>
      <c r="E11" s="21">
        <v>3</v>
      </c>
      <c r="F11" s="21">
        <v>131</v>
      </c>
      <c r="G11" s="22">
        <v>2.2999999999999998</v>
      </c>
      <c r="H11" s="23">
        <v>7</v>
      </c>
      <c r="I11" s="21">
        <v>56</v>
      </c>
      <c r="J11" s="21">
        <v>0</v>
      </c>
      <c r="K11" s="21">
        <v>11</v>
      </c>
      <c r="L11" s="21">
        <v>0</v>
      </c>
      <c r="M11" s="21">
        <v>67</v>
      </c>
      <c r="N11" s="22">
        <v>0</v>
      </c>
      <c r="O11" s="23">
        <v>5.9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153</v>
      </c>
      <c r="C12" s="26">
        <v>1</v>
      </c>
      <c r="D12" s="26">
        <v>16</v>
      </c>
      <c r="E12" s="26">
        <v>6</v>
      </c>
      <c r="F12" s="26">
        <v>176</v>
      </c>
      <c r="G12" s="27">
        <v>4</v>
      </c>
      <c r="H12" s="28">
        <v>9.4</v>
      </c>
      <c r="I12" s="26">
        <v>81</v>
      </c>
      <c r="J12" s="26">
        <v>0</v>
      </c>
      <c r="K12" s="26">
        <v>5</v>
      </c>
      <c r="L12" s="26">
        <v>3</v>
      </c>
      <c r="M12" s="26">
        <v>89</v>
      </c>
      <c r="N12" s="27">
        <v>3.4</v>
      </c>
      <c r="O12" s="28">
        <v>7.8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18</v>
      </c>
      <c r="C13" s="21">
        <v>0</v>
      </c>
      <c r="D13" s="21">
        <v>0</v>
      </c>
      <c r="E13" s="21">
        <v>5</v>
      </c>
      <c r="F13" s="21">
        <v>23</v>
      </c>
      <c r="G13" s="22">
        <v>21.7</v>
      </c>
      <c r="H13" s="23">
        <v>1.2</v>
      </c>
      <c r="I13" s="21">
        <v>8</v>
      </c>
      <c r="J13" s="21">
        <v>0</v>
      </c>
      <c r="K13" s="21">
        <v>0</v>
      </c>
      <c r="L13" s="21">
        <v>1</v>
      </c>
      <c r="M13" s="21">
        <v>9</v>
      </c>
      <c r="N13" s="22">
        <v>11.1</v>
      </c>
      <c r="O13" s="23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22</v>
      </c>
      <c r="C14" s="26">
        <v>0</v>
      </c>
      <c r="D14" s="26">
        <v>1</v>
      </c>
      <c r="E14" s="26">
        <v>0</v>
      </c>
      <c r="F14" s="26">
        <v>23</v>
      </c>
      <c r="G14" s="27">
        <v>0</v>
      </c>
      <c r="H14" s="28">
        <v>1.2</v>
      </c>
      <c r="I14" s="26">
        <v>14</v>
      </c>
      <c r="J14" s="26">
        <v>0</v>
      </c>
      <c r="K14" s="26">
        <v>1</v>
      </c>
      <c r="L14" s="26">
        <v>0</v>
      </c>
      <c r="M14" s="26">
        <v>15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20</v>
      </c>
      <c r="C15" s="26">
        <v>0</v>
      </c>
      <c r="D15" s="26">
        <v>1</v>
      </c>
      <c r="E15" s="26">
        <v>0</v>
      </c>
      <c r="F15" s="26">
        <v>21</v>
      </c>
      <c r="G15" s="27">
        <v>0</v>
      </c>
      <c r="H15" s="28">
        <v>1.1000000000000001</v>
      </c>
      <c r="I15" s="26">
        <v>11</v>
      </c>
      <c r="J15" s="26">
        <v>0</v>
      </c>
      <c r="K15" s="26">
        <v>2</v>
      </c>
      <c r="L15" s="26">
        <v>0</v>
      </c>
      <c r="M15" s="26">
        <v>13</v>
      </c>
      <c r="N15" s="27">
        <v>0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21</v>
      </c>
      <c r="C16" s="26">
        <v>0</v>
      </c>
      <c r="D16" s="26">
        <v>3</v>
      </c>
      <c r="E16" s="26">
        <v>2</v>
      </c>
      <c r="F16" s="26">
        <v>26</v>
      </c>
      <c r="G16" s="27">
        <v>7.7</v>
      </c>
      <c r="H16" s="28">
        <v>1.4</v>
      </c>
      <c r="I16" s="26">
        <v>21</v>
      </c>
      <c r="J16" s="26">
        <v>0</v>
      </c>
      <c r="K16" s="26">
        <v>1</v>
      </c>
      <c r="L16" s="26">
        <v>0</v>
      </c>
      <c r="M16" s="26">
        <v>22</v>
      </c>
      <c r="N16" s="27">
        <v>0</v>
      </c>
      <c r="O16" s="28">
        <v>1.9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10</v>
      </c>
      <c r="C17" s="26">
        <v>0</v>
      </c>
      <c r="D17" s="26">
        <v>1</v>
      </c>
      <c r="E17" s="26">
        <v>0</v>
      </c>
      <c r="F17" s="26">
        <v>11</v>
      </c>
      <c r="G17" s="27">
        <v>0</v>
      </c>
      <c r="H17" s="28">
        <v>0.6</v>
      </c>
      <c r="I17" s="26">
        <v>20</v>
      </c>
      <c r="J17" s="26">
        <v>0</v>
      </c>
      <c r="K17" s="26">
        <v>1</v>
      </c>
      <c r="L17" s="26">
        <v>0</v>
      </c>
      <c r="M17" s="26">
        <v>21</v>
      </c>
      <c r="N17" s="27">
        <v>0</v>
      </c>
      <c r="O17" s="28">
        <v>1.8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18</v>
      </c>
      <c r="C18" s="26">
        <v>0</v>
      </c>
      <c r="D18" s="26">
        <v>1</v>
      </c>
      <c r="E18" s="26">
        <v>0</v>
      </c>
      <c r="F18" s="26">
        <v>19</v>
      </c>
      <c r="G18" s="27">
        <v>0</v>
      </c>
      <c r="H18" s="28">
        <v>1</v>
      </c>
      <c r="I18" s="26">
        <v>16</v>
      </c>
      <c r="J18" s="26">
        <v>0</v>
      </c>
      <c r="K18" s="26">
        <v>0</v>
      </c>
      <c r="L18" s="26">
        <v>0</v>
      </c>
      <c r="M18" s="26">
        <v>16</v>
      </c>
      <c r="N18" s="27">
        <v>0</v>
      </c>
      <c r="O18" s="28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109</v>
      </c>
      <c r="C19" s="30">
        <v>0</v>
      </c>
      <c r="D19" s="30">
        <v>7</v>
      </c>
      <c r="E19" s="30">
        <v>7</v>
      </c>
      <c r="F19" s="30">
        <v>123</v>
      </c>
      <c r="G19" s="31">
        <v>5.7</v>
      </c>
      <c r="H19" s="32">
        <v>6.6</v>
      </c>
      <c r="I19" s="30">
        <v>90</v>
      </c>
      <c r="J19" s="30">
        <v>0</v>
      </c>
      <c r="K19" s="30">
        <v>5</v>
      </c>
      <c r="L19" s="30">
        <v>1</v>
      </c>
      <c r="M19" s="30">
        <v>96</v>
      </c>
      <c r="N19" s="31">
        <v>1</v>
      </c>
      <c r="O19" s="32">
        <v>8.4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20</v>
      </c>
      <c r="C20" s="21">
        <v>0</v>
      </c>
      <c r="D20" s="21">
        <v>5</v>
      </c>
      <c r="E20" s="21">
        <v>1</v>
      </c>
      <c r="F20" s="21">
        <v>26</v>
      </c>
      <c r="G20" s="22">
        <v>3.8</v>
      </c>
      <c r="H20" s="23">
        <v>1.4</v>
      </c>
      <c r="I20" s="21">
        <v>27</v>
      </c>
      <c r="J20" s="21">
        <v>0</v>
      </c>
      <c r="K20" s="21">
        <v>0</v>
      </c>
      <c r="L20" s="21">
        <v>1</v>
      </c>
      <c r="M20" s="21">
        <v>28</v>
      </c>
      <c r="N20" s="22">
        <v>3.6</v>
      </c>
      <c r="O20" s="23">
        <v>2.5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27</v>
      </c>
      <c r="C21" s="26">
        <v>0</v>
      </c>
      <c r="D21" s="26">
        <v>0</v>
      </c>
      <c r="E21" s="26">
        <v>0</v>
      </c>
      <c r="F21" s="26">
        <v>27</v>
      </c>
      <c r="G21" s="27">
        <v>0</v>
      </c>
      <c r="H21" s="28">
        <v>1.4</v>
      </c>
      <c r="I21" s="26">
        <v>19</v>
      </c>
      <c r="J21" s="26">
        <v>0</v>
      </c>
      <c r="K21" s="26">
        <v>1</v>
      </c>
      <c r="L21" s="26">
        <v>0</v>
      </c>
      <c r="M21" s="26">
        <v>20</v>
      </c>
      <c r="N21" s="27">
        <v>0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22</v>
      </c>
      <c r="C22" s="26">
        <v>0</v>
      </c>
      <c r="D22" s="26">
        <v>0</v>
      </c>
      <c r="E22" s="26">
        <v>0</v>
      </c>
      <c r="F22" s="26">
        <v>22</v>
      </c>
      <c r="G22" s="27">
        <v>0</v>
      </c>
      <c r="H22" s="28">
        <v>1.2</v>
      </c>
      <c r="I22" s="26">
        <v>17</v>
      </c>
      <c r="J22" s="26">
        <v>0</v>
      </c>
      <c r="K22" s="26">
        <v>2</v>
      </c>
      <c r="L22" s="26">
        <v>1</v>
      </c>
      <c r="M22" s="26">
        <v>20</v>
      </c>
      <c r="N22" s="27">
        <v>5</v>
      </c>
      <c r="O22" s="28">
        <v>1.8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20</v>
      </c>
      <c r="C23" s="26">
        <v>0</v>
      </c>
      <c r="D23" s="26">
        <v>0</v>
      </c>
      <c r="E23" s="26">
        <v>1</v>
      </c>
      <c r="F23" s="26">
        <v>21</v>
      </c>
      <c r="G23" s="27">
        <v>4.8</v>
      </c>
      <c r="H23" s="28">
        <v>1.1000000000000001</v>
      </c>
      <c r="I23" s="26">
        <v>24</v>
      </c>
      <c r="J23" s="26">
        <v>0</v>
      </c>
      <c r="K23" s="26">
        <v>1</v>
      </c>
      <c r="L23" s="26">
        <v>0</v>
      </c>
      <c r="M23" s="26">
        <v>25</v>
      </c>
      <c r="N23" s="27">
        <v>0</v>
      </c>
      <c r="O23" s="28">
        <v>2.2000000000000002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17</v>
      </c>
      <c r="C24" s="26">
        <v>0</v>
      </c>
      <c r="D24" s="26">
        <v>1</v>
      </c>
      <c r="E24" s="26">
        <v>0</v>
      </c>
      <c r="F24" s="26">
        <v>18</v>
      </c>
      <c r="G24" s="27">
        <v>0</v>
      </c>
      <c r="H24" s="28">
        <v>1</v>
      </c>
      <c r="I24" s="26">
        <v>23</v>
      </c>
      <c r="J24" s="26">
        <v>0</v>
      </c>
      <c r="K24" s="26">
        <v>3</v>
      </c>
      <c r="L24" s="26">
        <v>0</v>
      </c>
      <c r="M24" s="26">
        <v>26</v>
      </c>
      <c r="N24" s="27">
        <v>0</v>
      </c>
      <c r="O24" s="28">
        <v>2.2999999999999998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22</v>
      </c>
      <c r="C25" s="26">
        <v>0</v>
      </c>
      <c r="D25" s="26">
        <v>0</v>
      </c>
      <c r="E25" s="26">
        <v>0</v>
      </c>
      <c r="F25" s="26">
        <v>22</v>
      </c>
      <c r="G25" s="27">
        <v>0</v>
      </c>
      <c r="H25" s="28">
        <v>1.2</v>
      </c>
      <c r="I25" s="26">
        <v>21</v>
      </c>
      <c r="J25" s="26">
        <v>0</v>
      </c>
      <c r="K25" s="26">
        <v>0</v>
      </c>
      <c r="L25" s="26">
        <v>0</v>
      </c>
      <c r="M25" s="26">
        <v>21</v>
      </c>
      <c r="N25" s="27">
        <v>0</v>
      </c>
      <c r="O25" s="28">
        <v>1.8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128</v>
      </c>
      <c r="C26" s="30">
        <v>0</v>
      </c>
      <c r="D26" s="30">
        <v>6</v>
      </c>
      <c r="E26" s="30">
        <v>2</v>
      </c>
      <c r="F26" s="30">
        <v>136</v>
      </c>
      <c r="G26" s="31">
        <v>1.5</v>
      </c>
      <c r="H26" s="32">
        <v>7.3</v>
      </c>
      <c r="I26" s="30">
        <v>131</v>
      </c>
      <c r="J26" s="30">
        <v>0</v>
      </c>
      <c r="K26" s="30">
        <v>7</v>
      </c>
      <c r="L26" s="30">
        <v>2</v>
      </c>
      <c r="M26" s="30">
        <v>140</v>
      </c>
      <c r="N26" s="31">
        <v>1.4</v>
      </c>
      <c r="O26" s="32">
        <v>12.3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21</v>
      </c>
      <c r="C27" s="21">
        <v>0</v>
      </c>
      <c r="D27" s="21">
        <v>3</v>
      </c>
      <c r="E27" s="21">
        <v>0</v>
      </c>
      <c r="F27" s="21">
        <v>24</v>
      </c>
      <c r="G27" s="22">
        <v>0</v>
      </c>
      <c r="H27" s="23">
        <v>1.3</v>
      </c>
      <c r="I27" s="21">
        <v>20</v>
      </c>
      <c r="J27" s="21">
        <v>0</v>
      </c>
      <c r="K27" s="21">
        <v>1</v>
      </c>
      <c r="L27" s="21">
        <v>1</v>
      </c>
      <c r="M27" s="21">
        <v>22</v>
      </c>
      <c r="N27" s="22">
        <v>4.5</v>
      </c>
      <c r="O27" s="23">
        <v>1.9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26</v>
      </c>
      <c r="C28" s="26">
        <v>0</v>
      </c>
      <c r="D28" s="26">
        <v>1</v>
      </c>
      <c r="E28" s="26">
        <v>1</v>
      </c>
      <c r="F28" s="26">
        <v>28</v>
      </c>
      <c r="G28" s="27">
        <v>3.6</v>
      </c>
      <c r="H28" s="28">
        <v>1.5</v>
      </c>
      <c r="I28" s="26">
        <v>19</v>
      </c>
      <c r="J28" s="26">
        <v>0</v>
      </c>
      <c r="K28" s="26">
        <v>0</v>
      </c>
      <c r="L28" s="26">
        <v>1</v>
      </c>
      <c r="M28" s="26">
        <v>20</v>
      </c>
      <c r="N28" s="27">
        <v>5</v>
      </c>
      <c r="O28" s="28">
        <v>1.8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20</v>
      </c>
      <c r="C29" s="26">
        <v>0</v>
      </c>
      <c r="D29" s="26">
        <v>0</v>
      </c>
      <c r="E29" s="26">
        <v>1</v>
      </c>
      <c r="F29" s="26">
        <v>21</v>
      </c>
      <c r="G29" s="27">
        <v>4.8</v>
      </c>
      <c r="H29" s="28">
        <v>1.1000000000000001</v>
      </c>
      <c r="I29" s="26">
        <v>17</v>
      </c>
      <c r="J29" s="26">
        <v>0</v>
      </c>
      <c r="K29" s="26">
        <v>1</v>
      </c>
      <c r="L29" s="26">
        <v>0</v>
      </c>
      <c r="M29" s="26">
        <v>18</v>
      </c>
      <c r="N29" s="27">
        <v>0</v>
      </c>
      <c r="O29" s="28">
        <v>1.6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25</v>
      </c>
      <c r="C30" s="26">
        <v>0</v>
      </c>
      <c r="D30" s="26">
        <v>4</v>
      </c>
      <c r="E30" s="26">
        <v>3</v>
      </c>
      <c r="F30" s="26">
        <v>32</v>
      </c>
      <c r="G30" s="27">
        <v>9.4</v>
      </c>
      <c r="H30" s="28">
        <v>1.7</v>
      </c>
      <c r="I30" s="26">
        <v>20</v>
      </c>
      <c r="J30" s="26">
        <v>0</v>
      </c>
      <c r="K30" s="26">
        <v>0</v>
      </c>
      <c r="L30" s="26">
        <v>0</v>
      </c>
      <c r="M30" s="26">
        <v>20</v>
      </c>
      <c r="N30" s="27">
        <v>0</v>
      </c>
      <c r="O30" s="28">
        <v>1.8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22</v>
      </c>
      <c r="C31" s="26">
        <v>0</v>
      </c>
      <c r="D31" s="26">
        <v>1</v>
      </c>
      <c r="E31" s="26">
        <v>1</v>
      </c>
      <c r="F31" s="26">
        <v>24</v>
      </c>
      <c r="G31" s="27">
        <v>4.2</v>
      </c>
      <c r="H31" s="28">
        <v>1.3</v>
      </c>
      <c r="I31" s="26">
        <v>11</v>
      </c>
      <c r="J31" s="26">
        <v>0</v>
      </c>
      <c r="K31" s="26">
        <v>2</v>
      </c>
      <c r="L31" s="26">
        <v>1</v>
      </c>
      <c r="M31" s="26">
        <v>14</v>
      </c>
      <c r="N31" s="27">
        <v>7.1</v>
      </c>
      <c r="O31" s="28">
        <v>1.2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24</v>
      </c>
      <c r="C32" s="26">
        <v>0</v>
      </c>
      <c r="D32" s="26">
        <v>4</v>
      </c>
      <c r="E32" s="26">
        <v>1</v>
      </c>
      <c r="F32" s="26">
        <v>29</v>
      </c>
      <c r="G32" s="27">
        <v>3.4</v>
      </c>
      <c r="H32" s="28">
        <v>1.6</v>
      </c>
      <c r="I32" s="26">
        <v>18</v>
      </c>
      <c r="J32" s="26">
        <v>0</v>
      </c>
      <c r="K32" s="26">
        <v>2</v>
      </c>
      <c r="L32" s="26">
        <v>1</v>
      </c>
      <c r="M32" s="26">
        <v>21</v>
      </c>
      <c r="N32" s="27">
        <v>4.8</v>
      </c>
      <c r="O32" s="28">
        <v>1.8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138</v>
      </c>
      <c r="C33" s="30">
        <v>0</v>
      </c>
      <c r="D33" s="30">
        <v>13</v>
      </c>
      <c r="E33" s="30">
        <v>7</v>
      </c>
      <c r="F33" s="30">
        <v>158</v>
      </c>
      <c r="G33" s="31">
        <v>4.4000000000000004</v>
      </c>
      <c r="H33" s="32">
        <v>8.5</v>
      </c>
      <c r="I33" s="30">
        <v>105</v>
      </c>
      <c r="J33" s="30">
        <v>0</v>
      </c>
      <c r="K33" s="30">
        <v>6</v>
      </c>
      <c r="L33" s="30">
        <v>4</v>
      </c>
      <c r="M33" s="30">
        <v>115</v>
      </c>
      <c r="N33" s="31">
        <v>3.5</v>
      </c>
      <c r="O33" s="32">
        <v>10.1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146</v>
      </c>
      <c r="C34" s="26">
        <v>0</v>
      </c>
      <c r="D34" s="26">
        <v>12</v>
      </c>
      <c r="E34" s="26">
        <v>1</v>
      </c>
      <c r="F34" s="26">
        <v>159</v>
      </c>
      <c r="G34" s="27">
        <v>0.6</v>
      </c>
      <c r="H34" s="28">
        <v>8.5</v>
      </c>
      <c r="I34" s="26">
        <v>98</v>
      </c>
      <c r="J34" s="26">
        <v>0</v>
      </c>
      <c r="K34" s="26">
        <v>9</v>
      </c>
      <c r="L34" s="26">
        <v>0</v>
      </c>
      <c r="M34" s="26">
        <v>107</v>
      </c>
      <c r="N34" s="27">
        <v>0</v>
      </c>
      <c r="O34" s="28">
        <v>9.4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127</v>
      </c>
      <c r="C35" s="26">
        <v>0</v>
      </c>
      <c r="D35" s="26">
        <v>9</v>
      </c>
      <c r="E35" s="26">
        <v>6</v>
      </c>
      <c r="F35" s="26">
        <v>142</v>
      </c>
      <c r="G35" s="27">
        <v>4.2</v>
      </c>
      <c r="H35" s="28">
        <v>7.6</v>
      </c>
      <c r="I35" s="26">
        <v>91</v>
      </c>
      <c r="J35" s="26">
        <v>0</v>
      </c>
      <c r="K35" s="26">
        <v>8</v>
      </c>
      <c r="L35" s="26">
        <v>2</v>
      </c>
      <c r="M35" s="26">
        <v>101</v>
      </c>
      <c r="N35" s="27">
        <v>2</v>
      </c>
      <c r="O35" s="28">
        <v>8.9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157</v>
      </c>
      <c r="C36" s="26">
        <v>0</v>
      </c>
      <c r="D36" s="26">
        <v>9</v>
      </c>
      <c r="E36" s="26">
        <v>8</v>
      </c>
      <c r="F36" s="26">
        <v>174</v>
      </c>
      <c r="G36" s="27">
        <v>4.5999999999999996</v>
      </c>
      <c r="H36" s="28">
        <v>9.3000000000000007</v>
      </c>
      <c r="I36" s="26">
        <v>85</v>
      </c>
      <c r="J36" s="26">
        <v>0</v>
      </c>
      <c r="K36" s="26">
        <v>8</v>
      </c>
      <c r="L36" s="26">
        <v>2</v>
      </c>
      <c r="M36" s="26">
        <v>95</v>
      </c>
      <c r="N36" s="27">
        <v>2.1</v>
      </c>
      <c r="O36" s="28">
        <v>8.3000000000000007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27</v>
      </c>
      <c r="C37" s="21">
        <v>0</v>
      </c>
      <c r="D37" s="21">
        <v>3</v>
      </c>
      <c r="E37" s="21">
        <v>0</v>
      </c>
      <c r="F37" s="21">
        <v>30</v>
      </c>
      <c r="G37" s="22">
        <v>0</v>
      </c>
      <c r="H37" s="23">
        <v>1.6</v>
      </c>
      <c r="I37" s="21">
        <v>14</v>
      </c>
      <c r="J37" s="21">
        <v>0</v>
      </c>
      <c r="K37" s="21">
        <v>1</v>
      </c>
      <c r="L37" s="21">
        <v>0</v>
      </c>
      <c r="M37" s="21">
        <v>15</v>
      </c>
      <c r="N37" s="22">
        <v>0</v>
      </c>
      <c r="O37" s="23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24</v>
      </c>
      <c r="C38" s="26">
        <v>0</v>
      </c>
      <c r="D38" s="26">
        <v>1</v>
      </c>
      <c r="E38" s="26">
        <v>0</v>
      </c>
      <c r="F38" s="26">
        <v>25</v>
      </c>
      <c r="G38" s="27">
        <v>0</v>
      </c>
      <c r="H38" s="28">
        <v>1.3</v>
      </c>
      <c r="I38" s="26">
        <v>10</v>
      </c>
      <c r="J38" s="26">
        <v>0</v>
      </c>
      <c r="K38" s="26">
        <v>1</v>
      </c>
      <c r="L38" s="26">
        <v>0</v>
      </c>
      <c r="M38" s="26">
        <v>11</v>
      </c>
      <c r="N38" s="27">
        <v>0</v>
      </c>
      <c r="O38" s="28">
        <v>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30</v>
      </c>
      <c r="C39" s="26">
        <v>0</v>
      </c>
      <c r="D39" s="26">
        <v>1</v>
      </c>
      <c r="E39" s="26">
        <v>0</v>
      </c>
      <c r="F39" s="26">
        <v>31</v>
      </c>
      <c r="G39" s="27">
        <v>0</v>
      </c>
      <c r="H39" s="28">
        <v>1.7</v>
      </c>
      <c r="I39" s="26">
        <v>16</v>
      </c>
      <c r="J39" s="26">
        <v>0</v>
      </c>
      <c r="K39" s="26">
        <v>1</v>
      </c>
      <c r="L39" s="26">
        <v>0</v>
      </c>
      <c r="M39" s="26">
        <v>17</v>
      </c>
      <c r="N39" s="27">
        <v>0</v>
      </c>
      <c r="O39" s="28">
        <v>1.5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27</v>
      </c>
      <c r="C40" s="26">
        <v>0</v>
      </c>
      <c r="D40" s="26">
        <v>3</v>
      </c>
      <c r="E40" s="26">
        <v>1</v>
      </c>
      <c r="F40" s="26">
        <v>31</v>
      </c>
      <c r="G40" s="27">
        <v>3.2</v>
      </c>
      <c r="H40" s="28">
        <v>1.7</v>
      </c>
      <c r="I40" s="26">
        <v>8</v>
      </c>
      <c r="J40" s="26">
        <v>0</v>
      </c>
      <c r="K40" s="26">
        <v>1</v>
      </c>
      <c r="L40" s="26">
        <v>0</v>
      </c>
      <c r="M40" s="26">
        <v>9</v>
      </c>
      <c r="N40" s="27">
        <v>0</v>
      </c>
      <c r="O40" s="28">
        <v>0.8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33</v>
      </c>
      <c r="C41" s="26">
        <v>0</v>
      </c>
      <c r="D41" s="26">
        <v>1</v>
      </c>
      <c r="E41" s="26">
        <v>1</v>
      </c>
      <c r="F41" s="26">
        <v>35</v>
      </c>
      <c r="G41" s="27">
        <v>2.9</v>
      </c>
      <c r="H41" s="28">
        <v>1.9</v>
      </c>
      <c r="I41" s="26">
        <v>4</v>
      </c>
      <c r="J41" s="26">
        <v>0</v>
      </c>
      <c r="K41" s="26">
        <v>0</v>
      </c>
      <c r="L41" s="26">
        <v>0</v>
      </c>
      <c r="M41" s="26">
        <v>4</v>
      </c>
      <c r="N41" s="27">
        <v>0</v>
      </c>
      <c r="O41" s="28">
        <v>0.4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35</v>
      </c>
      <c r="C42" s="26">
        <v>1</v>
      </c>
      <c r="D42" s="26">
        <v>1</v>
      </c>
      <c r="E42" s="26">
        <v>0</v>
      </c>
      <c r="F42" s="26">
        <v>37</v>
      </c>
      <c r="G42" s="27">
        <v>2.7</v>
      </c>
      <c r="H42" s="28">
        <v>2</v>
      </c>
      <c r="I42" s="26">
        <v>15</v>
      </c>
      <c r="J42" s="26">
        <v>0</v>
      </c>
      <c r="K42" s="26">
        <v>1</v>
      </c>
      <c r="L42" s="26">
        <v>0</v>
      </c>
      <c r="M42" s="26">
        <v>16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176</v>
      </c>
      <c r="C43" s="30">
        <v>1</v>
      </c>
      <c r="D43" s="30">
        <v>10</v>
      </c>
      <c r="E43" s="30">
        <v>2</v>
      </c>
      <c r="F43" s="30">
        <v>189</v>
      </c>
      <c r="G43" s="31">
        <v>1.6</v>
      </c>
      <c r="H43" s="32">
        <v>10.1</v>
      </c>
      <c r="I43" s="30">
        <v>67</v>
      </c>
      <c r="J43" s="30">
        <v>0</v>
      </c>
      <c r="K43" s="30">
        <v>5</v>
      </c>
      <c r="L43" s="30">
        <v>0</v>
      </c>
      <c r="M43" s="30">
        <v>72</v>
      </c>
      <c r="N43" s="31">
        <v>0</v>
      </c>
      <c r="O43" s="32">
        <v>6.3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31</v>
      </c>
      <c r="C44" s="21">
        <v>0</v>
      </c>
      <c r="D44" s="21">
        <v>1</v>
      </c>
      <c r="E44" s="21">
        <v>0</v>
      </c>
      <c r="F44" s="21">
        <v>32</v>
      </c>
      <c r="G44" s="22">
        <v>0</v>
      </c>
      <c r="H44" s="23">
        <v>1.7</v>
      </c>
      <c r="I44" s="21">
        <v>11</v>
      </c>
      <c r="J44" s="21">
        <v>0</v>
      </c>
      <c r="K44" s="21">
        <v>1</v>
      </c>
      <c r="L44" s="21">
        <v>1</v>
      </c>
      <c r="M44" s="21">
        <v>13</v>
      </c>
      <c r="N44" s="22">
        <v>7.7</v>
      </c>
      <c r="O44" s="23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36</v>
      </c>
      <c r="C45" s="26">
        <v>0</v>
      </c>
      <c r="D45" s="26">
        <v>4</v>
      </c>
      <c r="E45" s="26">
        <v>0</v>
      </c>
      <c r="F45" s="26">
        <v>40</v>
      </c>
      <c r="G45" s="27">
        <v>0</v>
      </c>
      <c r="H45" s="28">
        <v>2.1</v>
      </c>
      <c r="I45" s="26">
        <v>19</v>
      </c>
      <c r="J45" s="26">
        <v>0</v>
      </c>
      <c r="K45" s="26">
        <v>2</v>
      </c>
      <c r="L45" s="26">
        <v>0</v>
      </c>
      <c r="M45" s="26">
        <v>21</v>
      </c>
      <c r="N45" s="27">
        <v>0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43</v>
      </c>
      <c r="C46" s="26">
        <v>0</v>
      </c>
      <c r="D46" s="26">
        <v>3</v>
      </c>
      <c r="E46" s="26">
        <v>0</v>
      </c>
      <c r="F46" s="26">
        <v>46</v>
      </c>
      <c r="G46" s="27">
        <v>0</v>
      </c>
      <c r="H46" s="28">
        <v>2.5</v>
      </c>
      <c r="I46" s="26">
        <v>16</v>
      </c>
      <c r="J46" s="26">
        <v>0</v>
      </c>
      <c r="K46" s="26">
        <v>1</v>
      </c>
      <c r="L46" s="26">
        <v>0</v>
      </c>
      <c r="M46" s="26">
        <v>17</v>
      </c>
      <c r="N46" s="27">
        <v>0</v>
      </c>
      <c r="O46" s="28">
        <v>1.5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43</v>
      </c>
      <c r="C47" s="26">
        <v>0</v>
      </c>
      <c r="D47" s="26">
        <v>2</v>
      </c>
      <c r="E47" s="26">
        <v>0</v>
      </c>
      <c r="F47" s="26">
        <v>45</v>
      </c>
      <c r="G47" s="27">
        <v>0</v>
      </c>
      <c r="H47" s="28">
        <v>2.4</v>
      </c>
      <c r="I47" s="26">
        <v>15</v>
      </c>
      <c r="J47" s="26">
        <v>0</v>
      </c>
      <c r="K47" s="26">
        <v>2</v>
      </c>
      <c r="L47" s="26">
        <v>0</v>
      </c>
      <c r="M47" s="26">
        <v>17</v>
      </c>
      <c r="N47" s="27">
        <v>0</v>
      </c>
      <c r="O47" s="28">
        <v>1.5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39</v>
      </c>
      <c r="C48" s="26">
        <v>0</v>
      </c>
      <c r="D48" s="26">
        <v>2</v>
      </c>
      <c r="E48" s="26">
        <v>1</v>
      </c>
      <c r="F48" s="26">
        <v>42</v>
      </c>
      <c r="G48" s="27">
        <v>2.4</v>
      </c>
      <c r="H48" s="28">
        <v>2.2000000000000002</v>
      </c>
      <c r="I48" s="26">
        <v>19</v>
      </c>
      <c r="J48" s="26">
        <v>0</v>
      </c>
      <c r="K48" s="26">
        <v>0</v>
      </c>
      <c r="L48" s="26">
        <v>0</v>
      </c>
      <c r="M48" s="26">
        <v>19</v>
      </c>
      <c r="N48" s="27">
        <v>0</v>
      </c>
      <c r="O48" s="28">
        <v>1.7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30</v>
      </c>
      <c r="C49" s="26">
        <v>0</v>
      </c>
      <c r="D49" s="26">
        <v>1</v>
      </c>
      <c r="E49" s="26">
        <v>0</v>
      </c>
      <c r="F49" s="26">
        <v>31</v>
      </c>
      <c r="G49" s="27">
        <v>0</v>
      </c>
      <c r="H49" s="28">
        <v>1.7</v>
      </c>
      <c r="I49" s="26">
        <v>16</v>
      </c>
      <c r="J49" s="26">
        <v>0</v>
      </c>
      <c r="K49" s="26">
        <v>1</v>
      </c>
      <c r="L49" s="26">
        <v>0</v>
      </c>
      <c r="M49" s="26">
        <v>17</v>
      </c>
      <c r="N49" s="27">
        <v>0</v>
      </c>
      <c r="O49" s="28">
        <v>1.5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222</v>
      </c>
      <c r="C50" s="30">
        <v>0</v>
      </c>
      <c r="D50" s="30">
        <v>13</v>
      </c>
      <c r="E50" s="30">
        <v>1</v>
      </c>
      <c r="F50" s="30">
        <v>236</v>
      </c>
      <c r="G50" s="31">
        <v>0.4</v>
      </c>
      <c r="H50" s="32">
        <v>12.6</v>
      </c>
      <c r="I50" s="30">
        <v>96</v>
      </c>
      <c r="J50" s="30">
        <v>0</v>
      </c>
      <c r="K50" s="30">
        <v>7</v>
      </c>
      <c r="L50" s="30">
        <v>1</v>
      </c>
      <c r="M50" s="30">
        <v>104</v>
      </c>
      <c r="N50" s="31">
        <v>1</v>
      </c>
      <c r="O50" s="32">
        <v>9.1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22</v>
      </c>
      <c r="C51" s="21">
        <v>0</v>
      </c>
      <c r="D51" s="21">
        <v>3</v>
      </c>
      <c r="E51" s="21">
        <v>1</v>
      </c>
      <c r="F51" s="21">
        <v>26</v>
      </c>
      <c r="G51" s="22">
        <v>3.8</v>
      </c>
      <c r="H51" s="23">
        <v>1.4</v>
      </c>
      <c r="I51" s="21">
        <v>6</v>
      </c>
      <c r="J51" s="21">
        <v>0</v>
      </c>
      <c r="K51" s="21">
        <v>3</v>
      </c>
      <c r="L51" s="21">
        <v>1</v>
      </c>
      <c r="M51" s="21">
        <v>10</v>
      </c>
      <c r="N51" s="22">
        <v>10</v>
      </c>
      <c r="O51" s="23">
        <v>0.9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21</v>
      </c>
      <c r="C52" s="26">
        <v>0</v>
      </c>
      <c r="D52" s="26">
        <v>6</v>
      </c>
      <c r="E52" s="26">
        <v>0</v>
      </c>
      <c r="F52" s="26">
        <v>27</v>
      </c>
      <c r="G52" s="27">
        <v>0</v>
      </c>
      <c r="H52" s="28">
        <v>1.4</v>
      </c>
      <c r="I52" s="26">
        <v>17</v>
      </c>
      <c r="J52" s="26">
        <v>0</v>
      </c>
      <c r="K52" s="26">
        <v>2</v>
      </c>
      <c r="L52" s="26">
        <v>1</v>
      </c>
      <c r="M52" s="26">
        <v>20</v>
      </c>
      <c r="N52" s="27">
        <v>5</v>
      </c>
      <c r="O52" s="28">
        <v>1.8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17</v>
      </c>
      <c r="C53" s="26">
        <v>0</v>
      </c>
      <c r="D53" s="26">
        <v>2</v>
      </c>
      <c r="E53" s="26">
        <v>1</v>
      </c>
      <c r="F53" s="26">
        <v>20</v>
      </c>
      <c r="G53" s="27">
        <v>5</v>
      </c>
      <c r="H53" s="28">
        <v>1.1000000000000001</v>
      </c>
      <c r="I53" s="26">
        <v>16</v>
      </c>
      <c r="J53" s="26">
        <v>0</v>
      </c>
      <c r="K53" s="26">
        <v>2</v>
      </c>
      <c r="L53" s="26">
        <v>0</v>
      </c>
      <c r="M53" s="26">
        <v>18</v>
      </c>
      <c r="N53" s="27">
        <v>0</v>
      </c>
      <c r="O53" s="28">
        <v>1.6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27</v>
      </c>
      <c r="C54" s="26">
        <v>0</v>
      </c>
      <c r="D54" s="26">
        <v>5</v>
      </c>
      <c r="E54" s="26">
        <v>1</v>
      </c>
      <c r="F54" s="26">
        <v>33</v>
      </c>
      <c r="G54" s="27">
        <v>3</v>
      </c>
      <c r="H54" s="28">
        <v>1.8</v>
      </c>
      <c r="I54" s="26">
        <v>9</v>
      </c>
      <c r="J54" s="26">
        <v>0</v>
      </c>
      <c r="K54" s="26">
        <v>0</v>
      </c>
      <c r="L54" s="26">
        <v>0</v>
      </c>
      <c r="M54" s="26">
        <v>9</v>
      </c>
      <c r="N54" s="27">
        <v>0</v>
      </c>
      <c r="O54" s="28">
        <v>0.8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14</v>
      </c>
      <c r="C55" s="26">
        <v>0</v>
      </c>
      <c r="D55" s="26">
        <v>1</v>
      </c>
      <c r="E55" s="26">
        <v>1</v>
      </c>
      <c r="F55" s="26">
        <v>16</v>
      </c>
      <c r="G55" s="27">
        <v>6.3</v>
      </c>
      <c r="H55" s="28">
        <v>0.9</v>
      </c>
      <c r="I55" s="26">
        <v>10</v>
      </c>
      <c r="J55" s="26">
        <v>0</v>
      </c>
      <c r="K55" s="26">
        <v>0</v>
      </c>
      <c r="L55" s="26">
        <v>0</v>
      </c>
      <c r="M55" s="26">
        <v>10</v>
      </c>
      <c r="N55" s="27">
        <v>0</v>
      </c>
      <c r="O55" s="28">
        <v>0.9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22</v>
      </c>
      <c r="C56" s="26">
        <v>0</v>
      </c>
      <c r="D56" s="26">
        <v>2</v>
      </c>
      <c r="E56" s="26">
        <v>0</v>
      </c>
      <c r="F56" s="26">
        <v>24</v>
      </c>
      <c r="G56" s="27">
        <v>0</v>
      </c>
      <c r="H56" s="28">
        <v>1.3</v>
      </c>
      <c r="I56" s="26">
        <v>13</v>
      </c>
      <c r="J56" s="26">
        <v>0</v>
      </c>
      <c r="K56" s="26">
        <v>1</v>
      </c>
      <c r="L56" s="26">
        <v>0</v>
      </c>
      <c r="M56" s="26">
        <v>14</v>
      </c>
      <c r="N56" s="27">
        <v>0</v>
      </c>
      <c r="O56" s="28">
        <v>1.2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123</v>
      </c>
      <c r="C57" s="30">
        <v>0</v>
      </c>
      <c r="D57" s="30">
        <v>19</v>
      </c>
      <c r="E57" s="30">
        <v>4</v>
      </c>
      <c r="F57" s="30">
        <v>146</v>
      </c>
      <c r="G57" s="31">
        <v>2.7</v>
      </c>
      <c r="H57" s="32">
        <v>7.8</v>
      </c>
      <c r="I57" s="30">
        <v>71</v>
      </c>
      <c r="J57" s="30">
        <v>0</v>
      </c>
      <c r="K57" s="30">
        <v>8</v>
      </c>
      <c r="L57" s="30">
        <v>2</v>
      </c>
      <c r="M57" s="30">
        <v>81</v>
      </c>
      <c r="N57" s="31">
        <v>2.5</v>
      </c>
      <c r="O57" s="32">
        <v>7.1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87</v>
      </c>
      <c r="C58" s="26">
        <v>0</v>
      </c>
      <c r="D58" s="26">
        <v>9</v>
      </c>
      <c r="E58" s="26">
        <v>1</v>
      </c>
      <c r="F58" s="26">
        <v>97</v>
      </c>
      <c r="G58" s="27">
        <v>1</v>
      </c>
      <c r="H58" s="28">
        <v>5.2</v>
      </c>
      <c r="I58" s="26">
        <v>64</v>
      </c>
      <c r="J58" s="26">
        <v>0</v>
      </c>
      <c r="K58" s="26">
        <v>8</v>
      </c>
      <c r="L58" s="26">
        <v>0</v>
      </c>
      <c r="M58" s="26">
        <v>72</v>
      </c>
      <c r="N58" s="27">
        <v>0</v>
      </c>
      <c r="O58" s="28">
        <v>6.3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1683</v>
      </c>
      <c r="C59" s="30">
        <v>2</v>
      </c>
      <c r="D59" s="30">
        <v>134</v>
      </c>
      <c r="E59" s="30">
        <v>48</v>
      </c>
      <c r="F59" s="30">
        <v>1867</v>
      </c>
      <c r="G59" s="31">
        <v>2.7</v>
      </c>
      <c r="H59" s="32">
        <v>100</v>
      </c>
      <c r="I59" s="30">
        <v>1035</v>
      </c>
      <c r="J59" s="30">
        <v>0</v>
      </c>
      <c r="K59" s="30">
        <v>87</v>
      </c>
      <c r="L59" s="30">
        <v>17</v>
      </c>
      <c r="M59" s="30">
        <v>1139</v>
      </c>
      <c r="N59" s="31">
        <v>1.5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4CDB3-C848-42CB-94AF-61345D1F2C99}">
  <dimension ref="A1:CV300"/>
  <sheetViews>
    <sheetView zoomScaleNormal="100" workbookViewId="0">
      <selection activeCell="A2" sqref="A2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64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173</v>
      </c>
      <c r="J11" s="21">
        <v>0</v>
      </c>
      <c r="K11" s="21">
        <v>22</v>
      </c>
      <c r="L11" s="21">
        <v>3</v>
      </c>
      <c r="M11" s="21">
        <v>198</v>
      </c>
      <c r="N11" s="22">
        <v>1.5</v>
      </c>
      <c r="O11" s="23">
        <v>6.6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234</v>
      </c>
      <c r="J12" s="26">
        <v>1</v>
      </c>
      <c r="K12" s="26">
        <v>21</v>
      </c>
      <c r="L12" s="26">
        <v>9</v>
      </c>
      <c r="M12" s="26">
        <v>265</v>
      </c>
      <c r="N12" s="27">
        <v>3.8</v>
      </c>
      <c r="O12" s="28">
        <v>8.8000000000000007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26</v>
      </c>
      <c r="J13" s="21">
        <v>0</v>
      </c>
      <c r="K13" s="21">
        <v>0</v>
      </c>
      <c r="L13" s="21">
        <v>6</v>
      </c>
      <c r="M13" s="21">
        <v>32</v>
      </c>
      <c r="N13" s="22">
        <v>18.8</v>
      </c>
      <c r="O13" s="23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36</v>
      </c>
      <c r="J14" s="26">
        <v>0</v>
      </c>
      <c r="K14" s="26">
        <v>2</v>
      </c>
      <c r="L14" s="26">
        <v>0</v>
      </c>
      <c r="M14" s="26">
        <v>38</v>
      </c>
      <c r="N14" s="27">
        <v>0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31</v>
      </c>
      <c r="J15" s="26">
        <v>0</v>
      </c>
      <c r="K15" s="26">
        <v>3</v>
      </c>
      <c r="L15" s="26">
        <v>0</v>
      </c>
      <c r="M15" s="26">
        <v>34</v>
      </c>
      <c r="N15" s="27">
        <v>0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42</v>
      </c>
      <c r="J16" s="26">
        <v>0</v>
      </c>
      <c r="K16" s="26">
        <v>4</v>
      </c>
      <c r="L16" s="26">
        <v>2</v>
      </c>
      <c r="M16" s="26">
        <v>48</v>
      </c>
      <c r="N16" s="27">
        <v>4.2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30</v>
      </c>
      <c r="J17" s="26">
        <v>0</v>
      </c>
      <c r="K17" s="26">
        <v>2</v>
      </c>
      <c r="L17" s="26">
        <v>0</v>
      </c>
      <c r="M17" s="26">
        <v>32</v>
      </c>
      <c r="N17" s="27">
        <v>0</v>
      </c>
      <c r="O17" s="28">
        <v>1.1000000000000001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34</v>
      </c>
      <c r="J18" s="26">
        <v>0</v>
      </c>
      <c r="K18" s="26">
        <v>1</v>
      </c>
      <c r="L18" s="26">
        <v>0</v>
      </c>
      <c r="M18" s="26">
        <v>35</v>
      </c>
      <c r="N18" s="27">
        <v>0</v>
      </c>
      <c r="O18" s="28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199</v>
      </c>
      <c r="J19" s="30">
        <v>0</v>
      </c>
      <c r="K19" s="30">
        <v>12</v>
      </c>
      <c r="L19" s="30">
        <v>8</v>
      </c>
      <c r="M19" s="30">
        <v>219</v>
      </c>
      <c r="N19" s="31">
        <v>3.7</v>
      </c>
      <c r="O19" s="32">
        <v>7.3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47</v>
      </c>
      <c r="J20" s="21">
        <v>0</v>
      </c>
      <c r="K20" s="21">
        <v>5</v>
      </c>
      <c r="L20" s="21">
        <v>2</v>
      </c>
      <c r="M20" s="21">
        <v>54</v>
      </c>
      <c r="N20" s="22">
        <v>3.7</v>
      </c>
      <c r="O20" s="23">
        <v>1.8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46</v>
      </c>
      <c r="J21" s="26">
        <v>0</v>
      </c>
      <c r="K21" s="26">
        <v>1</v>
      </c>
      <c r="L21" s="26">
        <v>0</v>
      </c>
      <c r="M21" s="26">
        <v>47</v>
      </c>
      <c r="N21" s="27">
        <v>0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39</v>
      </c>
      <c r="J22" s="26">
        <v>0</v>
      </c>
      <c r="K22" s="26">
        <v>2</v>
      </c>
      <c r="L22" s="26">
        <v>1</v>
      </c>
      <c r="M22" s="26">
        <v>42</v>
      </c>
      <c r="N22" s="27">
        <v>2.4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44</v>
      </c>
      <c r="J23" s="26">
        <v>0</v>
      </c>
      <c r="K23" s="26">
        <v>1</v>
      </c>
      <c r="L23" s="26">
        <v>1</v>
      </c>
      <c r="M23" s="26">
        <v>46</v>
      </c>
      <c r="N23" s="27">
        <v>2.2000000000000002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40</v>
      </c>
      <c r="J24" s="26">
        <v>0</v>
      </c>
      <c r="K24" s="26">
        <v>4</v>
      </c>
      <c r="L24" s="26">
        <v>0</v>
      </c>
      <c r="M24" s="26">
        <v>44</v>
      </c>
      <c r="N24" s="27">
        <v>0</v>
      </c>
      <c r="O24" s="28">
        <v>1.5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43</v>
      </c>
      <c r="J25" s="26">
        <v>0</v>
      </c>
      <c r="K25" s="26">
        <v>0</v>
      </c>
      <c r="L25" s="26">
        <v>0</v>
      </c>
      <c r="M25" s="26">
        <v>43</v>
      </c>
      <c r="N25" s="27">
        <v>0</v>
      </c>
      <c r="O25" s="28">
        <v>1.4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259</v>
      </c>
      <c r="J26" s="30">
        <v>0</v>
      </c>
      <c r="K26" s="30">
        <v>13</v>
      </c>
      <c r="L26" s="30">
        <v>4</v>
      </c>
      <c r="M26" s="30">
        <v>276</v>
      </c>
      <c r="N26" s="31">
        <v>1.4</v>
      </c>
      <c r="O26" s="32">
        <v>9.1999999999999993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41</v>
      </c>
      <c r="J27" s="21">
        <v>0</v>
      </c>
      <c r="K27" s="21">
        <v>4</v>
      </c>
      <c r="L27" s="21">
        <v>1</v>
      </c>
      <c r="M27" s="21">
        <v>46</v>
      </c>
      <c r="N27" s="22">
        <v>2.2000000000000002</v>
      </c>
      <c r="O27" s="23">
        <v>1.5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45</v>
      </c>
      <c r="J28" s="26">
        <v>0</v>
      </c>
      <c r="K28" s="26">
        <v>1</v>
      </c>
      <c r="L28" s="26">
        <v>2</v>
      </c>
      <c r="M28" s="26">
        <v>48</v>
      </c>
      <c r="N28" s="27">
        <v>4.2</v>
      </c>
      <c r="O28" s="28">
        <v>1.6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37</v>
      </c>
      <c r="J29" s="26">
        <v>0</v>
      </c>
      <c r="K29" s="26">
        <v>1</v>
      </c>
      <c r="L29" s="26">
        <v>1</v>
      </c>
      <c r="M29" s="26">
        <v>39</v>
      </c>
      <c r="N29" s="27">
        <v>2.6</v>
      </c>
      <c r="O29" s="28">
        <v>1.3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45</v>
      </c>
      <c r="J30" s="26">
        <v>0</v>
      </c>
      <c r="K30" s="26">
        <v>4</v>
      </c>
      <c r="L30" s="26">
        <v>3</v>
      </c>
      <c r="M30" s="26">
        <v>52</v>
      </c>
      <c r="N30" s="27">
        <v>5.8</v>
      </c>
      <c r="O30" s="28">
        <v>1.7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33</v>
      </c>
      <c r="J31" s="26">
        <v>0</v>
      </c>
      <c r="K31" s="26">
        <v>3</v>
      </c>
      <c r="L31" s="26">
        <v>2</v>
      </c>
      <c r="M31" s="26">
        <v>38</v>
      </c>
      <c r="N31" s="27">
        <v>5.3</v>
      </c>
      <c r="O31" s="28">
        <v>1.3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42</v>
      </c>
      <c r="J32" s="26">
        <v>0</v>
      </c>
      <c r="K32" s="26">
        <v>6</v>
      </c>
      <c r="L32" s="26">
        <v>2</v>
      </c>
      <c r="M32" s="26">
        <v>50</v>
      </c>
      <c r="N32" s="27">
        <v>4</v>
      </c>
      <c r="O32" s="28">
        <v>1.7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243</v>
      </c>
      <c r="J33" s="30">
        <v>0</v>
      </c>
      <c r="K33" s="30">
        <v>19</v>
      </c>
      <c r="L33" s="30">
        <v>11</v>
      </c>
      <c r="M33" s="30">
        <v>273</v>
      </c>
      <c r="N33" s="31">
        <v>4</v>
      </c>
      <c r="O33" s="32">
        <v>9.1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244</v>
      </c>
      <c r="J34" s="26">
        <v>0</v>
      </c>
      <c r="K34" s="26">
        <v>21</v>
      </c>
      <c r="L34" s="26">
        <v>1</v>
      </c>
      <c r="M34" s="26">
        <v>266</v>
      </c>
      <c r="N34" s="27">
        <v>0.4</v>
      </c>
      <c r="O34" s="28">
        <v>8.8000000000000007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218</v>
      </c>
      <c r="J35" s="26">
        <v>0</v>
      </c>
      <c r="K35" s="26">
        <v>17</v>
      </c>
      <c r="L35" s="26">
        <v>8</v>
      </c>
      <c r="M35" s="26">
        <v>243</v>
      </c>
      <c r="N35" s="27">
        <v>3.3</v>
      </c>
      <c r="O35" s="28">
        <v>8.1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242</v>
      </c>
      <c r="J36" s="26">
        <v>0</v>
      </c>
      <c r="K36" s="26">
        <v>17</v>
      </c>
      <c r="L36" s="26">
        <v>10</v>
      </c>
      <c r="M36" s="26">
        <v>269</v>
      </c>
      <c r="N36" s="27">
        <v>3.7</v>
      </c>
      <c r="O36" s="28">
        <v>8.9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41</v>
      </c>
      <c r="J37" s="21">
        <v>0</v>
      </c>
      <c r="K37" s="21">
        <v>4</v>
      </c>
      <c r="L37" s="21">
        <v>0</v>
      </c>
      <c r="M37" s="21">
        <v>45</v>
      </c>
      <c r="N37" s="22">
        <v>0</v>
      </c>
      <c r="O37" s="23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34</v>
      </c>
      <c r="J38" s="26">
        <v>0</v>
      </c>
      <c r="K38" s="26">
        <v>2</v>
      </c>
      <c r="L38" s="26">
        <v>0</v>
      </c>
      <c r="M38" s="26">
        <v>36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46</v>
      </c>
      <c r="J39" s="26">
        <v>0</v>
      </c>
      <c r="K39" s="26">
        <v>2</v>
      </c>
      <c r="L39" s="26">
        <v>0</v>
      </c>
      <c r="M39" s="26">
        <v>48</v>
      </c>
      <c r="N39" s="27">
        <v>0</v>
      </c>
      <c r="O39" s="28">
        <v>1.6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35</v>
      </c>
      <c r="J40" s="26">
        <v>0</v>
      </c>
      <c r="K40" s="26">
        <v>4</v>
      </c>
      <c r="L40" s="26">
        <v>1</v>
      </c>
      <c r="M40" s="26">
        <v>40</v>
      </c>
      <c r="N40" s="27">
        <v>2.5</v>
      </c>
      <c r="O40" s="28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37</v>
      </c>
      <c r="J41" s="26">
        <v>0</v>
      </c>
      <c r="K41" s="26">
        <v>1</v>
      </c>
      <c r="L41" s="26">
        <v>1</v>
      </c>
      <c r="M41" s="26">
        <v>39</v>
      </c>
      <c r="N41" s="27">
        <v>2.6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50</v>
      </c>
      <c r="J42" s="26">
        <v>1</v>
      </c>
      <c r="K42" s="26">
        <v>2</v>
      </c>
      <c r="L42" s="26">
        <v>0</v>
      </c>
      <c r="M42" s="26">
        <v>53</v>
      </c>
      <c r="N42" s="27">
        <v>1.9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243</v>
      </c>
      <c r="J43" s="30">
        <v>1</v>
      </c>
      <c r="K43" s="30">
        <v>15</v>
      </c>
      <c r="L43" s="30">
        <v>2</v>
      </c>
      <c r="M43" s="30">
        <v>261</v>
      </c>
      <c r="N43" s="31">
        <v>1.1000000000000001</v>
      </c>
      <c r="O43" s="32">
        <v>8.6999999999999993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42</v>
      </c>
      <c r="J44" s="21">
        <v>0</v>
      </c>
      <c r="K44" s="21">
        <v>2</v>
      </c>
      <c r="L44" s="21">
        <v>1</v>
      </c>
      <c r="M44" s="21">
        <v>45</v>
      </c>
      <c r="N44" s="22">
        <v>2.2000000000000002</v>
      </c>
      <c r="O44" s="23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55</v>
      </c>
      <c r="J45" s="26">
        <v>0</v>
      </c>
      <c r="K45" s="26">
        <v>6</v>
      </c>
      <c r="L45" s="26">
        <v>0</v>
      </c>
      <c r="M45" s="26">
        <v>61</v>
      </c>
      <c r="N45" s="27">
        <v>0</v>
      </c>
      <c r="O45" s="28">
        <v>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59</v>
      </c>
      <c r="J46" s="26">
        <v>0</v>
      </c>
      <c r="K46" s="26">
        <v>4</v>
      </c>
      <c r="L46" s="26">
        <v>0</v>
      </c>
      <c r="M46" s="26">
        <v>63</v>
      </c>
      <c r="N46" s="27">
        <v>0</v>
      </c>
      <c r="O46" s="28">
        <v>2.1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58</v>
      </c>
      <c r="J47" s="26">
        <v>0</v>
      </c>
      <c r="K47" s="26">
        <v>4</v>
      </c>
      <c r="L47" s="26">
        <v>0</v>
      </c>
      <c r="M47" s="26">
        <v>62</v>
      </c>
      <c r="N47" s="27">
        <v>0</v>
      </c>
      <c r="O47" s="28">
        <v>2.1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58</v>
      </c>
      <c r="J48" s="26">
        <v>0</v>
      </c>
      <c r="K48" s="26">
        <v>2</v>
      </c>
      <c r="L48" s="26">
        <v>1</v>
      </c>
      <c r="M48" s="26">
        <v>61</v>
      </c>
      <c r="N48" s="27">
        <v>1.6</v>
      </c>
      <c r="O48" s="28">
        <v>2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46</v>
      </c>
      <c r="J49" s="26">
        <v>0</v>
      </c>
      <c r="K49" s="26">
        <v>2</v>
      </c>
      <c r="L49" s="26">
        <v>0</v>
      </c>
      <c r="M49" s="26">
        <v>48</v>
      </c>
      <c r="N49" s="27">
        <v>0</v>
      </c>
      <c r="O49" s="28">
        <v>1.6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318</v>
      </c>
      <c r="J50" s="30">
        <v>0</v>
      </c>
      <c r="K50" s="30">
        <v>20</v>
      </c>
      <c r="L50" s="30">
        <v>2</v>
      </c>
      <c r="M50" s="30">
        <v>340</v>
      </c>
      <c r="N50" s="31">
        <v>0.6</v>
      </c>
      <c r="O50" s="32">
        <v>11.3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28</v>
      </c>
      <c r="J51" s="21">
        <v>0</v>
      </c>
      <c r="K51" s="21">
        <v>6</v>
      </c>
      <c r="L51" s="21">
        <v>2</v>
      </c>
      <c r="M51" s="21">
        <v>36</v>
      </c>
      <c r="N51" s="22">
        <v>5.6</v>
      </c>
      <c r="O51" s="23">
        <v>1.2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38</v>
      </c>
      <c r="J52" s="26">
        <v>0</v>
      </c>
      <c r="K52" s="26">
        <v>8</v>
      </c>
      <c r="L52" s="26">
        <v>1</v>
      </c>
      <c r="M52" s="26">
        <v>47</v>
      </c>
      <c r="N52" s="27">
        <v>2.1</v>
      </c>
      <c r="O52" s="28">
        <v>1.6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33</v>
      </c>
      <c r="J53" s="26">
        <v>0</v>
      </c>
      <c r="K53" s="26">
        <v>4</v>
      </c>
      <c r="L53" s="26">
        <v>1</v>
      </c>
      <c r="M53" s="26">
        <v>38</v>
      </c>
      <c r="N53" s="27">
        <v>2.6</v>
      </c>
      <c r="O53" s="28">
        <v>1.3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36</v>
      </c>
      <c r="J54" s="26">
        <v>0</v>
      </c>
      <c r="K54" s="26">
        <v>5</v>
      </c>
      <c r="L54" s="26">
        <v>1</v>
      </c>
      <c r="M54" s="26">
        <v>42</v>
      </c>
      <c r="N54" s="27">
        <v>2.4</v>
      </c>
      <c r="O54" s="28">
        <v>1.4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24</v>
      </c>
      <c r="J55" s="26">
        <v>0</v>
      </c>
      <c r="K55" s="26">
        <v>1</v>
      </c>
      <c r="L55" s="26">
        <v>1</v>
      </c>
      <c r="M55" s="26">
        <v>26</v>
      </c>
      <c r="N55" s="27">
        <v>3.8</v>
      </c>
      <c r="O55" s="28">
        <v>0.9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35</v>
      </c>
      <c r="J56" s="26">
        <v>0</v>
      </c>
      <c r="K56" s="26">
        <v>3</v>
      </c>
      <c r="L56" s="26">
        <v>0</v>
      </c>
      <c r="M56" s="26">
        <v>38</v>
      </c>
      <c r="N56" s="27">
        <v>0</v>
      </c>
      <c r="O56" s="28">
        <v>1.3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194</v>
      </c>
      <c r="J57" s="30">
        <v>0</v>
      </c>
      <c r="K57" s="30">
        <v>27</v>
      </c>
      <c r="L57" s="30">
        <v>6</v>
      </c>
      <c r="M57" s="30">
        <v>227</v>
      </c>
      <c r="N57" s="31">
        <v>2.6</v>
      </c>
      <c r="O57" s="32">
        <v>7.6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151</v>
      </c>
      <c r="J58" s="26">
        <v>0</v>
      </c>
      <c r="K58" s="26">
        <v>17</v>
      </c>
      <c r="L58" s="26">
        <v>1</v>
      </c>
      <c r="M58" s="26">
        <v>169</v>
      </c>
      <c r="N58" s="27">
        <v>0.6</v>
      </c>
      <c r="O58" s="28">
        <v>5.6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2718</v>
      </c>
      <c r="J59" s="30">
        <v>2</v>
      </c>
      <c r="K59" s="30">
        <v>221</v>
      </c>
      <c r="L59" s="30">
        <v>65</v>
      </c>
      <c r="M59" s="30">
        <v>3006</v>
      </c>
      <c r="N59" s="31">
        <v>2.2000000000000002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03B0-A0C1-4DE5-AF66-BF2643AE8A95}">
  <sheetPr>
    <pageSetUpPr fitToPage="1"/>
  </sheetPr>
  <dimension ref="A1:BO197"/>
  <sheetViews>
    <sheetView zoomScale="75" zoomScaleNormal="75" workbookViewId="0">
      <selection activeCell="Q22" sqref="Q22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107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121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3</v>
      </c>
      <c r="AD2" s="117"/>
      <c r="AE2" s="117"/>
      <c r="AF2" s="117" t="s">
        <v>4</v>
      </c>
      <c r="AG2" s="117"/>
      <c r="AH2" s="117"/>
      <c r="AI2" s="117" t="s">
        <v>58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39</v>
      </c>
      <c r="AD3" s="117">
        <v>0</v>
      </c>
      <c r="AE3" s="117">
        <v>0</v>
      </c>
      <c r="AF3" s="117">
        <v>31</v>
      </c>
      <c r="AG3" s="117">
        <v>1</v>
      </c>
      <c r="AH3" s="117">
        <v>3.2</v>
      </c>
      <c r="AI3" s="117">
        <v>70</v>
      </c>
      <c r="AJ3" s="117">
        <v>1</v>
      </c>
      <c r="AK3" s="117">
        <v>1.4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56</v>
      </c>
      <c r="AD4" s="117">
        <v>1</v>
      </c>
      <c r="AE4" s="117">
        <v>1.8</v>
      </c>
      <c r="AF4" s="117">
        <v>48</v>
      </c>
      <c r="AG4" s="117">
        <v>0</v>
      </c>
      <c r="AH4" s="117">
        <v>0</v>
      </c>
      <c r="AI4" s="117">
        <v>104</v>
      </c>
      <c r="AJ4" s="117">
        <v>1</v>
      </c>
      <c r="AK4" s="117">
        <v>1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50</v>
      </c>
      <c r="AD5" s="117">
        <v>0</v>
      </c>
      <c r="AE5" s="117">
        <v>0</v>
      </c>
      <c r="AF5" s="117">
        <v>35</v>
      </c>
      <c r="AG5" s="117">
        <v>1</v>
      </c>
      <c r="AH5" s="117">
        <v>2.9</v>
      </c>
      <c r="AI5" s="117">
        <v>85</v>
      </c>
      <c r="AJ5" s="117">
        <v>1</v>
      </c>
      <c r="AK5" s="117">
        <v>1.2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46</v>
      </c>
      <c r="AD6" s="117">
        <v>3</v>
      </c>
      <c r="AE6" s="117">
        <v>6.5</v>
      </c>
      <c r="AF6" s="117">
        <v>39</v>
      </c>
      <c r="AG6" s="117">
        <v>1</v>
      </c>
      <c r="AH6" s="117">
        <v>2.6</v>
      </c>
      <c r="AI6" s="117">
        <v>85</v>
      </c>
      <c r="AJ6" s="117">
        <v>4</v>
      </c>
      <c r="AK6" s="117">
        <v>4.7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47</v>
      </c>
      <c r="AD7" s="117">
        <v>1</v>
      </c>
      <c r="AE7" s="117">
        <v>2.1</v>
      </c>
      <c r="AF7" s="117">
        <v>38</v>
      </c>
      <c r="AG7" s="117">
        <v>1</v>
      </c>
      <c r="AH7" s="117">
        <v>2.6</v>
      </c>
      <c r="AI7" s="117">
        <v>85</v>
      </c>
      <c r="AJ7" s="117">
        <v>2</v>
      </c>
      <c r="AK7" s="117">
        <v>2.4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32</v>
      </c>
      <c r="AD8" s="117">
        <v>0</v>
      </c>
      <c r="AE8" s="117">
        <v>0</v>
      </c>
      <c r="AF8" s="117">
        <v>33</v>
      </c>
      <c r="AG8" s="117">
        <v>1</v>
      </c>
      <c r="AH8" s="117">
        <v>3</v>
      </c>
      <c r="AI8" s="117">
        <v>65</v>
      </c>
      <c r="AJ8" s="117">
        <v>1</v>
      </c>
      <c r="AK8" s="117">
        <v>1.5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41</v>
      </c>
      <c r="AD9" s="117">
        <v>1</v>
      </c>
      <c r="AE9" s="117">
        <v>2.4</v>
      </c>
      <c r="AF9" s="117">
        <v>28</v>
      </c>
      <c r="AG9" s="117">
        <v>1</v>
      </c>
      <c r="AH9" s="117">
        <v>3.6</v>
      </c>
      <c r="AI9" s="117">
        <v>69</v>
      </c>
      <c r="AJ9" s="117">
        <v>2</v>
      </c>
      <c r="AK9" s="117">
        <v>2.9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33</v>
      </c>
      <c r="AD10" s="117">
        <v>2</v>
      </c>
      <c r="AE10" s="117">
        <v>6.1</v>
      </c>
      <c r="AF10" s="117">
        <v>38</v>
      </c>
      <c r="AG10" s="117">
        <v>1</v>
      </c>
      <c r="AH10" s="117">
        <v>2.6</v>
      </c>
      <c r="AI10" s="117">
        <v>71</v>
      </c>
      <c r="AJ10" s="117">
        <v>3</v>
      </c>
      <c r="AK10" s="117">
        <v>4.2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26</v>
      </c>
      <c r="AD11" s="117">
        <v>0</v>
      </c>
      <c r="AE11" s="117">
        <v>0</v>
      </c>
      <c r="AF11" s="117">
        <v>37</v>
      </c>
      <c r="AG11" s="117">
        <v>0</v>
      </c>
      <c r="AH11" s="117">
        <v>0</v>
      </c>
      <c r="AI11" s="117">
        <v>63</v>
      </c>
      <c r="AJ11" s="117">
        <v>0</v>
      </c>
      <c r="AK11" s="117">
        <v>0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40</v>
      </c>
      <c r="AD12" s="117">
        <v>0</v>
      </c>
      <c r="AE12" s="117">
        <v>0</v>
      </c>
      <c r="AF12" s="117">
        <v>30</v>
      </c>
      <c r="AG12" s="117">
        <v>0</v>
      </c>
      <c r="AH12" s="117">
        <v>0</v>
      </c>
      <c r="AI12" s="117">
        <v>70</v>
      </c>
      <c r="AJ12" s="117">
        <v>0</v>
      </c>
      <c r="AK12" s="117">
        <v>0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31</v>
      </c>
      <c r="AD13" s="117">
        <v>2</v>
      </c>
      <c r="AE13" s="117">
        <v>6.5</v>
      </c>
      <c r="AF13" s="117">
        <v>47</v>
      </c>
      <c r="AG13" s="117">
        <v>1</v>
      </c>
      <c r="AH13" s="117">
        <v>2.1</v>
      </c>
      <c r="AI13" s="117">
        <v>78</v>
      </c>
      <c r="AJ13" s="117">
        <v>3</v>
      </c>
      <c r="AK13" s="117">
        <v>3.8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100</v>
      </c>
      <c r="C14" s="143"/>
      <c r="D14" s="143"/>
      <c r="AB14" s="117">
        <v>18</v>
      </c>
      <c r="AC14" s="117">
        <v>35</v>
      </c>
      <c r="AD14" s="117">
        <v>2</v>
      </c>
      <c r="AE14" s="117">
        <v>5.7</v>
      </c>
      <c r="AF14" s="117">
        <v>28</v>
      </c>
      <c r="AG14" s="117">
        <v>0</v>
      </c>
      <c r="AH14" s="117">
        <v>0</v>
      </c>
      <c r="AI14" s="117">
        <v>63</v>
      </c>
      <c r="AJ14" s="117">
        <v>2</v>
      </c>
      <c r="AK14" s="117">
        <v>3.2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99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 t="s">
        <v>98</v>
      </c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101</v>
      </c>
      <c r="B37" s="130">
        <v>39</v>
      </c>
      <c r="C37" s="129">
        <v>56</v>
      </c>
      <c r="D37" s="129">
        <v>50</v>
      </c>
      <c r="E37" s="129">
        <v>46</v>
      </c>
      <c r="F37" s="129">
        <v>47</v>
      </c>
      <c r="G37" s="129">
        <v>32</v>
      </c>
      <c r="H37" s="129">
        <v>41</v>
      </c>
      <c r="I37" s="129">
        <v>33</v>
      </c>
      <c r="J37" s="129">
        <v>26</v>
      </c>
      <c r="K37" s="129">
        <v>40</v>
      </c>
      <c r="L37" s="129">
        <v>31</v>
      </c>
      <c r="M37" s="128">
        <v>35</v>
      </c>
      <c r="N37" s="128">
        <v>476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100</v>
      </c>
      <c r="B38" s="130">
        <v>39</v>
      </c>
      <c r="C38" s="129">
        <v>55</v>
      </c>
      <c r="D38" s="129">
        <v>50</v>
      </c>
      <c r="E38" s="129">
        <v>43</v>
      </c>
      <c r="F38" s="129">
        <v>46</v>
      </c>
      <c r="G38" s="129">
        <v>32</v>
      </c>
      <c r="H38" s="129">
        <v>40</v>
      </c>
      <c r="I38" s="129">
        <v>31</v>
      </c>
      <c r="J38" s="129">
        <v>26</v>
      </c>
      <c r="K38" s="129">
        <v>40</v>
      </c>
      <c r="L38" s="129">
        <v>29</v>
      </c>
      <c r="M38" s="128">
        <v>33</v>
      </c>
      <c r="N38" s="128">
        <v>464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31" t="s">
        <v>99</v>
      </c>
      <c r="B39" s="130">
        <v>0</v>
      </c>
      <c r="C39" s="129">
        <v>1</v>
      </c>
      <c r="D39" s="129">
        <v>0</v>
      </c>
      <c r="E39" s="129">
        <v>3</v>
      </c>
      <c r="F39" s="129">
        <v>1</v>
      </c>
      <c r="G39" s="129">
        <v>0</v>
      </c>
      <c r="H39" s="129">
        <v>1</v>
      </c>
      <c r="I39" s="129">
        <v>2</v>
      </c>
      <c r="J39" s="129">
        <v>0</v>
      </c>
      <c r="K39" s="129">
        <v>0</v>
      </c>
      <c r="L39" s="129">
        <v>2</v>
      </c>
      <c r="M39" s="128">
        <v>2</v>
      </c>
      <c r="N39" s="128">
        <v>12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25" t="s">
        <v>98</v>
      </c>
      <c r="B40" s="124">
        <v>0</v>
      </c>
      <c r="C40" s="123">
        <v>1.8</v>
      </c>
      <c r="D40" s="123">
        <v>0</v>
      </c>
      <c r="E40" s="123">
        <v>6.5</v>
      </c>
      <c r="F40" s="123">
        <v>2.1</v>
      </c>
      <c r="G40" s="123">
        <v>0</v>
      </c>
      <c r="H40" s="123">
        <v>2.4</v>
      </c>
      <c r="I40" s="123">
        <v>6.1</v>
      </c>
      <c r="J40" s="123">
        <v>0</v>
      </c>
      <c r="K40" s="123">
        <v>0</v>
      </c>
      <c r="L40" s="123">
        <v>6.5</v>
      </c>
      <c r="M40" s="122">
        <v>5.7</v>
      </c>
      <c r="N40" s="122">
        <v>2.52100840336134</v>
      </c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101</v>
      </c>
      <c r="B60" s="130">
        <v>31</v>
      </c>
      <c r="C60" s="129">
        <v>48</v>
      </c>
      <c r="D60" s="129">
        <v>35</v>
      </c>
      <c r="E60" s="129">
        <v>39</v>
      </c>
      <c r="F60" s="129">
        <v>38</v>
      </c>
      <c r="G60" s="129">
        <v>33</v>
      </c>
      <c r="H60" s="129">
        <v>28</v>
      </c>
      <c r="I60" s="129">
        <v>38</v>
      </c>
      <c r="J60" s="129">
        <v>37</v>
      </c>
      <c r="K60" s="129">
        <v>30</v>
      </c>
      <c r="L60" s="129">
        <v>47</v>
      </c>
      <c r="M60" s="128">
        <v>28</v>
      </c>
      <c r="N60" s="128">
        <v>432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100</v>
      </c>
      <c r="B61" s="130">
        <v>30</v>
      </c>
      <c r="C61" s="129">
        <v>48</v>
      </c>
      <c r="D61" s="129">
        <v>34</v>
      </c>
      <c r="E61" s="129">
        <v>38</v>
      </c>
      <c r="F61" s="129">
        <v>37</v>
      </c>
      <c r="G61" s="129">
        <v>32</v>
      </c>
      <c r="H61" s="129">
        <v>27</v>
      </c>
      <c r="I61" s="129">
        <v>37</v>
      </c>
      <c r="J61" s="129">
        <v>37</v>
      </c>
      <c r="K61" s="129">
        <v>30</v>
      </c>
      <c r="L61" s="129">
        <v>46</v>
      </c>
      <c r="M61" s="128">
        <v>28</v>
      </c>
      <c r="N61" s="128">
        <v>424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31" t="s">
        <v>99</v>
      </c>
      <c r="B62" s="130">
        <v>1</v>
      </c>
      <c r="C62" s="129">
        <v>0</v>
      </c>
      <c r="D62" s="129">
        <v>1</v>
      </c>
      <c r="E62" s="129">
        <v>1</v>
      </c>
      <c r="F62" s="129">
        <v>1</v>
      </c>
      <c r="G62" s="129">
        <v>1</v>
      </c>
      <c r="H62" s="129">
        <v>1</v>
      </c>
      <c r="I62" s="129">
        <v>1</v>
      </c>
      <c r="J62" s="129">
        <v>0</v>
      </c>
      <c r="K62" s="129">
        <v>0</v>
      </c>
      <c r="L62" s="129">
        <v>1</v>
      </c>
      <c r="M62" s="128">
        <v>0</v>
      </c>
      <c r="N62" s="128">
        <v>8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38" t="s">
        <v>98</v>
      </c>
      <c r="B63" s="124">
        <v>3.2</v>
      </c>
      <c r="C63" s="123">
        <v>0</v>
      </c>
      <c r="D63" s="123">
        <v>2.9</v>
      </c>
      <c r="E63" s="123">
        <v>2.6</v>
      </c>
      <c r="F63" s="123">
        <v>2.6</v>
      </c>
      <c r="G63" s="123">
        <v>3</v>
      </c>
      <c r="H63" s="123">
        <v>3.6</v>
      </c>
      <c r="I63" s="123">
        <v>2.6</v>
      </c>
      <c r="J63" s="123">
        <v>0</v>
      </c>
      <c r="K63" s="123">
        <v>0</v>
      </c>
      <c r="L63" s="123">
        <v>2.1</v>
      </c>
      <c r="M63" s="122">
        <v>0</v>
      </c>
      <c r="N63" s="122">
        <v>1.8518518518518501</v>
      </c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101</v>
      </c>
      <c r="B83" s="130">
        <v>70</v>
      </c>
      <c r="C83" s="129">
        <v>104</v>
      </c>
      <c r="D83" s="129">
        <v>85</v>
      </c>
      <c r="E83" s="129">
        <v>85</v>
      </c>
      <c r="F83" s="129">
        <v>85</v>
      </c>
      <c r="G83" s="129">
        <v>65</v>
      </c>
      <c r="H83" s="129">
        <v>69</v>
      </c>
      <c r="I83" s="129">
        <v>71</v>
      </c>
      <c r="J83" s="129">
        <v>63</v>
      </c>
      <c r="K83" s="129">
        <v>70</v>
      </c>
      <c r="L83" s="129">
        <v>78</v>
      </c>
      <c r="M83" s="128">
        <v>63</v>
      </c>
      <c r="N83" s="128">
        <v>908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100</v>
      </c>
      <c r="B84" s="130">
        <v>69</v>
      </c>
      <c r="C84" s="129">
        <v>103</v>
      </c>
      <c r="D84" s="129">
        <v>84</v>
      </c>
      <c r="E84" s="129">
        <v>81</v>
      </c>
      <c r="F84" s="129">
        <v>83</v>
      </c>
      <c r="G84" s="129">
        <v>64</v>
      </c>
      <c r="H84" s="129">
        <v>67</v>
      </c>
      <c r="I84" s="129">
        <v>68</v>
      </c>
      <c r="J84" s="129">
        <v>63</v>
      </c>
      <c r="K84" s="129">
        <v>70</v>
      </c>
      <c r="L84" s="129">
        <v>75</v>
      </c>
      <c r="M84" s="128">
        <v>61</v>
      </c>
      <c r="N84" s="128">
        <v>888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31" t="s">
        <v>99</v>
      </c>
      <c r="B85" s="130">
        <v>1</v>
      </c>
      <c r="C85" s="129">
        <v>1</v>
      </c>
      <c r="D85" s="129">
        <v>1</v>
      </c>
      <c r="E85" s="129">
        <v>4</v>
      </c>
      <c r="F85" s="129">
        <v>2</v>
      </c>
      <c r="G85" s="129">
        <v>1</v>
      </c>
      <c r="H85" s="129">
        <v>2</v>
      </c>
      <c r="I85" s="129">
        <v>3</v>
      </c>
      <c r="J85" s="129">
        <v>0</v>
      </c>
      <c r="K85" s="129">
        <v>0</v>
      </c>
      <c r="L85" s="129">
        <v>3</v>
      </c>
      <c r="M85" s="128">
        <v>2</v>
      </c>
      <c r="N85" s="128">
        <v>20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25" t="s">
        <v>98</v>
      </c>
      <c r="B86" s="124">
        <v>1.4</v>
      </c>
      <c r="C86" s="123">
        <v>1</v>
      </c>
      <c r="D86" s="123">
        <v>1.2</v>
      </c>
      <c r="E86" s="123">
        <v>4.7</v>
      </c>
      <c r="F86" s="123">
        <v>2.4</v>
      </c>
      <c r="G86" s="123">
        <v>1.5</v>
      </c>
      <c r="H86" s="123">
        <v>2.9</v>
      </c>
      <c r="I86" s="123">
        <v>4.2</v>
      </c>
      <c r="J86" s="123">
        <v>0</v>
      </c>
      <c r="K86" s="123">
        <v>0</v>
      </c>
      <c r="L86" s="123">
        <v>3.8</v>
      </c>
      <c r="M86" s="122">
        <v>3.2</v>
      </c>
      <c r="N86" s="122">
        <v>2.2026431718061699</v>
      </c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0E71-32E7-434B-AF78-CEB17D610CB9}">
  <sheetPr>
    <pageSetUpPr fitToPage="1"/>
  </sheetPr>
  <dimension ref="A1:BO197"/>
  <sheetViews>
    <sheetView zoomScale="75" zoomScaleNormal="75" workbookViewId="0">
      <selection activeCell="Q15" sqref="Q15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107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122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59</v>
      </c>
      <c r="AD2" s="117"/>
      <c r="AE2" s="117"/>
      <c r="AF2" s="117" t="s">
        <v>60</v>
      </c>
      <c r="AG2" s="117"/>
      <c r="AH2" s="117"/>
      <c r="AI2" s="117" t="s">
        <v>61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75</v>
      </c>
      <c r="AD3" s="117">
        <v>1</v>
      </c>
      <c r="AE3" s="117">
        <v>1.3</v>
      </c>
      <c r="AF3" s="117">
        <v>147</v>
      </c>
      <c r="AG3" s="117">
        <v>3</v>
      </c>
      <c r="AH3" s="117">
        <v>2</v>
      </c>
      <c r="AI3" s="117">
        <v>222</v>
      </c>
      <c r="AJ3" s="117">
        <v>4</v>
      </c>
      <c r="AK3" s="117">
        <v>1.8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91</v>
      </c>
      <c r="AD4" s="117">
        <v>2</v>
      </c>
      <c r="AE4" s="117">
        <v>2.2000000000000002</v>
      </c>
      <c r="AF4" s="117">
        <v>186</v>
      </c>
      <c r="AG4" s="117">
        <v>7</v>
      </c>
      <c r="AH4" s="117">
        <v>3.8</v>
      </c>
      <c r="AI4" s="117">
        <v>277</v>
      </c>
      <c r="AJ4" s="117">
        <v>9</v>
      </c>
      <c r="AK4" s="117">
        <v>3.2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102</v>
      </c>
      <c r="AD5" s="117">
        <v>2</v>
      </c>
      <c r="AE5" s="117">
        <v>2</v>
      </c>
      <c r="AF5" s="117">
        <v>144</v>
      </c>
      <c r="AG5" s="117">
        <v>7</v>
      </c>
      <c r="AH5" s="117">
        <v>4.9000000000000004</v>
      </c>
      <c r="AI5" s="117">
        <v>246</v>
      </c>
      <c r="AJ5" s="117">
        <v>9</v>
      </c>
      <c r="AK5" s="117">
        <v>3.7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150</v>
      </c>
      <c r="AD6" s="117">
        <v>3</v>
      </c>
      <c r="AE6" s="117">
        <v>2</v>
      </c>
      <c r="AF6" s="117">
        <v>153</v>
      </c>
      <c r="AG6" s="117">
        <v>5</v>
      </c>
      <c r="AH6" s="117">
        <v>3.3</v>
      </c>
      <c r="AI6" s="117">
        <v>303</v>
      </c>
      <c r="AJ6" s="117">
        <v>8</v>
      </c>
      <c r="AK6" s="117">
        <v>2.6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113</v>
      </c>
      <c r="AD7" s="117">
        <v>4</v>
      </c>
      <c r="AE7" s="117">
        <v>3.5</v>
      </c>
      <c r="AF7" s="117">
        <v>165</v>
      </c>
      <c r="AG7" s="117">
        <v>7</v>
      </c>
      <c r="AH7" s="117">
        <v>4.2</v>
      </c>
      <c r="AI7" s="117">
        <v>278</v>
      </c>
      <c r="AJ7" s="117">
        <v>11</v>
      </c>
      <c r="AK7" s="117">
        <v>4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109</v>
      </c>
      <c r="AD8" s="117">
        <v>1</v>
      </c>
      <c r="AE8" s="117">
        <v>0.9</v>
      </c>
      <c r="AF8" s="117">
        <v>160</v>
      </c>
      <c r="AG8" s="117">
        <v>1</v>
      </c>
      <c r="AH8" s="117">
        <v>0.6</v>
      </c>
      <c r="AI8" s="117">
        <v>269</v>
      </c>
      <c r="AJ8" s="117">
        <v>2</v>
      </c>
      <c r="AK8" s="117">
        <v>0.7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90</v>
      </c>
      <c r="AD9" s="117">
        <v>2</v>
      </c>
      <c r="AE9" s="117">
        <v>2.2000000000000002</v>
      </c>
      <c r="AF9" s="117">
        <v>144</v>
      </c>
      <c r="AG9" s="117">
        <v>6</v>
      </c>
      <c r="AH9" s="117">
        <v>4.2</v>
      </c>
      <c r="AI9" s="117">
        <v>234</v>
      </c>
      <c r="AJ9" s="117">
        <v>8</v>
      </c>
      <c r="AK9" s="117">
        <v>3.4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101</v>
      </c>
      <c r="AD10" s="117">
        <v>1</v>
      </c>
      <c r="AE10" s="117">
        <v>1</v>
      </c>
      <c r="AF10" s="117">
        <v>175</v>
      </c>
      <c r="AG10" s="117">
        <v>8</v>
      </c>
      <c r="AH10" s="117">
        <v>4.5999999999999996</v>
      </c>
      <c r="AI10" s="117">
        <v>276</v>
      </c>
      <c r="AJ10" s="117">
        <v>9</v>
      </c>
      <c r="AK10" s="117">
        <v>3.3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80</v>
      </c>
      <c r="AD11" s="117">
        <v>0</v>
      </c>
      <c r="AE11" s="117">
        <v>0</v>
      </c>
      <c r="AF11" s="117">
        <v>186</v>
      </c>
      <c r="AG11" s="117">
        <v>3</v>
      </c>
      <c r="AH11" s="117">
        <v>1.6</v>
      </c>
      <c r="AI11" s="117">
        <v>266</v>
      </c>
      <c r="AJ11" s="117">
        <v>3</v>
      </c>
      <c r="AK11" s="117">
        <v>1.1000000000000001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103</v>
      </c>
      <c r="AD12" s="117">
        <v>1</v>
      </c>
      <c r="AE12" s="117">
        <v>1</v>
      </c>
      <c r="AF12" s="117">
        <v>245</v>
      </c>
      <c r="AG12" s="117">
        <v>1</v>
      </c>
      <c r="AH12" s="117">
        <v>0.4</v>
      </c>
      <c r="AI12" s="117">
        <v>348</v>
      </c>
      <c r="AJ12" s="117">
        <v>2</v>
      </c>
      <c r="AK12" s="117">
        <v>0.6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95</v>
      </c>
      <c r="AD13" s="117">
        <v>1</v>
      </c>
      <c r="AE13" s="117">
        <v>1.1000000000000001</v>
      </c>
      <c r="AF13" s="117">
        <v>144</v>
      </c>
      <c r="AG13" s="117">
        <v>4</v>
      </c>
      <c r="AH13" s="117">
        <v>2.8</v>
      </c>
      <c r="AI13" s="117">
        <v>239</v>
      </c>
      <c r="AJ13" s="117">
        <v>5</v>
      </c>
      <c r="AK13" s="117">
        <v>2.1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100</v>
      </c>
      <c r="C14" s="143"/>
      <c r="D14" s="143"/>
      <c r="AB14" s="117">
        <v>18</v>
      </c>
      <c r="AC14" s="117">
        <v>73</v>
      </c>
      <c r="AD14" s="117">
        <v>0</v>
      </c>
      <c r="AE14" s="117">
        <v>0</v>
      </c>
      <c r="AF14" s="117">
        <v>105</v>
      </c>
      <c r="AG14" s="117">
        <v>3</v>
      </c>
      <c r="AH14" s="117">
        <v>2.9</v>
      </c>
      <c r="AI14" s="117">
        <v>178</v>
      </c>
      <c r="AJ14" s="117">
        <v>3</v>
      </c>
      <c r="AK14" s="117">
        <v>1.7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99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 t="s">
        <v>98</v>
      </c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101</v>
      </c>
      <c r="B37" s="130">
        <v>75</v>
      </c>
      <c r="C37" s="129">
        <v>91</v>
      </c>
      <c r="D37" s="129">
        <v>102</v>
      </c>
      <c r="E37" s="129">
        <v>150</v>
      </c>
      <c r="F37" s="129">
        <v>113</v>
      </c>
      <c r="G37" s="129">
        <v>109</v>
      </c>
      <c r="H37" s="129">
        <v>90</v>
      </c>
      <c r="I37" s="129">
        <v>101</v>
      </c>
      <c r="J37" s="129">
        <v>80</v>
      </c>
      <c r="K37" s="129">
        <v>103</v>
      </c>
      <c r="L37" s="129">
        <v>95</v>
      </c>
      <c r="M37" s="128">
        <v>73</v>
      </c>
      <c r="N37" s="128">
        <v>1182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100</v>
      </c>
      <c r="B38" s="130">
        <v>74</v>
      </c>
      <c r="C38" s="129">
        <v>89</v>
      </c>
      <c r="D38" s="129">
        <v>100</v>
      </c>
      <c r="E38" s="129">
        <v>147</v>
      </c>
      <c r="F38" s="129">
        <v>109</v>
      </c>
      <c r="G38" s="129">
        <v>108</v>
      </c>
      <c r="H38" s="129">
        <v>88</v>
      </c>
      <c r="I38" s="129">
        <v>100</v>
      </c>
      <c r="J38" s="129">
        <v>80</v>
      </c>
      <c r="K38" s="129">
        <v>102</v>
      </c>
      <c r="L38" s="129">
        <v>94</v>
      </c>
      <c r="M38" s="128">
        <v>73</v>
      </c>
      <c r="N38" s="128">
        <v>1164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31" t="s">
        <v>99</v>
      </c>
      <c r="B39" s="130">
        <v>1</v>
      </c>
      <c r="C39" s="129">
        <v>2</v>
      </c>
      <c r="D39" s="129">
        <v>2</v>
      </c>
      <c r="E39" s="129">
        <v>3</v>
      </c>
      <c r="F39" s="129">
        <v>4</v>
      </c>
      <c r="G39" s="129">
        <v>1</v>
      </c>
      <c r="H39" s="129">
        <v>2</v>
      </c>
      <c r="I39" s="129">
        <v>1</v>
      </c>
      <c r="J39" s="129">
        <v>0</v>
      </c>
      <c r="K39" s="129">
        <v>1</v>
      </c>
      <c r="L39" s="129">
        <v>1</v>
      </c>
      <c r="M39" s="128">
        <v>0</v>
      </c>
      <c r="N39" s="128">
        <v>18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25" t="s">
        <v>98</v>
      </c>
      <c r="B40" s="124">
        <v>1.3</v>
      </c>
      <c r="C40" s="123">
        <v>2.2000000000000002</v>
      </c>
      <c r="D40" s="123">
        <v>2</v>
      </c>
      <c r="E40" s="123">
        <v>2</v>
      </c>
      <c r="F40" s="123">
        <v>3.5</v>
      </c>
      <c r="G40" s="123">
        <v>0.9</v>
      </c>
      <c r="H40" s="123">
        <v>2.2000000000000002</v>
      </c>
      <c r="I40" s="123">
        <v>1</v>
      </c>
      <c r="J40" s="123">
        <v>0</v>
      </c>
      <c r="K40" s="123">
        <v>1</v>
      </c>
      <c r="L40" s="123">
        <v>1.1000000000000001</v>
      </c>
      <c r="M40" s="122">
        <v>0</v>
      </c>
      <c r="N40" s="122">
        <v>1.5228426395939101</v>
      </c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101</v>
      </c>
      <c r="B60" s="130">
        <v>147</v>
      </c>
      <c r="C60" s="129">
        <v>186</v>
      </c>
      <c r="D60" s="129">
        <v>144</v>
      </c>
      <c r="E60" s="129">
        <v>153</v>
      </c>
      <c r="F60" s="129">
        <v>165</v>
      </c>
      <c r="G60" s="129">
        <v>160</v>
      </c>
      <c r="H60" s="129">
        <v>144</v>
      </c>
      <c r="I60" s="129">
        <v>175</v>
      </c>
      <c r="J60" s="129">
        <v>186</v>
      </c>
      <c r="K60" s="129">
        <v>245</v>
      </c>
      <c r="L60" s="129">
        <v>144</v>
      </c>
      <c r="M60" s="128">
        <v>105</v>
      </c>
      <c r="N60" s="128">
        <v>1954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100</v>
      </c>
      <c r="B61" s="130">
        <v>144</v>
      </c>
      <c r="C61" s="129">
        <v>179</v>
      </c>
      <c r="D61" s="129">
        <v>137</v>
      </c>
      <c r="E61" s="129">
        <v>148</v>
      </c>
      <c r="F61" s="129">
        <v>158</v>
      </c>
      <c r="G61" s="129">
        <v>159</v>
      </c>
      <c r="H61" s="129">
        <v>138</v>
      </c>
      <c r="I61" s="129">
        <v>167</v>
      </c>
      <c r="J61" s="129">
        <v>183</v>
      </c>
      <c r="K61" s="129">
        <v>244</v>
      </c>
      <c r="L61" s="129">
        <v>140</v>
      </c>
      <c r="M61" s="128">
        <v>102</v>
      </c>
      <c r="N61" s="128">
        <v>1899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31" t="s">
        <v>99</v>
      </c>
      <c r="B62" s="130">
        <v>3</v>
      </c>
      <c r="C62" s="129">
        <v>7</v>
      </c>
      <c r="D62" s="129">
        <v>7</v>
      </c>
      <c r="E62" s="129">
        <v>5</v>
      </c>
      <c r="F62" s="129">
        <v>7</v>
      </c>
      <c r="G62" s="129">
        <v>1</v>
      </c>
      <c r="H62" s="129">
        <v>6</v>
      </c>
      <c r="I62" s="129">
        <v>8</v>
      </c>
      <c r="J62" s="129">
        <v>3</v>
      </c>
      <c r="K62" s="129">
        <v>1</v>
      </c>
      <c r="L62" s="129">
        <v>4</v>
      </c>
      <c r="M62" s="128">
        <v>3</v>
      </c>
      <c r="N62" s="128">
        <v>55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38" t="s">
        <v>98</v>
      </c>
      <c r="B63" s="124">
        <v>2</v>
      </c>
      <c r="C63" s="123">
        <v>3.8</v>
      </c>
      <c r="D63" s="123">
        <v>4.9000000000000004</v>
      </c>
      <c r="E63" s="123">
        <v>3.3</v>
      </c>
      <c r="F63" s="123">
        <v>4.2</v>
      </c>
      <c r="G63" s="123">
        <v>0.6</v>
      </c>
      <c r="H63" s="123">
        <v>4.2</v>
      </c>
      <c r="I63" s="123">
        <v>4.5999999999999996</v>
      </c>
      <c r="J63" s="123">
        <v>1.6</v>
      </c>
      <c r="K63" s="123">
        <v>0.4</v>
      </c>
      <c r="L63" s="123">
        <v>2.8</v>
      </c>
      <c r="M63" s="122">
        <v>2.9</v>
      </c>
      <c r="N63" s="122">
        <v>2.8147389969293801</v>
      </c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101</v>
      </c>
      <c r="B83" s="130">
        <v>222</v>
      </c>
      <c r="C83" s="129">
        <v>277</v>
      </c>
      <c r="D83" s="129">
        <v>246</v>
      </c>
      <c r="E83" s="129">
        <v>303</v>
      </c>
      <c r="F83" s="129">
        <v>278</v>
      </c>
      <c r="G83" s="129">
        <v>269</v>
      </c>
      <c r="H83" s="129">
        <v>234</v>
      </c>
      <c r="I83" s="129">
        <v>276</v>
      </c>
      <c r="J83" s="129">
        <v>266</v>
      </c>
      <c r="K83" s="129">
        <v>348</v>
      </c>
      <c r="L83" s="129">
        <v>239</v>
      </c>
      <c r="M83" s="128">
        <v>178</v>
      </c>
      <c r="N83" s="128">
        <v>3136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100</v>
      </c>
      <c r="B84" s="130">
        <v>218</v>
      </c>
      <c r="C84" s="129">
        <v>268</v>
      </c>
      <c r="D84" s="129">
        <v>237</v>
      </c>
      <c r="E84" s="129">
        <v>295</v>
      </c>
      <c r="F84" s="129">
        <v>267</v>
      </c>
      <c r="G84" s="129">
        <v>267</v>
      </c>
      <c r="H84" s="129">
        <v>226</v>
      </c>
      <c r="I84" s="129">
        <v>267</v>
      </c>
      <c r="J84" s="129">
        <v>263</v>
      </c>
      <c r="K84" s="129">
        <v>346</v>
      </c>
      <c r="L84" s="129">
        <v>234</v>
      </c>
      <c r="M84" s="128">
        <v>175</v>
      </c>
      <c r="N84" s="128">
        <v>3063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31" t="s">
        <v>99</v>
      </c>
      <c r="B85" s="130">
        <v>4</v>
      </c>
      <c r="C85" s="129">
        <v>9</v>
      </c>
      <c r="D85" s="129">
        <v>9</v>
      </c>
      <c r="E85" s="129">
        <v>8</v>
      </c>
      <c r="F85" s="129">
        <v>11</v>
      </c>
      <c r="G85" s="129">
        <v>2</v>
      </c>
      <c r="H85" s="129">
        <v>8</v>
      </c>
      <c r="I85" s="129">
        <v>9</v>
      </c>
      <c r="J85" s="129">
        <v>3</v>
      </c>
      <c r="K85" s="129">
        <v>2</v>
      </c>
      <c r="L85" s="129">
        <v>5</v>
      </c>
      <c r="M85" s="128">
        <v>3</v>
      </c>
      <c r="N85" s="128">
        <v>73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25" t="s">
        <v>98</v>
      </c>
      <c r="B86" s="124">
        <v>1.8</v>
      </c>
      <c r="C86" s="123">
        <v>3.2</v>
      </c>
      <c r="D86" s="123">
        <v>3.7</v>
      </c>
      <c r="E86" s="123">
        <v>2.6</v>
      </c>
      <c r="F86" s="123">
        <v>4</v>
      </c>
      <c r="G86" s="123">
        <v>0.7</v>
      </c>
      <c r="H86" s="123">
        <v>3.4</v>
      </c>
      <c r="I86" s="123">
        <v>3.3</v>
      </c>
      <c r="J86" s="123">
        <v>1.1000000000000001</v>
      </c>
      <c r="K86" s="123">
        <v>0.6</v>
      </c>
      <c r="L86" s="123">
        <v>2.1</v>
      </c>
      <c r="M86" s="122">
        <v>1.7</v>
      </c>
      <c r="N86" s="122">
        <v>2.3278061224489801</v>
      </c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1F56-6459-49E4-A2EB-D784502B7C4D}">
  <sheetPr>
    <pageSetUpPr fitToPage="1"/>
  </sheetPr>
  <dimension ref="A1:BO197"/>
  <sheetViews>
    <sheetView zoomScale="75" zoomScaleNormal="75" workbookViewId="0">
      <selection activeCell="Q15" sqref="Q15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107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122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62</v>
      </c>
      <c r="AD2" s="117"/>
      <c r="AE2" s="117"/>
      <c r="AF2" s="117" t="s">
        <v>63</v>
      </c>
      <c r="AG2" s="117"/>
      <c r="AH2" s="117"/>
      <c r="AI2" s="117" t="s">
        <v>64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131</v>
      </c>
      <c r="AD3" s="117">
        <v>3</v>
      </c>
      <c r="AE3" s="117">
        <v>2.2999999999999998</v>
      </c>
      <c r="AF3" s="117">
        <v>67</v>
      </c>
      <c r="AG3" s="117">
        <v>0</v>
      </c>
      <c r="AH3" s="117">
        <v>0</v>
      </c>
      <c r="AI3" s="117">
        <v>198</v>
      </c>
      <c r="AJ3" s="117">
        <v>3</v>
      </c>
      <c r="AK3" s="117">
        <v>1.5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176</v>
      </c>
      <c r="AD4" s="117">
        <v>7</v>
      </c>
      <c r="AE4" s="117">
        <v>4</v>
      </c>
      <c r="AF4" s="117">
        <v>89</v>
      </c>
      <c r="AG4" s="117">
        <v>3</v>
      </c>
      <c r="AH4" s="117">
        <v>3.4</v>
      </c>
      <c r="AI4" s="117">
        <v>265</v>
      </c>
      <c r="AJ4" s="117">
        <v>10</v>
      </c>
      <c r="AK4" s="117">
        <v>3.8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123</v>
      </c>
      <c r="AD5" s="117">
        <v>7</v>
      </c>
      <c r="AE5" s="117">
        <v>5.7</v>
      </c>
      <c r="AF5" s="117">
        <v>96</v>
      </c>
      <c r="AG5" s="117">
        <v>1</v>
      </c>
      <c r="AH5" s="117">
        <v>1</v>
      </c>
      <c r="AI5" s="117">
        <v>219</v>
      </c>
      <c r="AJ5" s="117">
        <v>8</v>
      </c>
      <c r="AK5" s="117">
        <v>3.7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136</v>
      </c>
      <c r="AD6" s="117">
        <v>2</v>
      </c>
      <c r="AE6" s="117">
        <v>1.5</v>
      </c>
      <c r="AF6" s="117">
        <v>140</v>
      </c>
      <c r="AG6" s="117">
        <v>2</v>
      </c>
      <c r="AH6" s="117">
        <v>1.4</v>
      </c>
      <c r="AI6" s="117">
        <v>276</v>
      </c>
      <c r="AJ6" s="117">
        <v>4</v>
      </c>
      <c r="AK6" s="117">
        <v>1.4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158</v>
      </c>
      <c r="AD7" s="117">
        <v>7</v>
      </c>
      <c r="AE7" s="117">
        <v>4.4000000000000004</v>
      </c>
      <c r="AF7" s="117">
        <v>115</v>
      </c>
      <c r="AG7" s="117">
        <v>4</v>
      </c>
      <c r="AH7" s="117">
        <v>3.5</v>
      </c>
      <c r="AI7" s="117">
        <v>273</v>
      </c>
      <c r="AJ7" s="117">
        <v>11</v>
      </c>
      <c r="AK7" s="117">
        <v>4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159</v>
      </c>
      <c r="AD8" s="117">
        <v>1</v>
      </c>
      <c r="AE8" s="117">
        <v>0.6</v>
      </c>
      <c r="AF8" s="117">
        <v>107</v>
      </c>
      <c r="AG8" s="117">
        <v>0</v>
      </c>
      <c r="AH8" s="117">
        <v>0</v>
      </c>
      <c r="AI8" s="117">
        <v>266</v>
      </c>
      <c r="AJ8" s="117">
        <v>1</v>
      </c>
      <c r="AK8" s="117">
        <v>0.4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142</v>
      </c>
      <c r="AD9" s="117">
        <v>6</v>
      </c>
      <c r="AE9" s="117">
        <v>4.2</v>
      </c>
      <c r="AF9" s="117">
        <v>101</v>
      </c>
      <c r="AG9" s="117">
        <v>2</v>
      </c>
      <c r="AH9" s="117">
        <v>2</v>
      </c>
      <c r="AI9" s="117">
        <v>243</v>
      </c>
      <c r="AJ9" s="117">
        <v>8</v>
      </c>
      <c r="AK9" s="117">
        <v>3.3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174</v>
      </c>
      <c r="AD10" s="117">
        <v>8</v>
      </c>
      <c r="AE10" s="117">
        <v>4.5999999999999996</v>
      </c>
      <c r="AF10" s="117">
        <v>95</v>
      </c>
      <c r="AG10" s="117">
        <v>2</v>
      </c>
      <c r="AH10" s="117">
        <v>2.1</v>
      </c>
      <c r="AI10" s="117">
        <v>269</v>
      </c>
      <c r="AJ10" s="117">
        <v>10</v>
      </c>
      <c r="AK10" s="117">
        <v>3.7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189</v>
      </c>
      <c r="AD11" s="117">
        <v>3</v>
      </c>
      <c r="AE11" s="117">
        <v>1.6</v>
      </c>
      <c r="AF11" s="117">
        <v>72</v>
      </c>
      <c r="AG11" s="117">
        <v>0</v>
      </c>
      <c r="AH11" s="117">
        <v>0</v>
      </c>
      <c r="AI11" s="117">
        <v>261</v>
      </c>
      <c r="AJ11" s="117">
        <v>3</v>
      </c>
      <c r="AK11" s="117">
        <v>1.1000000000000001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236</v>
      </c>
      <c r="AD12" s="117">
        <v>1</v>
      </c>
      <c r="AE12" s="117">
        <v>0.4</v>
      </c>
      <c r="AF12" s="117">
        <v>104</v>
      </c>
      <c r="AG12" s="117">
        <v>1</v>
      </c>
      <c r="AH12" s="117">
        <v>1</v>
      </c>
      <c r="AI12" s="117">
        <v>340</v>
      </c>
      <c r="AJ12" s="117">
        <v>2</v>
      </c>
      <c r="AK12" s="117">
        <v>0.6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146</v>
      </c>
      <c r="AD13" s="117">
        <v>4</v>
      </c>
      <c r="AE13" s="117">
        <v>2.7</v>
      </c>
      <c r="AF13" s="117">
        <v>81</v>
      </c>
      <c r="AG13" s="117">
        <v>2</v>
      </c>
      <c r="AH13" s="117">
        <v>2.5</v>
      </c>
      <c r="AI13" s="117">
        <v>227</v>
      </c>
      <c r="AJ13" s="117">
        <v>6</v>
      </c>
      <c r="AK13" s="117">
        <v>2.6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100</v>
      </c>
      <c r="C14" s="143"/>
      <c r="D14" s="143"/>
      <c r="AB14" s="117">
        <v>18</v>
      </c>
      <c r="AC14" s="117">
        <v>97</v>
      </c>
      <c r="AD14" s="117">
        <v>1</v>
      </c>
      <c r="AE14" s="117">
        <v>1</v>
      </c>
      <c r="AF14" s="117">
        <v>72</v>
      </c>
      <c r="AG14" s="117">
        <v>0</v>
      </c>
      <c r="AH14" s="117">
        <v>0</v>
      </c>
      <c r="AI14" s="117">
        <v>169</v>
      </c>
      <c r="AJ14" s="117">
        <v>1</v>
      </c>
      <c r="AK14" s="117">
        <v>0.6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99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 t="s">
        <v>98</v>
      </c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101</v>
      </c>
      <c r="B37" s="130">
        <v>131</v>
      </c>
      <c r="C37" s="129">
        <v>176</v>
      </c>
      <c r="D37" s="129">
        <v>123</v>
      </c>
      <c r="E37" s="129">
        <v>136</v>
      </c>
      <c r="F37" s="129">
        <v>158</v>
      </c>
      <c r="G37" s="129">
        <v>159</v>
      </c>
      <c r="H37" s="129">
        <v>142</v>
      </c>
      <c r="I37" s="129">
        <v>174</v>
      </c>
      <c r="J37" s="129">
        <v>189</v>
      </c>
      <c r="K37" s="129">
        <v>236</v>
      </c>
      <c r="L37" s="129">
        <v>146</v>
      </c>
      <c r="M37" s="128">
        <v>97</v>
      </c>
      <c r="N37" s="128">
        <v>1867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100</v>
      </c>
      <c r="B38" s="130">
        <v>128</v>
      </c>
      <c r="C38" s="129">
        <v>169</v>
      </c>
      <c r="D38" s="129">
        <v>116</v>
      </c>
      <c r="E38" s="129">
        <v>134</v>
      </c>
      <c r="F38" s="129">
        <v>151</v>
      </c>
      <c r="G38" s="129">
        <v>158</v>
      </c>
      <c r="H38" s="129">
        <v>136</v>
      </c>
      <c r="I38" s="129">
        <v>166</v>
      </c>
      <c r="J38" s="129">
        <v>186</v>
      </c>
      <c r="K38" s="129">
        <v>235</v>
      </c>
      <c r="L38" s="129">
        <v>142</v>
      </c>
      <c r="M38" s="128">
        <v>96</v>
      </c>
      <c r="N38" s="128">
        <v>1817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31" t="s">
        <v>99</v>
      </c>
      <c r="B39" s="130">
        <v>3</v>
      </c>
      <c r="C39" s="129">
        <v>7</v>
      </c>
      <c r="D39" s="129">
        <v>7</v>
      </c>
      <c r="E39" s="129">
        <v>2</v>
      </c>
      <c r="F39" s="129">
        <v>7</v>
      </c>
      <c r="G39" s="129">
        <v>1</v>
      </c>
      <c r="H39" s="129">
        <v>6</v>
      </c>
      <c r="I39" s="129">
        <v>8</v>
      </c>
      <c r="J39" s="129">
        <v>3</v>
      </c>
      <c r="K39" s="129">
        <v>1</v>
      </c>
      <c r="L39" s="129">
        <v>4</v>
      </c>
      <c r="M39" s="128">
        <v>1</v>
      </c>
      <c r="N39" s="128">
        <v>50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25" t="s">
        <v>98</v>
      </c>
      <c r="B40" s="124">
        <v>2.2999999999999998</v>
      </c>
      <c r="C40" s="123">
        <v>4</v>
      </c>
      <c r="D40" s="123">
        <v>5.7</v>
      </c>
      <c r="E40" s="123">
        <v>1.5</v>
      </c>
      <c r="F40" s="123">
        <v>4.4000000000000004</v>
      </c>
      <c r="G40" s="123">
        <v>0.6</v>
      </c>
      <c r="H40" s="123">
        <v>4.2</v>
      </c>
      <c r="I40" s="123">
        <v>4.5999999999999996</v>
      </c>
      <c r="J40" s="123">
        <v>1.6</v>
      </c>
      <c r="K40" s="123">
        <v>0.4</v>
      </c>
      <c r="L40" s="123">
        <v>2.7</v>
      </c>
      <c r="M40" s="122">
        <v>1</v>
      </c>
      <c r="N40" s="122">
        <v>2.67809319764328</v>
      </c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101</v>
      </c>
      <c r="B60" s="130">
        <v>67</v>
      </c>
      <c r="C60" s="129">
        <v>89</v>
      </c>
      <c r="D60" s="129">
        <v>96</v>
      </c>
      <c r="E60" s="129">
        <v>140</v>
      </c>
      <c r="F60" s="129">
        <v>115</v>
      </c>
      <c r="G60" s="129">
        <v>107</v>
      </c>
      <c r="H60" s="129">
        <v>101</v>
      </c>
      <c r="I60" s="129">
        <v>95</v>
      </c>
      <c r="J60" s="129">
        <v>72</v>
      </c>
      <c r="K60" s="129">
        <v>104</v>
      </c>
      <c r="L60" s="129">
        <v>81</v>
      </c>
      <c r="M60" s="128">
        <v>72</v>
      </c>
      <c r="N60" s="128">
        <v>1139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100</v>
      </c>
      <c r="B61" s="130">
        <v>67</v>
      </c>
      <c r="C61" s="129">
        <v>86</v>
      </c>
      <c r="D61" s="129">
        <v>95</v>
      </c>
      <c r="E61" s="129">
        <v>138</v>
      </c>
      <c r="F61" s="129">
        <v>111</v>
      </c>
      <c r="G61" s="129">
        <v>107</v>
      </c>
      <c r="H61" s="129">
        <v>99</v>
      </c>
      <c r="I61" s="129">
        <v>93</v>
      </c>
      <c r="J61" s="129">
        <v>72</v>
      </c>
      <c r="K61" s="129">
        <v>103</v>
      </c>
      <c r="L61" s="129">
        <v>79</v>
      </c>
      <c r="M61" s="128">
        <v>72</v>
      </c>
      <c r="N61" s="128">
        <v>1122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31" t="s">
        <v>99</v>
      </c>
      <c r="B62" s="130">
        <v>0</v>
      </c>
      <c r="C62" s="129">
        <v>3</v>
      </c>
      <c r="D62" s="129">
        <v>1</v>
      </c>
      <c r="E62" s="129">
        <v>2</v>
      </c>
      <c r="F62" s="129">
        <v>4</v>
      </c>
      <c r="G62" s="129">
        <v>0</v>
      </c>
      <c r="H62" s="129">
        <v>2</v>
      </c>
      <c r="I62" s="129">
        <v>2</v>
      </c>
      <c r="J62" s="129">
        <v>0</v>
      </c>
      <c r="K62" s="129">
        <v>1</v>
      </c>
      <c r="L62" s="129">
        <v>2</v>
      </c>
      <c r="M62" s="128">
        <v>0</v>
      </c>
      <c r="N62" s="128">
        <v>17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38" t="s">
        <v>98</v>
      </c>
      <c r="B63" s="124">
        <v>0</v>
      </c>
      <c r="C63" s="123">
        <v>3.4</v>
      </c>
      <c r="D63" s="123">
        <v>1</v>
      </c>
      <c r="E63" s="123">
        <v>1.4</v>
      </c>
      <c r="F63" s="123">
        <v>3.5</v>
      </c>
      <c r="G63" s="123">
        <v>0</v>
      </c>
      <c r="H63" s="123">
        <v>2</v>
      </c>
      <c r="I63" s="123">
        <v>2.1</v>
      </c>
      <c r="J63" s="123">
        <v>0</v>
      </c>
      <c r="K63" s="123">
        <v>1</v>
      </c>
      <c r="L63" s="123">
        <v>2.5</v>
      </c>
      <c r="M63" s="122">
        <v>0</v>
      </c>
      <c r="N63" s="122">
        <v>1.4925373134328399</v>
      </c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101</v>
      </c>
      <c r="B83" s="130">
        <v>198</v>
      </c>
      <c r="C83" s="129">
        <v>265</v>
      </c>
      <c r="D83" s="129">
        <v>219</v>
      </c>
      <c r="E83" s="129">
        <v>276</v>
      </c>
      <c r="F83" s="129">
        <v>273</v>
      </c>
      <c r="G83" s="129">
        <v>266</v>
      </c>
      <c r="H83" s="129">
        <v>243</v>
      </c>
      <c r="I83" s="129">
        <v>269</v>
      </c>
      <c r="J83" s="129">
        <v>261</v>
      </c>
      <c r="K83" s="129">
        <v>340</v>
      </c>
      <c r="L83" s="129">
        <v>227</v>
      </c>
      <c r="M83" s="128">
        <v>169</v>
      </c>
      <c r="N83" s="128">
        <v>3006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100</v>
      </c>
      <c r="B84" s="130">
        <v>195</v>
      </c>
      <c r="C84" s="129">
        <v>255</v>
      </c>
      <c r="D84" s="129">
        <v>211</v>
      </c>
      <c r="E84" s="129">
        <v>272</v>
      </c>
      <c r="F84" s="129">
        <v>262</v>
      </c>
      <c r="G84" s="129">
        <v>265</v>
      </c>
      <c r="H84" s="129">
        <v>235</v>
      </c>
      <c r="I84" s="129">
        <v>259</v>
      </c>
      <c r="J84" s="129">
        <v>258</v>
      </c>
      <c r="K84" s="129">
        <v>338</v>
      </c>
      <c r="L84" s="129">
        <v>221</v>
      </c>
      <c r="M84" s="128">
        <v>168</v>
      </c>
      <c r="N84" s="128">
        <v>2939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31" t="s">
        <v>99</v>
      </c>
      <c r="B85" s="130">
        <v>3</v>
      </c>
      <c r="C85" s="129">
        <v>10</v>
      </c>
      <c r="D85" s="129">
        <v>8</v>
      </c>
      <c r="E85" s="129">
        <v>4</v>
      </c>
      <c r="F85" s="129">
        <v>11</v>
      </c>
      <c r="G85" s="129">
        <v>1</v>
      </c>
      <c r="H85" s="129">
        <v>8</v>
      </c>
      <c r="I85" s="129">
        <v>10</v>
      </c>
      <c r="J85" s="129">
        <v>3</v>
      </c>
      <c r="K85" s="129">
        <v>2</v>
      </c>
      <c r="L85" s="129">
        <v>6</v>
      </c>
      <c r="M85" s="128">
        <v>1</v>
      </c>
      <c r="N85" s="128">
        <v>67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25" t="s">
        <v>98</v>
      </c>
      <c r="B86" s="124">
        <v>1.5</v>
      </c>
      <c r="C86" s="123">
        <v>3.8</v>
      </c>
      <c r="D86" s="123">
        <v>3.7</v>
      </c>
      <c r="E86" s="123">
        <v>1.4</v>
      </c>
      <c r="F86" s="123">
        <v>4</v>
      </c>
      <c r="G86" s="123">
        <v>0.4</v>
      </c>
      <c r="H86" s="123">
        <v>3.3</v>
      </c>
      <c r="I86" s="123">
        <v>3.7</v>
      </c>
      <c r="J86" s="123">
        <v>1.1000000000000001</v>
      </c>
      <c r="K86" s="123">
        <v>0.6</v>
      </c>
      <c r="L86" s="123">
        <v>2.6</v>
      </c>
      <c r="M86" s="122">
        <v>0.6</v>
      </c>
      <c r="N86" s="122">
        <v>2.2288755821690001</v>
      </c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565FC-0AFB-4E39-A0D5-FE1EAB9F4E30}">
  <dimension ref="A1"/>
  <sheetViews>
    <sheetView zoomScale="112" zoomScaleNormal="112" workbookViewId="0">
      <selection activeCell="N6" sqref="N6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D73F-C98D-4209-9FB1-5AFFC2A384AA}">
  <dimension ref="A1"/>
  <sheetViews>
    <sheetView zoomScale="112" zoomScaleNormal="112" workbookViewId="0">
      <selection activeCell="M14" sqref="M14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2"/>
  <pageMargins left="0.25" right="0.25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7215-7A49-43DC-A9B6-AC9DBB62C1B6}">
  <dimension ref="A1:CV300"/>
  <sheetViews>
    <sheetView zoomScaleNormal="100" workbookViewId="0">
      <selection activeCell="M23" sqref="M23:N23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4"/>
      <c r="O1" s="64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2</v>
      </c>
      <c r="B9" s="60" t="s">
        <v>74</v>
      </c>
      <c r="C9" s="59"/>
      <c r="D9" s="59"/>
      <c r="E9" s="58"/>
      <c r="F9" s="60" t="s">
        <v>73</v>
      </c>
      <c r="G9" s="59"/>
      <c r="H9" s="59"/>
      <c r="I9" s="58"/>
      <c r="J9" s="60" t="s">
        <v>72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</v>
      </c>
      <c r="B10" s="55" t="s">
        <v>71</v>
      </c>
      <c r="C10" s="52" t="s">
        <v>70</v>
      </c>
      <c r="D10" s="53" t="s">
        <v>69</v>
      </c>
      <c r="E10" s="51" t="s">
        <v>12</v>
      </c>
      <c r="F10" s="54" t="s">
        <v>71</v>
      </c>
      <c r="G10" s="53" t="s">
        <v>70</v>
      </c>
      <c r="H10" s="52" t="s">
        <v>69</v>
      </c>
      <c r="I10" s="51" t="s">
        <v>12</v>
      </c>
      <c r="J10" s="54" t="s">
        <v>71</v>
      </c>
      <c r="K10" s="53" t="s">
        <v>70</v>
      </c>
      <c r="L10" s="52" t="s">
        <v>69</v>
      </c>
      <c r="M10" s="51" t="s">
        <v>12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13</v>
      </c>
      <c r="B11" s="46">
        <v>20</v>
      </c>
      <c r="C11" s="46">
        <v>6</v>
      </c>
      <c r="D11" s="46">
        <v>26</v>
      </c>
      <c r="E11" s="45">
        <v>11</v>
      </c>
      <c r="F11" s="46">
        <v>7</v>
      </c>
      <c r="G11" s="46">
        <v>3</v>
      </c>
      <c r="H11" s="46">
        <v>10</v>
      </c>
      <c r="I11" s="45">
        <v>8.3000000000000007</v>
      </c>
      <c r="J11" s="46">
        <v>27</v>
      </c>
      <c r="K11" s="46">
        <v>9</v>
      </c>
      <c r="L11" s="46">
        <v>36</v>
      </c>
      <c r="M11" s="45">
        <v>10.1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14</v>
      </c>
      <c r="B12" s="43">
        <v>19</v>
      </c>
      <c r="C12" s="43">
        <v>8</v>
      </c>
      <c r="D12" s="43">
        <v>27</v>
      </c>
      <c r="E12" s="42">
        <v>11.4</v>
      </c>
      <c r="F12" s="43">
        <v>22</v>
      </c>
      <c r="G12" s="43">
        <v>6</v>
      </c>
      <c r="H12" s="43">
        <v>28</v>
      </c>
      <c r="I12" s="42">
        <v>23.3</v>
      </c>
      <c r="J12" s="43">
        <v>41</v>
      </c>
      <c r="K12" s="43">
        <v>14</v>
      </c>
      <c r="L12" s="43">
        <v>55</v>
      </c>
      <c r="M12" s="42">
        <v>15.4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15</v>
      </c>
      <c r="B13" s="46">
        <v>1</v>
      </c>
      <c r="C13" s="46">
        <v>2</v>
      </c>
      <c r="D13" s="46">
        <v>3</v>
      </c>
      <c r="E13" s="45">
        <v>1.3</v>
      </c>
      <c r="F13" s="46">
        <v>1</v>
      </c>
      <c r="G13" s="46">
        <v>0</v>
      </c>
      <c r="H13" s="46">
        <v>1</v>
      </c>
      <c r="I13" s="45">
        <v>0.8</v>
      </c>
      <c r="J13" s="46">
        <v>2</v>
      </c>
      <c r="K13" s="46">
        <v>2</v>
      </c>
      <c r="L13" s="46">
        <v>4</v>
      </c>
      <c r="M13" s="45">
        <v>1.1000000000000001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16</v>
      </c>
      <c r="B14" s="43">
        <v>2</v>
      </c>
      <c r="C14" s="43">
        <v>2</v>
      </c>
      <c r="D14" s="43">
        <v>4</v>
      </c>
      <c r="E14" s="42">
        <v>1.7</v>
      </c>
      <c r="F14" s="43">
        <v>1</v>
      </c>
      <c r="G14" s="43">
        <v>0</v>
      </c>
      <c r="H14" s="43">
        <v>1</v>
      </c>
      <c r="I14" s="42">
        <v>0.8</v>
      </c>
      <c r="J14" s="43">
        <v>3</v>
      </c>
      <c r="K14" s="43">
        <v>2</v>
      </c>
      <c r="L14" s="43">
        <v>5</v>
      </c>
      <c r="M14" s="42">
        <v>1.4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17</v>
      </c>
      <c r="B15" s="43">
        <v>1</v>
      </c>
      <c r="C15" s="43">
        <v>2</v>
      </c>
      <c r="D15" s="43">
        <v>3</v>
      </c>
      <c r="E15" s="42">
        <v>1.3</v>
      </c>
      <c r="F15" s="43">
        <v>0</v>
      </c>
      <c r="G15" s="43">
        <v>2</v>
      </c>
      <c r="H15" s="43">
        <v>2</v>
      </c>
      <c r="I15" s="42">
        <v>1.7</v>
      </c>
      <c r="J15" s="43">
        <v>1</v>
      </c>
      <c r="K15" s="43">
        <v>4</v>
      </c>
      <c r="L15" s="43">
        <v>5</v>
      </c>
      <c r="M15" s="42">
        <v>1.4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18</v>
      </c>
      <c r="B16" s="43">
        <v>1</v>
      </c>
      <c r="C16" s="43">
        <v>1</v>
      </c>
      <c r="D16" s="43">
        <v>2</v>
      </c>
      <c r="E16" s="42">
        <v>0.8</v>
      </c>
      <c r="F16" s="43">
        <v>1</v>
      </c>
      <c r="G16" s="43">
        <v>0</v>
      </c>
      <c r="H16" s="43">
        <v>1</v>
      </c>
      <c r="I16" s="42">
        <v>0.8</v>
      </c>
      <c r="J16" s="43">
        <v>2</v>
      </c>
      <c r="K16" s="43">
        <v>1</v>
      </c>
      <c r="L16" s="43">
        <v>3</v>
      </c>
      <c r="M16" s="42">
        <v>0.8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19</v>
      </c>
      <c r="B17" s="43">
        <v>1</v>
      </c>
      <c r="C17" s="43">
        <v>0</v>
      </c>
      <c r="D17" s="43">
        <v>1</v>
      </c>
      <c r="E17" s="42">
        <v>0.4</v>
      </c>
      <c r="F17" s="43">
        <v>0</v>
      </c>
      <c r="G17" s="43">
        <v>0</v>
      </c>
      <c r="H17" s="43">
        <v>0</v>
      </c>
      <c r="I17" s="42">
        <v>0</v>
      </c>
      <c r="J17" s="43">
        <v>1</v>
      </c>
      <c r="K17" s="43">
        <v>0</v>
      </c>
      <c r="L17" s="43">
        <v>1</v>
      </c>
      <c r="M17" s="42">
        <v>0.3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20</v>
      </c>
      <c r="B18" s="43">
        <v>5</v>
      </c>
      <c r="C18" s="43">
        <v>2</v>
      </c>
      <c r="D18" s="43">
        <v>7</v>
      </c>
      <c r="E18" s="42">
        <v>3</v>
      </c>
      <c r="F18" s="43">
        <v>2</v>
      </c>
      <c r="G18" s="43">
        <v>0</v>
      </c>
      <c r="H18" s="43">
        <v>2</v>
      </c>
      <c r="I18" s="42">
        <v>1.7</v>
      </c>
      <c r="J18" s="43">
        <v>7</v>
      </c>
      <c r="K18" s="43">
        <v>2</v>
      </c>
      <c r="L18" s="43">
        <v>9</v>
      </c>
      <c r="M18" s="42">
        <v>2.5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21</v>
      </c>
      <c r="B19" s="40">
        <v>11</v>
      </c>
      <c r="C19" s="40">
        <v>9</v>
      </c>
      <c r="D19" s="40">
        <v>20</v>
      </c>
      <c r="E19" s="39">
        <v>8.4</v>
      </c>
      <c r="F19" s="40">
        <v>5</v>
      </c>
      <c r="G19" s="40">
        <v>2</v>
      </c>
      <c r="H19" s="40">
        <v>7</v>
      </c>
      <c r="I19" s="39">
        <v>5.8</v>
      </c>
      <c r="J19" s="40">
        <v>16</v>
      </c>
      <c r="K19" s="40">
        <v>11</v>
      </c>
      <c r="L19" s="40">
        <v>27</v>
      </c>
      <c r="M19" s="39">
        <v>7.6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22</v>
      </c>
      <c r="B20" s="46">
        <v>9</v>
      </c>
      <c r="C20" s="46">
        <v>0</v>
      </c>
      <c r="D20" s="46">
        <v>9</v>
      </c>
      <c r="E20" s="45">
        <v>3.8</v>
      </c>
      <c r="F20" s="46">
        <v>0</v>
      </c>
      <c r="G20" s="46">
        <v>0</v>
      </c>
      <c r="H20" s="46">
        <v>0</v>
      </c>
      <c r="I20" s="45">
        <v>0</v>
      </c>
      <c r="J20" s="46">
        <v>9</v>
      </c>
      <c r="K20" s="46">
        <v>0</v>
      </c>
      <c r="L20" s="46">
        <v>9</v>
      </c>
      <c r="M20" s="45">
        <v>2.5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23</v>
      </c>
      <c r="B21" s="43">
        <v>0</v>
      </c>
      <c r="C21" s="43">
        <v>1</v>
      </c>
      <c r="D21" s="43">
        <v>1</v>
      </c>
      <c r="E21" s="42">
        <v>0.4</v>
      </c>
      <c r="F21" s="43">
        <v>2</v>
      </c>
      <c r="G21" s="43">
        <v>3</v>
      </c>
      <c r="H21" s="43">
        <v>5</v>
      </c>
      <c r="I21" s="42">
        <v>4.2</v>
      </c>
      <c r="J21" s="43">
        <v>2</v>
      </c>
      <c r="K21" s="43">
        <v>4</v>
      </c>
      <c r="L21" s="43">
        <v>6</v>
      </c>
      <c r="M21" s="42">
        <v>1.7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24</v>
      </c>
      <c r="B22" s="43">
        <v>2</v>
      </c>
      <c r="C22" s="43">
        <v>1</v>
      </c>
      <c r="D22" s="43">
        <v>3</v>
      </c>
      <c r="E22" s="42">
        <v>1.3</v>
      </c>
      <c r="F22" s="43">
        <v>1</v>
      </c>
      <c r="G22" s="43">
        <v>1</v>
      </c>
      <c r="H22" s="43">
        <v>2</v>
      </c>
      <c r="I22" s="42">
        <v>1.7</v>
      </c>
      <c r="J22" s="43">
        <v>3</v>
      </c>
      <c r="K22" s="43">
        <v>2</v>
      </c>
      <c r="L22" s="43">
        <v>5</v>
      </c>
      <c r="M22" s="42">
        <v>1.4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25</v>
      </c>
      <c r="B23" s="43">
        <v>1</v>
      </c>
      <c r="C23" s="43">
        <v>1</v>
      </c>
      <c r="D23" s="43">
        <v>2</v>
      </c>
      <c r="E23" s="42">
        <v>0.8</v>
      </c>
      <c r="F23" s="43">
        <v>0</v>
      </c>
      <c r="G23" s="43">
        <v>2</v>
      </c>
      <c r="H23" s="43">
        <v>2</v>
      </c>
      <c r="I23" s="42">
        <v>1.7</v>
      </c>
      <c r="J23" s="43">
        <v>1</v>
      </c>
      <c r="K23" s="43">
        <v>3</v>
      </c>
      <c r="L23" s="43">
        <v>4</v>
      </c>
      <c r="M23" s="42">
        <v>1.1000000000000001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26</v>
      </c>
      <c r="B24" s="43">
        <v>2</v>
      </c>
      <c r="C24" s="43">
        <v>0</v>
      </c>
      <c r="D24" s="43">
        <v>2</v>
      </c>
      <c r="E24" s="42">
        <v>0.8</v>
      </c>
      <c r="F24" s="43">
        <v>4</v>
      </c>
      <c r="G24" s="43">
        <v>1</v>
      </c>
      <c r="H24" s="43">
        <v>5</v>
      </c>
      <c r="I24" s="42">
        <v>4.2</v>
      </c>
      <c r="J24" s="43">
        <v>6</v>
      </c>
      <c r="K24" s="43">
        <v>1</v>
      </c>
      <c r="L24" s="43">
        <v>7</v>
      </c>
      <c r="M24" s="42">
        <v>2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27</v>
      </c>
      <c r="B25" s="43">
        <v>4</v>
      </c>
      <c r="C25" s="43">
        <v>1</v>
      </c>
      <c r="D25" s="43">
        <v>5</v>
      </c>
      <c r="E25" s="42">
        <v>2.1</v>
      </c>
      <c r="F25" s="43">
        <v>0</v>
      </c>
      <c r="G25" s="43">
        <v>0</v>
      </c>
      <c r="H25" s="43">
        <v>0</v>
      </c>
      <c r="I25" s="42">
        <v>0</v>
      </c>
      <c r="J25" s="43">
        <v>4</v>
      </c>
      <c r="K25" s="43">
        <v>1</v>
      </c>
      <c r="L25" s="43">
        <v>5</v>
      </c>
      <c r="M25" s="42">
        <v>1.4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21</v>
      </c>
      <c r="B26" s="40">
        <v>18</v>
      </c>
      <c r="C26" s="40">
        <v>4</v>
      </c>
      <c r="D26" s="40">
        <v>22</v>
      </c>
      <c r="E26" s="39">
        <v>9.3000000000000007</v>
      </c>
      <c r="F26" s="40">
        <v>7</v>
      </c>
      <c r="G26" s="40">
        <v>7</v>
      </c>
      <c r="H26" s="40">
        <v>14</v>
      </c>
      <c r="I26" s="39">
        <v>11.7</v>
      </c>
      <c r="J26" s="40">
        <v>25</v>
      </c>
      <c r="K26" s="40">
        <v>11</v>
      </c>
      <c r="L26" s="40">
        <v>36</v>
      </c>
      <c r="M26" s="39">
        <v>10.1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28</v>
      </c>
      <c r="B27" s="46">
        <v>3</v>
      </c>
      <c r="C27" s="46">
        <v>2</v>
      </c>
      <c r="D27" s="46">
        <v>5</v>
      </c>
      <c r="E27" s="45">
        <v>2.1</v>
      </c>
      <c r="F27" s="46">
        <v>0</v>
      </c>
      <c r="G27" s="46">
        <v>2</v>
      </c>
      <c r="H27" s="46">
        <v>2</v>
      </c>
      <c r="I27" s="45">
        <v>1.7</v>
      </c>
      <c r="J27" s="46">
        <v>3</v>
      </c>
      <c r="K27" s="46">
        <v>4</v>
      </c>
      <c r="L27" s="46">
        <v>7</v>
      </c>
      <c r="M27" s="45">
        <v>2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29</v>
      </c>
      <c r="B28" s="43">
        <v>4</v>
      </c>
      <c r="C28" s="43">
        <v>2</v>
      </c>
      <c r="D28" s="43">
        <v>6</v>
      </c>
      <c r="E28" s="42">
        <v>2.5</v>
      </c>
      <c r="F28" s="43">
        <v>0</v>
      </c>
      <c r="G28" s="43">
        <v>1</v>
      </c>
      <c r="H28" s="43">
        <v>1</v>
      </c>
      <c r="I28" s="42">
        <v>0.8</v>
      </c>
      <c r="J28" s="43">
        <v>4</v>
      </c>
      <c r="K28" s="43">
        <v>3</v>
      </c>
      <c r="L28" s="43">
        <v>7</v>
      </c>
      <c r="M28" s="42">
        <v>2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30</v>
      </c>
      <c r="B29" s="43">
        <v>1</v>
      </c>
      <c r="C29" s="43">
        <v>3</v>
      </c>
      <c r="D29" s="43">
        <v>4</v>
      </c>
      <c r="E29" s="42">
        <v>1.7</v>
      </c>
      <c r="F29" s="43">
        <v>0</v>
      </c>
      <c r="G29" s="43">
        <v>0</v>
      </c>
      <c r="H29" s="43">
        <v>0</v>
      </c>
      <c r="I29" s="42">
        <v>0</v>
      </c>
      <c r="J29" s="43">
        <v>1</v>
      </c>
      <c r="K29" s="43">
        <v>3</v>
      </c>
      <c r="L29" s="43">
        <v>4</v>
      </c>
      <c r="M29" s="42">
        <v>1.1000000000000001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31</v>
      </c>
      <c r="B30" s="43">
        <v>2</v>
      </c>
      <c r="C30" s="43">
        <v>0</v>
      </c>
      <c r="D30" s="43">
        <v>2</v>
      </c>
      <c r="E30" s="42">
        <v>0.8</v>
      </c>
      <c r="F30" s="43">
        <v>0</v>
      </c>
      <c r="G30" s="43">
        <v>1</v>
      </c>
      <c r="H30" s="43">
        <v>1</v>
      </c>
      <c r="I30" s="42">
        <v>0.8</v>
      </c>
      <c r="J30" s="43">
        <v>2</v>
      </c>
      <c r="K30" s="43">
        <v>1</v>
      </c>
      <c r="L30" s="43">
        <v>3</v>
      </c>
      <c r="M30" s="42">
        <v>0.8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32</v>
      </c>
      <c r="B31" s="43">
        <v>2</v>
      </c>
      <c r="C31" s="43">
        <v>1</v>
      </c>
      <c r="D31" s="43">
        <v>3</v>
      </c>
      <c r="E31" s="42">
        <v>1.3</v>
      </c>
      <c r="F31" s="43">
        <v>0</v>
      </c>
      <c r="G31" s="43">
        <v>0</v>
      </c>
      <c r="H31" s="43">
        <v>0</v>
      </c>
      <c r="I31" s="42">
        <v>0</v>
      </c>
      <c r="J31" s="43">
        <v>2</v>
      </c>
      <c r="K31" s="43">
        <v>1</v>
      </c>
      <c r="L31" s="43">
        <v>3</v>
      </c>
      <c r="M31" s="42">
        <v>0.8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33</v>
      </c>
      <c r="B32" s="43">
        <v>2</v>
      </c>
      <c r="C32" s="43">
        <v>1</v>
      </c>
      <c r="D32" s="43">
        <v>3</v>
      </c>
      <c r="E32" s="42">
        <v>1.3</v>
      </c>
      <c r="F32" s="43">
        <v>1</v>
      </c>
      <c r="G32" s="43">
        <v>2</v>
      </c>
      <c r="H32" s="43">
        <v>3</v>
      </c>
      <c r="I32" s="42">
        <v>2.5</v>
      </c>
      <c r="J32" s="43">
        <v>3</v>
      </c>
      <c r="K32" s="43">
        <v>3</v>
      </c>
      <c r="L32" s="43">
        <v>6</v>
      </c>
      <c r="M32" s="42">
        <v>1.7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21</v>
      </c>
      <c r="B33" s="40">
        <v>14</v>
      </c>
      <c r="C33" s="40">
        <v>9</v>
      </c>
      <c r="D33" s="40">
        <v>23</v>
      </c>
      <c r="E33" s="39">
        <v>9.6999999999999993</v>
      </c>
      <c r="F33" s="40">
        <v>1</v>
      </c>
      <c r="G33" s="40">
        <v>6</v>
      </c>
      <c r="H33" s="40">
        <v>7</v>
      </c>
      <c r="I33" s="39">
        <v>5.8</v>
      </c>
      <c r="J33" s="40">
        <v>15</v>
      </c>
      <c r="K33" s="40">
        <v>15</v>
      </c>
      <c r="L33" s="40">
        <v>30</v>
      </c>
      <c r="M33" s="39">
        <v>8.4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34</v>
      </c>
      <c r="B34" s="43">
        <v>15</v>
      </c>
      <c r="C34" s="43">
        <v>5</v>
      </c>
      <c r="D34" s="43">
        <v>20</v>
      </c>
      <c r="E34" s="42">
        <v>8.4</v>
      </c>
      <c r="F34" s="43">
        <v>1</v>
      </c>
      <c r="G34" s="43">
        <v>3</v>
      </c>
      <c r="H34" s="43">
        <v>4</v>
      </c>
      <c r="I34" s="42">
        <v>3.3</v>
      </c>
      <c r="J34" s="43">
        <v>16</v>
      </c>
      <c r="K34" s="43">
        <v>8</v>
      </c>
      <c r="L34" s="43">
        <v>24</v>
      </c>
      <c r="M34" s="42">
        <v>6.7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35</v>
      </c>
      <c r="B35" s="43">
        <v>7</v>
      </c>
      <c r="C35" s="43">
        <v>14</v>
      </c>
      <c r="D35" s="43">
        <v>21</v>
      </c>
      <c r="E35" s="42">
        <v>8.9</v>
      </c>
      <c r="F35" s="43">
        <v>3</v>
      </c>
      <c r="G35" s="43">
        <v>0</v>
      </c>
      <c r="H35" s="43">
        <v>3</v>
      </c>
      <c r="I35" s="42">
        <v>2.5</v>
      </c>
      <c r="J35" s="43">
        <v>10</v>
      </c>
      <c r="K35" s="43">
        <v>14</v>
      </c>
      <c r="L35" s="43">
        <v>24</v>
      </c>
      <c r="M35" s="42">
        <v>6.7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36</v>
      </c>
      <c r="B36" s="43">
        <v>13</v>
      </c>
      <c r="C36" s="43">
        <v>9</v>
      </c>
      <c r="D36" s="43">
        <v>22</v>
      </c>
      <c r="E36" s="42">
        <v>9.3000000000000007</v>
      </c>
      <c r="F36" s="43">
        <v>10</v>
      </c>
      <c r="G36" s="43">
        <v>0</v>
      </c>
      <c r="H36" s="43">
        <v>10</v>
      </c>
      <c r="I36" s="42">
        <v>8.3000000000000007</v>
      </c>
      <c r="J36" s="43">
        <v>23</v>
      </c>
      <c r="K36" s="43">
        <v>9</v>
      </c>
      <c r="L36" s="43">
        <v>32</v>
      </c>
      <c r="M36" s="42">
        <v>9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37</v>
      </c>
      <c r="B37" s="46">
        <v>1</v>
      </c>
      <c r="C37" s="46">
        <v>0</v>
      </c>
      <c r="D37" s="46">
        <v>1</v>
      </c>
      <c r="E37" s="45">
        <v>0.4</v>
      </c>
      <c r="F37" s="46">
        <v>0</v>
      </c>
      <c r="G37" s="46">
        <v>1</v>
      </c>
      <c r="H37" s="46">
        <v>1</v>
      </c>
      <c r="I37" s="45">
        <v>0.8</v>
      </c>
      <c r="J37" s="46">
        <v>1</v>
      </c>
      <c r="K37" s="46">
        <v>1</v>
      </c>
      <c r="L37" s="46">
        <v>2</v>
      </c>
      <c r="M37" s="45">
        <v>0.6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38</v>
      </c>
      <c r="B38" s="43">
        <v>1</v>
      </c>
      <c r="C38" s="43">
        <v>3</v>
      </c>
      <c r="D38" s="43">
        <v>4</v>
      </c>
      <c r="E38" s="42">
        <v>1.7</v>
      </c>
      <c r="F38" s="43">
        <v>0</v>
      </c>
      <c r="G38" s="43">
        <v>0</v>
      </c>
      <c r="H38" s="43">
        <v>0</v>
      </c>
      <c r="I38" s="42">
        <v>0</v>
      </c>
      <c r="J38" s="43">
        <v>1</v>
      </c>
      <c r="K38" s="43">
        <v>3</v>
      </c>
      <c r="L38" s="43">
        <v>4</v>
      </c>
      <c r="M38" s="42">
        <v>1.1000000000000001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39</v>
      </c>
      <c r="B39" s="43">
        <v>0</v>
      </c>
      <c r="C39" s="43">
        <v>1</v>
      </c>
      <c r="D39" s="43">
        <v>1</v>
      </c>
      <c r="E39" s="42">
        <v>0.4</v>
      </c>
      <c r="F39" s="43">
        <v>0</v>
      </c>
      <c r="G39" s="43">
        <v>1</v>
      </c>
      <c r="H39" s="43">
        <v>1</v>
      </c>
      <c r="I39" s="42">
        <v>0.8</v>
      </c>
      <c r="J39" s="43">
        <v>0</v>
      </c>
      <c r="K39" s="43">
        <v>2</v>
      </c>
      <c r="L39" s="43">
        <v>2</v>
      </c>
      <c r="M39" s="42">
        <v>0.6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40</v>
      </c>
      <c r="B40" s="43">
        <v>1</v>
      </c>
      <c r="C40" s="43">
        <v>2</v>
      </c>
      <c r="D40" s="43">
        <v>3</v>
      </c>
      <c r="E40" s="42">
        <v>1.3</v>
      </c>
      <c r="F40" s="43">
        <v>0</v>
      </c>
      <c r="G40" s="43">
        <v>1</v>
      </c>
      <c r="H40" s="43">
        <v>1</v>
      </c>
      <c r="I40" s="42">
        <v>0.8</v>
      </c>
      <c r="J40" s="43">
        <v>1</v>
      </c>
      <c r="K40" s="43">
        <v>3</v>
      </c>
      <c r="L40" s="43">
        <v>4</v>
      </c>
      <c r="M40" s="42">
        <v>1.1000000000000001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41</v>
      </c>
      <c r="B41" s="43">
        <v>3</v>
      </c>
      <c r="C41" s="43">
        <v>2</v>
      </c>
      <c r="D41" s="43">
        <v>5</v>
      </c>
      <c r="E41" s="42">
        <v>2.1</v>
      </c>
      <c r="F41" s="43">
        <v>1</v>
      </c>
      <c r="G41" s="43">
        <v>1</v>
      </c>
      <c r="H41" s="43">
        <v>2</v>
      </c>
      <c r="I41" s="42">
        <v>1.7</v>
      </c>
      <c r="J41" s="43">
        <v>4</v>
      </c>
      <c r="K41" s="43">
        <v>3</v>
      </c>
      <c r="L41" s="43">
        <v>7</v>
      </c>
      <c r="M41" s="42">
        <v>2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42</v>
      </c>
      <c r="B42" s="43">
        <v>1</v>
      </c>
      <c r="C42" s="43">
        <v>2</v>
      </c>
      <c r="D42" s="43">
        <v>3</v>
      </c>
      <c r="E42" s="42">
        <v>1.3</v>
      </c>
      <c r="F42" s="43">
        <v>1</v>
      </c>
      <c r="G42" s="43">
        <v>0</v>
      </c>
      <c r="H42" s="43">
        <v>1</v>
      </c>
      <c r="I42" s="42">
        <v>0.8</v>
      </c>
      <c r="J42" s="43">
        <v>2</v>
      </c>
      <c r="K42" s="43">
        <v>2</v>
      </c>
      <c r="L42" s="43">
        <v>4</v>
      </c>
      <c r="M42" s="42">
        <v>1.1000000000000001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21</v>
      </c>
      <c r="B43" s="40">
        <v>7</v>
      </c>
      <c r="C43" s="40">
        <v>10</v>
      </c>
      <c r="D43" s="40">
        <v>17</v>
      </c>
      <c r="E43" s="39">
        <v>7.2</v>
      </c>
      <c r="F43" s="40">
        <v>2</v>
      </c>
      <c r="G43" s="40">
        <v>4</v>
      </c>
      <c r="H43" s="40">
        <v>6</v>
      </c>
      <c r="I43" s="39">
        <v>5</v>
      </c>
      <c r="J43" s="40">
        <v>9</v>
      </c>
      <c r="K43" s="40">
        <v>14</v>
      </c>
      <c r="L43" s="40">
        <v>23</v>
      </c>
      <c r="M43" s="39">
        <v>6.4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43</v>
      </c>
      <c r="B44" s="46">
        <v>0</v>
      </c>
      <c r="C44" s="46">
        <v>1</v>
      </c>
      <c r="D44" s="46">
        <v>1</v>
      </c>
      <c r="E44" s="45">
        <v>0.4</v>
      </c>
      <c r="F44" s="46">
        <v>0</v>
      </c>
      <c r="G44" s="46">
        <v>1</v>
      </c>
      <c r="H44" s="46">
        <v>1</v>
      </c>
      <c r="I44" s="45">
        <v>0.8</v>
      </c>
      <c r="J44" s="46">
        <v>0</v>
      </c>
      <c r="K44" s="46">
        <v>2</v>
      </c>
      <c r="L44" s="46">
        <v>2</v>
      </c>
      <c r="M44" s="45">
        <v>0.6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44</v>
      </c>
      <c r="B45" s="43">
        <v>2</v>
      </c>
      <c r="C45" s="43">
        <v>1</v>
      </c>
      <c r="D45" s="43">
        <v>3</v>
      </c>
      <c r="E45" s="42">
        <v>1.3</v>
      </c>
      <c r="F45" s="43">
        <v>0</v>
      </c>
      <c r="G45" s="43">
        <v>1</v>
      </c>
      <c r="H45" s="43">
        <v>1</v>
      </c>
      <c r="I45" s="42">
        <v>0.8</v>
      </c>
      <c r="J45" s="43">
        <v>2</v>
      </c>
      <c r="K45" s="43">
        <v>2</v>
      </c>
      <c r="L45" s="43">
        <v>4</v>
      </c>
      <c r="M45" s="42">
        <v>1.1000000000000001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45</v>
      </c>
      <c r="B46" s="43">
        <v>1</v>
      </c>
      <c r="C46" s="43">
        <v>1</v>
      </c>
      <c r="D46" s="43">
        <v>2</v>
      </c>
      <c r="E46" s="42">
        <v>0.8</v>
      </c>
      <c r="F46" s="43">
        <v>0</v>
      </c>
      <c r="G46" s="43">
        <v>1</v>
      </c>
      <c r="H46" s="43">
        <v>1</v>
      </c>
      <c r="I46" s="42">
        <v>0.8</v>
      </c>
      <c r="J46" s="43">
        <v>1</v>
      </c>
      <c r="K46" s="43">
        <v>2</v>
      </c>
      <c r="L46" s="43">
        <v>3</v>
      </c>
      <c r="M46" s="42">
        <v>0.8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46</v>
      </c>
      <c r="B47" s="43">
        <v>3</v>
      </c>
      <c r="C47" s="43">
        <v>0</v>
      </c>
      <c r="D47" s="43">
        <v>3</v>
      </c>
      <c r="E47" s="42">
        <v>1.3</v>
      </c>
      <c r="F47" s="43">
        <v>0</v>
      </c>
      <c r="G47" s="43">
        <v>2</v>
      </c>
      <c r="H47" s="43">
        <v>2</v>
      </c>
      <c r="I47" s="42">
        <v>1.7</v>
      </c>
      <c r="J47" s="43">
        <v>3</v>
      </c>
      <c r="K47" s="43">
        <v>2</v>
      </c>
      <c r="L47" s="43">
        <v>5</v>
      </c>
      <c r="M47" s="42">
        <v>1.4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47</v>
      </c>
      <c r="B48" s="43">
        <v>0</v>
      </c>
      <c r="C48" s="43">
        <v>0</v>
      </c>
      <c r="D48" s="43">
        <v>0</v>
      </c>
      <c r="E48" s="42">
        <v>0</v>
      </c>
      <c r="F48" s="43">
        <v>3</v>
      </c>
      <c r="G48" s="43">
        <v>2</v>
      </c>
      <c r="H48" s="43">
        <v>5</v>
      </c>
      <c r="I48" s="42">
        <v>4.2</v>
      </c>
      <c r="J48" s="43">
        <v>3</v>
      </c>
      <c r="K48" s="43">
        <v>2</v>
      </c>
      <c r="L48" s="43">
        <v>5</v>
      </c>
      <c r="M48" s="42">
        <v>1.4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48</v>
      </c>
      <c r="B49" s="43">
        <v>1</v>
      </c>
      <c r="C49" s="43">
        <v>1</v>
      </c>
      <c r="D49" s="43">
        <v>2</v>
      </c>
      <c r="E49" s="42">
        <v>0.8</v>
      </c>
      <c r="F49" s="43">
        <v>0</v>
      </c>
      <c r="G49" s="43">
        <v>2</v>
      </c>
      <c r="H49" s="43">
        <v>2</v>
      </c>
      <c r="I49" s="42">
        <v>1.7</v>
      </c>
      <c r="J49" s="43">
        <v>1</v>
      </c>
      <c r="K49" s="43">
        <v>3</v>
      </c>
      <c r="L49" s="43">
        <v>4</v>
      </c>
      <c r="M49" s="42">
        <v>1.1000000000000001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21</v>
      </c>
      <c r="B50" s="40">
        <v>7</v>
      </c>
      <c r="C50" s="40">
        <v>4</v>
      </c>
      <c r="D50" s="40">
        <v>11</v>
      </c>
      <c r="E50" s="39">
        <v>4.5999999999999996</v>
      </c>
      <c r="F50" s="40">
        <v>3</v>
      </c>
      <c r="G50" s="40">
        <v>9</v>
      </c>
      <c r="H50" s="40">
        <v>12</v>
      </c>
      <c r="I50" s="39">
        <v>10</v>
      </c>
      <c r="J50" s="40">
        <v>10</v>
      </c>
      <c r="K50" s="40">
        <v>13</v>
      </c>
      <c r="L50" s="40">
        <v>23</v>
      </c>
      <c r="M50" s="39">
        <v>6.4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49</v>
      </c>
      <c r="B51" s="46">
        <v>3</v>
      </c>
      <c r="C51" s="46">
        <v>4</v>
      </c>
      <c r="D51" s="46">
        <v>7</v>
      </c>
      <c r="E51" s="45">
        <v>3</v>
      </c>
      <c r="F51" s="46">
        <v>1</v>
      </c>
      <c r="G51" s="46">
        <v>2</v>
      </c>
      <c r="H51" s="46">
        <v>3</v>
      </c>
      <c r="I51" s="45">
        <v>2.5</v>
      </c>
      <c r="J51" s="46">
        <v>4</v>
      </c>
      <c r="K51" s="46">
        <v>6</v>
      </c>
      <c r="L51" s="46">
        <v>10</v>
      </c>
      <c r="M51" s="45">
        <v>2.8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50</v>
      </c>
      <c r="B52" s="43">
        <v>1</v>
      </c>
      <c r="C52" s="43">
        <v>0</v>
      </c>
      <c r="D52" s="43">
        <v>1</v>
      </c>
      <c r="E52" s="42">
        <v>0.4</v>
      </c>
      <c r="F52" s="43">
        <v>2</v>
      </c>
      <c r="G52" s="43">
        <v>1</v>
      </c>
      <c r="H52" s="43">
        <v>3</v>
      </c>
      <c r="I52" s="42">
        <v>2.5</v>
      </c>
      <c r="J52" s="43">
        <v>3</v>
      </c>
      <c r="K52" s="43">
        <v>1</v>
      </c>
      <c r="L52" s="43">
        <v>4</v>
      </c>
      <c r="M52" s="42">
        <v>1.1000000000000001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51</v>
      </c>
      <c r="B53" s="43">
        <v>2</v>
      </c>
      <c r="C53" s="43">
        <v>1</v>
      </c>
      <c r="D53" s="43">
        <v>3</v>
      </c>
      <c r="E53" s="42">
        <v>1.3</v>
      </c>
      <c r="F53" s="43">
        <v>0</v>
      </c>
      <c r="G53" s="43">
        <v>0</v>
      </c>
      <c r="H53" s="43">
        <v>0</v>
      </c>
      <c r="I53" s="42">
        <v>0</v>
      </c>
      <c r="J53" s="43">
        <v>2</v>
      </c>
      <c r="K53" s="43">
        <v>1</v>
      </c>
      <c r="L53" s="43">
        <v>3</v>
      </c>
      <c r="M53" s="42">
        <v>0.8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52</v>
      </c>
      <c r="B54" s="43">
        <v>2</v>
      </c>
      <c r="C54" s="43">
        <v>0</v>
      </c>
      <c r="D54" s="43">
        <v>2</v>
      </c>
      <c r="E54" s="42">
        <v>0.8</v>
      </c>
      <c r="F54" s="43">
        <v>0</v>
      </c>
      <c r="G54" s="43">
        <v>1</v>
      </c>
      <c r="H54" s="43">
        <v>1</v>
      </c>
      <c r="I54" s="42">
        <v>0.8</v>
      </c>
      <c r="J54" s="43">
        <v>2</v>
      </c>
      <c r="K54" s="43">
        <v>1</v>
      </c>
      <c r="L54" s="43">
        <v>3</v>
      </c>
      <c r="M54" s="42">
        <v>0.8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53</v>
      </c>
      <c r="B55" s="43">
        <v>2</v>
      </c>
      <c r="C55" s="43">
        <v>0</v>
      </c>
      <c r="D55" s="43">
        <v>2</v>
      </c>
      <c r="E55" s="42">
        <v>0.8</v>
      </c>
      <c r="F55" s="43">
        <v>2</v>
      </c>
      <c r="G55" s="43">
        <v>0</v>
      </c>
      <c r="H55" s="43">
        <v>2</v>
      </c>
      <c r="I55" s="42">
        <v>1.7</v>
      </c>
      <c r="J55" s="43">
        <v>4</v>
      </c>
      <c r="K55" s="43">
        <v>0</v>
      </c>
      <c r="L55" s="43">
        <v>4</v>
      </c>
      <c r="M55" s="42">
        <v>1.1000000000000001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54</v>
      </c>
      <c r="B56" s="43">
        <v>1</v>
      </c>
      <c r="C56" s="43">
        <v>0</v>
      </c>
      <c r="D56" s="43">
        <v>1</v>
      </c>
      <c r="E56" s="42">
        <v>0.4</v>
      </c>
      <c r="F56" s="43">
        <v>0</v>
      </c>
      <c r="G56" s="43">
        <v>2</v>
      </c>
      <c r="H56" s="43">
        <v>2</v>
      </c>
      <c r="I56" s="42">
        <v>1.7</v>
      </c>
      <c r="J56" s="43">
        <v>1</v>
      </c>
      <c r="K56" s="43">
        <v>2</v>
      </c>
      <c r="L56" s="43">
        <v>3</v>
      </c>
      <c r="M56" s="42">
        <v>0.8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21</v>
      </c>
      <c r="B57" s="40">
        <v>11</v>
      </c>
      <c r="C57" s="40">
        <v>5</v>
      </c>
      <c r="D57" s="40">
        <v>16</v>
      </c>
      <c r="E57" s="39">
        <v>6.8</v>
      </c>
      <c r="F57" s="40">
        <v>5</v>
      </c>
      <c r="G57" s="40">
        <v>6</v>
      </c>
      <c r="H57" s="40">
        <v>11</v>
      </c>
      <c r="I57" s="39">
        <v>9.1999999999999993</v>
      </c>
      <c r="J57" s="40">
        <v>16</v>
      </c>
      <c r="K57" s="40">
        <v>11</v>
      </c>
      <c r="L57" s="40">
        <v>27</v>
      </c>
      <c r="M57" s="39">
        <v>7.6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55</v>
      </c>
      <c r="B58" s="43">
        <v>7</v>
      </c>
      <c r="C58" s="43">
        <v>5</v>
      </c>
      <c r="D58" s="43">
        <v>12</v>
      </c>
      <c r="E58" s="42">
        <v>5.0999999999999996</v>
      </c>
      <c r="F58" s="43">
        <v>6</v>
      </c>
      <c r="G58" s="43">
        <v>2</v>
      </c>
      <c r="H58" s="43">
        <v>8</v>
      </c>
      <c r="I58" s="42">
        <v>6.7</v>
      </c>
      <c r="J58" s="43">
        <v>13</v>
      </c>
      <c r="K58" s="43">
        <v>7</v>
      </c>
      <c r="L58" s="43">
        <v>20</v>
      </c>
      <c r="M58" s="42">
        <v>5.6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56</v>
      </c>
      <c r="B59" s="40">
        <v>149</v>
      </c>
      <c r="C59" s="40">
        <v>88</v>
      </c>
      <c r="D59" s="40">
        <v>237</v>
      </c>
      <c r="E59" s="39">
        <v>100</v>
      </c>
      <c r="F59" s="40">
        <v>72</v>
      </c>
      <c r="G59" s="40">
        <v>48</v>
      </c>
      <c r="H59" s="40">
        <v>120</v>
      </c>
      <c r="I59" s="39">
        <v>100</v>
      </c>
      <c r="J59" s="40">
        <v>221</v>
      </c>
      <c r="K59" s="40">
        <v>136</v>
      </c>
      <c r="L59" s="40">
        <v>357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B3335-75FE-4302-A445-088D7385E7D7}">
  <dimension ref="A1:CV300"/>
  <sheetViews>
    <sheetView zoomScaleNormal="100" workbookViewId="0">
      <selection activeCell="M23" sqref="M23:N23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4"/>
      <c r="O1" s="64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2</v>
      </c>
      <c r="B9" s="60" t="s">
        <v>77</v>
      </c>
      <c r="C9" s="59"/>
      <c r="D9" s="59"/>
      <c r="E9" s="58"/>
      <c r="F9" s="60" t="s">
        <v>76</v>
      </c>
      <c r="G9" s="59"/>
      <c r="H9" s="59"/>
      <c r="I9" s="58"/>
      <c r="J9" s="60" t="s">
        <v>72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</v>
      </c>
      <c r="B10" s="55" t="s">
        <v>71</v>
      </c>
      <c r="C10" s="52" t="s">
        <v>70</v>
      </c>
      <c r="D10" s="53" t="s">
        <v>69</v>
      </c>
      <c r="E10" s="51" t="s">
        <v>12</v>
      </c>
      <c r="F10" s="54" t="s">
        <v>71</v>
      </c>
      <c r="G10" s="53" t="s">
        <v>70</v>
      </c>
      <c r="H10" s="52" t="s">
        <v>69</v>
      </c>
      <c r="I10" s="51" t="s">
        <v>12</v>
      </c>
      <c r="J10" s="54" t="s">
        <v>71</v>
      </c>
      <c r="K10" s="53" t="s">
        <v>70</v>
      </c>
      <c r="L10" s="52" t="s">
        <v>69</v>
      </c>
      <c r="M10" s="51" t="s">
        <v>12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13</v>
      </c>
      <c r="B11" s="46">
        <v>8</v>
      </c>
      <c r="C11" s="46">
        <v>4</v>
      </c>
      <c r="D11" s="46">
        <v>12</v>
      </c>
      <c r="E11" s="45">
        <v>11.1</v>
      </c>
      <c r="F11" s="46">
        <v>3</v>
      </c>
      <c r="G11" s="46">
        <v>0</v>
      </c>
      <c r="H11" s="46">
        <v>3</v>
      </c>
      <c r="I11" s="45">
        <v>4.7</v>
      </c>
      <c r="J11" s="46">
        <v>11</v>
      </c>
      <c r="K11" s="46">
        <v>4</v>
      </c>
      <c r="L11" s="46">
        <v>15</v>
      </c>
      <c r="M11" s="45">
        <v>8.6999999999999993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14</v>
      </c>
      <c r="B12" s="43">
        <v>4</v>
      </c>
      <c r="C12" s="43">
        <v>3</v>
      </c>
      <c r="D12" s="43">
        <v>7</v>
      </c>
      <c r="E12" s="42">
        <v>6.5</v>
      </c>
      <c r="F12" s="43">
        <v>4</v>
      </c>
      <c r="G12" s="43">
        <v>2</v>
      </c>
      <c r="H12" s="43">
        <v>6</v>
      </c>
      <c r="I12" s="42">
        <v>9.4</v>
      </c>
      <c r="J12" s="43">
        <v>8</v>
      </c>
      <c r="K12" s="43">
        <v>5</v>
      </c>
      <c r="L12" s="43">
        <v>13</v>
      </c>
      <c r="M12" s="42">
        <v>7.6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15</v>
      </c>
      <c r="B13" s="46">
        <v>0</v>
      </c>
      <c r="C13" s="46">
        <v>1</v>
      </c>
      <c r="D13" s="46">
        <v>1</v>
      </c>
      <c r="E13" s="45">
        <v>0.9</v>
      </c>
      <c r="F13" s="46">
        <v>0</v>
      </c>
      <c r="G13" s="46">
        <v>0</v>
      </c>
      <c r="H13" s="46">
        <v>0</v>
      </c>
      <c r="I13" s="45">
        <v>0</v>
      </c>
      <c r="J13" s="46">
        <v>0</v>
      </c>
      <c r="K13" s="46">
        <v>1</v>
      </c>
      <c r="L13" s="46">
        <v>1</v>
      </c>
      <c r="M13" s="45">
        <v>0.6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16</v>
      </c>
      <c r="B14" s="43">
        <v>1</v>
      </c>
      <c r="C14" s="43">
        <v>0</v>
      </c>
      <c r="D14" s="43">
        <v>1</v>
      </c>
      <c r="E14" s="42">
        <v>0.9</v>
      </c>
      <c r="F14" s="43">
        <v>1</v>
      </c>
      <c r="G14" s="43">
        <v>1</v>
      </c>
      <c r="H14" s="43">
        <v>2</v>
      </c>
      <c r="I14" s="42">
        <v>3.1</v>
      </c>
      <c r="J14" s="43">
        <v>2</v>
      </c>
      <c r="K14" s="43">
        <v>1</v>
      </c>
      <c r="L14" s="43">
        <v>3</v>
      </c>
      <c r="M14" s="42">
        <v>1.7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17</v>
      </c>
      <c r="B15" s="43">
        <v>4</v>
      </c>
      <c r="C15" s="43">
        <v>3</v>
      </c>
      <c r="D15" s="43">
        <v>7</v>
      </c>
      <c r="E15" s="42">
        <v>6.5</v>
      </c>
      <c r="F15" s="43">
        <v>0</v>
      </c>
      <c r="G15" s="43">
        <v>0</v>
      </c>
      <c r="H15" s="43">
        <v>0</v>
      </c>
      <c r="I15" s="42">
        <v>0</v>
      </c>
      <c r="J15" s="43">
        <v>4</v>
      </c>
      <c r="K15" s="43">
        <v>3</v>
      </c>
      <c r="L15" s="43">
        <v>7</v>
      </c>
      <c r="M15" s="42">
        <v>4.0999999999999996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18</v>
      </c>
      <c r="B16" s="43">
        <v>2</v>
      </c>
      <c r="C16" s="43">
        <v>0</v>
      </c>
      <c r="D16" s="43">
        <v>2</v>
      </c>
      <c r="E16" s="42">
        <v>1.9</v>
      </c>
      <c r="F16" s="43">
        <v>0</v>
      </c>
      <c r="G16" s="43">
        <v>1</v>
      </c>
      <c r="H16" s="43">
        <v>1</v>
      </c>
      <c r="I16" s="42">
        <v>1.6</v>
      </c>
      <c r="J16" s="43">
        <v>2</v>
      </c>
      <c r="K16" s="43">
        <v>1</v>
      </c>
      <c r="L16" s="43">
        <v>3</v>
      </c>
      <c r="M16" s="42">
        <v>1.7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19</v>
      </c>
      <c r="B17" s="43">
        <v>1</v>
      </c>
      <c r="C17" s="43">
        <v>1</v>
      </c>
      <c r="D17" s="43">
        <v>2</v>
      </c>
      <c r="E17" s="42">
        <v>1.9</v>
      </c>
      <c r="F17" s="43">
        <v>1</v>
      </c>
      <c r="G17" s="43">
        <v>0</v>
      </c>
      <c r="H17" s="43">
        <v>1</v>
      </c>
      <c r="I17" s="42">
        <v>1.6</v>
      </c>
      <c r="J17" s="43">
        <v>2</v>
      </c>
      <c r="K17" s="43">
        <v>1</v>
      </c>
      <c r="L17" s="43">
        <v>3</v>
      </c>
      <c r="M17" s="42">
        <v>1.7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20</v>
      </c>
      <c r="B18" s="43">
        <v>0</v>
      </c>
      <c r="C18" s="43">
        <v>3</v>
      </c>
      <c r="D18" s="43">
        <v>3</v>
      </c>
      <c r="E18" s="42">
        <v>2.8</v>
      </c>
      <c r="F18" s="43">
        <v>1</v>
      </c>
      <c r="G18" s="43">
        <v>0</v>
      </c>
      <c r="H18" s="43">
        <v>1</v>
      </c>
      <c r="I18" s="42">
        <v>1.6</v>
      </c>
      <c r="J18" s="43">
        <v>1</v>
      </c>
      <c r="K18" s="43">
        <v>3</v>
      </c>
      <c r="L18" s="43">
        <v>4</v>
      </c>
      <c r="M18" s="42">
        <v>2.2999999999999998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21</v>
      </c>
      <c r="B19" s="40">
        <v>8</v>
      </c>
      <c r="C19" s="40">
        <v>8</v>
      </c>
      <c r="D19" s="40">
        <v>16</v>
      </c>
      <c r="E19" s="39">
        <v>14.8</v>
      </c>
      <c r="F19" s="40">
        <v>3</v>
      </c>
      <c r="G19" s="40">
        <v>2</v>
      </c>
      <c r="H19" s="40">
        <v>5</v>
      </c>
      <c r="I19" s="39">
        <v>7.8</v>
      </c>
      <c r="J19" s="40">
        <v>11</v>
      </c>
      <c r="K19" s="40">
        <v>10</v>
      </c>
      <c r="L19" s="40">
        <v>21</v>
      </c>
      <c r="M19" s="39">
        <v>12.2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22</v>
      </c>
      <c r="B20" s="46">
        <v>0</v>
      </c>
      <c r="C20" s="46">
        <v>3</v>
      </c>
      <c r="D20" s="46">
        <v>3</v>
      </c>
      <c r="E20" s="45">
        <v>2.8</v>
      </c>
      <c r="F20" s="46">
        <v>1</v>
      </c>
      <c r="G20" s="46">
        <v>0</v>
      </c>
      <c r="H20" s="46">
        <v>1</v>
      </c>
      <c r="I20" s="45">
        <v>1.6</v>
      </c>
      <c r="J20" s="46">
        <v>1</v>
      </c>
      <c r="K20" s="46">
        <v>3</v>
      </c>
      <c r="L20" s="46">
        <v>4</v>
      </c>
      <c r="M20" s="45">
        <v>2.2999999999999998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23</v>
      </c>
      <c r="B21" s="43">
        <v>1</v>
      </c>
      <c r="C21" s="43">
        <v>1</v>
      </c>
      <c r="D21" s="43">
        <v>2</v>
      </c>
      <c r="E21" s="42">
        <v>1.9</v>
      </c>
      <c r="F21" s="43">
        <v>0</v>
      </c>
      <c r="G21" s="43">
        <v>0</v>
      </c>
      <c r="H21" s="43">
        <v>0</v>
      </c>
      <c r="I21" s="42">
        <v>0</v>
      </c>
      <c r="J21" s="43">
        <v>1</v>
      </c>
      <c r="K21" s="43">
        <v>1</v>
      </c>
      <c r="L21" s="43">
        <v>2</v>
      </c>
      <c r="M21" s="42">
        <v>1.2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24</v>
      </c>
      <c r="B22" s="43">
        <v>0</v>
      </c>
      <c r="C22" s="43">
        <v>2</v>
      </c>
      <c r="D22" s="43">
        <v>2</v>
      </c>
      <c r="E22" s="42">
        <v>1.9</v>
      </c>
      <c r="F22" s="43">
        <v>1</v>
      </c>
      <c r="G22" s="43">
        <v>0</v>
      </c>
      <c r="H22" s="43">
        <v>1</v>
      </c>
      <c r="I22" s="42">
        <v>1.6</v>
      </c>
      <c r="J22" s="43">
        <v>1</v>
      </c>
      <c r="K22" s="43">
        <v>2</v>
      </c>
      <c r="L22" s="43">
        <v>3</v>
      </c>
      <c r="M22" s="42">
        <v>1.7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25</v>
      </c>
      <c r="B23" s="43">
        <v>2</v>
      </c>
      <c r="C23" s="43">
        <v>2</v>
      </c>
      <c r="D23" s="43">
        <v>4</v>
      </c>
      <c r="E23" s="42">
        <v>3.7</v>
      </c>
      <c r="F23" s="43">
        <v>0</v>
      </c>
      <c r="G23" s="43">
        <v>0</v>
      </c>
      <c r="H23" s="43">
        <v>0</v>
      </c>
      <c r="I23" s="42">
        <v>0</v>
      </c>
      <c r="J23" s="43">
        <v>2</v>
      </c>
      <c r="K23" s="43">
        <v>2</v>
      </c>
      <c r="L23" s="43">
        <v>4</v>
      </c>
      <c r="M23" s="42">
        <v>2.2999999999999998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26</v>
      </c>
      <c r="B24" s="43">
        <v>0</v>
      </c>
      <c r="C24" s="43">
        <v>3</v>
      </c>
      <c r="D24" s="43">
        <v>3</v>
      </c>
      <c r="E24" s="42">
        <v>2.8</v>
      </c>
      <c r="F24" s="43">
        <v>1</v>
      </c>
      <c r="G24" s="43">
        <v>0</v>
      </c>
      <c r="H24" s="43">
        <v>1</v>
      </c>
      <c r="I24" s="42">
        <v>1.6</v>
      </c>
      <c r="J24" s="43">
        <v>1</v>
      </c>
      <c r="K24" s="43">
        <v>3</v>
      </c>
      <c r="L24" s="43">
        <v>4</v>
      </c>
      <c r="M24" s="42">
        <v>2.2999999999999998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27</v>
      </c>
      <c r="B25" s="43">
        <v>0</v>
      </c>
      <c r="C25" s="43">
        <v>1</v>
      </c>
      <c r="D25" s="43">
        <v>1</v>
      </c>
      <c r="E25" s="42">
        <v>0.9</v>
      </c>
      <c r="F25" s="43">
        <v>0</v>
      </c>
      <c r="G25" s="43">
        <v>1</v>
      </c>
      <c r="H25" s="43">
        <v>1</v>
      </c>
      <c r="I25" s="42">
        <v>1.6</v>
      </c>
      <c r="J25" s="43">
        <v>0</v>
      </c>
      <c r="K25" s="43">
        <v>2</v>
      </c>
      <c r="L25" s="43">
        <v>2</v>
      </c>
      <c r="M25" s="42">
        <v>1.2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21</v>
      </c>
      <c r="B26" s="40">
        <v>3</v>
      </c>
      <c r="C26" s="40">
        <v>12</v>
      </c>
      <c r="D26" s="40">
        <v>15</v>
      </c>
      <c r="E26" s="39">
        <v>13.9</v>
      </c>
      <c r="F26" s="40">
        <v>3</v>
      </c>
      <c r="G26" s="40">
        <v>1</v>
      </c>
      <c r="H26" s="40">
        <v>4</v>
      </c>
      <c r="I26" s="39">
        <v>6.3</v>
      </c>
      <c r="J26" s="40">
        <v>6</v>
      </c>
      <c r="K26" s="40">
        <v>13</v>
      </c>
      <c r="L26" s="40">
        <v>19</v>
      </c>
      <c r="M26" s="39">
        <v>11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28</v>
      </c>
      <c r="B27" s="46">
        <v>1</v>
      </c>
      <c r="C27" s="46">
        <v>2</v>
      </c>
      <c r="D27" s="46">
        <v>3</v>
      </c>
      <c r="E27" s="45">
        <v>2.8</v>
      </c>
      <c r="F27" s="46">
        <v>0</v>
      </c>
      <c r="G27" s="46">
        <v>1</v>
      </c>
      <c r="H27" s="46">
        <v>1</v>
      </c>
      <c r="I27" s="45">
        <v>1.6</v>
      </c>
      <c r="J27" s="46">
        <v>1</v>
      </c>
      <c r="K27" s="46">
        <v>3</v>
      </c>
      <c r="L27" s="46">
        <v>4</v>
      </c>
      <c r="M27" s="45">
        <v>2.2999999999999998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29</v>
      </c>
      <c r="B28" s="43">
        <v>0</v>
      </c>
      <c r="C28" s="43">
        <v>0</v>
      </c>
      <c r="D28" s="43">
        <v>0</v>
      </c>
      <c r="E28" s="42">
        <v>0</v>
      </c>
      <c r="F28" s="43">
        <v>1</v>
      </c>
      <c r="G28" s="43">
        <v>0</v>
      </c>
      <c r="H28" s="43">
        <v>1</v>
      </c>
      <c r="I28" s="42">
        <v>1.6</v>
      </c>
      <c r="J28" s="43">
        <v>1</v>
      </c>
      <c r="K28" s="43">
        <v>0</v>
      </c>
      <c r="L28" s="43">
        <v>1</v>
      </c>
      <c r="M28" s="42">
        <v>0.6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30</v>
      </c>
      <c r="B29" s="43">
        <v>0</v>
      </c>
      <c r="C29" s="43">
        <v>1</v>
      </c>
      <c r="D29" s="43">
        <v>1</v>
      </c>
      <c r="E29" s="42">
        <v>0.9</v>
      </c>
      <c r="F29" s="43">
        <v>1</v>
      </c>
      <c r="G29" s="43">
        <v>0</v>
      </c>
      <c r="H29" s="43">
        <v>1</v>
      </c>
      <c r="I29" s="42">
        <v>1.6</v>
      </c>
      <c r="J29" s="43">
        <v>1</v>
      </c>
      <c r="K29" s="43">
        <v>1</v>
      </c>
      <c r="L29" s="43">
        <v>2</v>
      </c>
      <c r="M29" s="42">
        <v>1.2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31</v>
      </c>
      <c r="B30" s="43">
        <v>0</v>
      </c>
      <c r="C30" s="43">
        <v>2</v>
      </c>
      <c r="D30" s="43">
        <v>2</v>
      </c>
      <c r="E30" s="42">
        <v>1.9</v>
      </c>
      <c r="F30" s="43">
        <v>0</v>
      </c>
      <c r="G30" s="43">
        <v>1</v>
      </c>
      <c r="H30" s="43">
        <v>1</v>
      </c>
      <c r="I30" s="42">
        <v>1.6</v>
      </c>
      <c r="J30" s="43">
        <v>0</v>
      </c>
      <c r="K30" s="43">
        <v>3</v>
      </c>
      <c r="L30" s="43">
        <v>3</v>
      </c>
      <c r="M30" s="42">
        <v>1.7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32</v>
      </c>
      <c r="B31" s="43">
        <v>0</v>
      </c>
      <c r="C31" s="43">
        <v>2</v>
      </c>
      <c r="D31" s="43">
        <v>2</v>
      </c>
      <c r="E31" s="42">
        <v>1.9</v>
      </c>
      <c r="F31" s="43">
        <v>3</v>
      </c>
      <c r="G31" s="43">
        <v>3</v>
      </c>
      <c r="H31" s="43">
        <v>6</v>
      </c>
      <c r="I31" s="42">
        <v>9.4</v>
      </c>
      <c r="J31" s="43">
        <v>3</v>
      </c>
      <c r="K31" s="43">
        <v>5</v>
      </c>
      <c r="L31" s="43">
        <v>8</v>
      </c>
      <c r="M31" s="42">
        <v>4.7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33</v>
      </c>
      <c r="B32" s="43">
        <v>0</v>
      </c>
      <c r="C32" s="43">
        <v>1</v>
      </c>
      <c r="D32" s="43">
        <v>1</v>
      </c>
      <c r="E32" s="42">
        <v>0.9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1</v>
      </c>
      <c r="L32" s="43">
        <v>1</v>
      </c>
      <c r="M32" s="42">
        <v>0.6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21</v>
      </c>
      <c r="B33" s="40">
        <v>1</v>
      </c>
      <c r="C33" s="40">
        <v>8</v>
      </c>
      <c r="D33" s="40">
        <v>9</v>
      </c>
      <c r="E33" s="39">
        <v>8.3000000000000007</v>
      </c>
      <c r="F33" s="40">
        <v>5</v>
      </c>
      <c r="G33" s="40">
        <v>5</v>
      </c>
      <c r="H33" s="40">
        <v>10</v>
      </c>
      <c r="I33" s="39">
        <v>15.6</v>
      </c>
      <c r="J33" s="40">
        <v>6</v>
      </c>
      <c r="K33" s="40">
        <v>13</v>
      </c>
      <c r="L33" s="40">
        <v>19</v>
      </c>
      <c r="M33" s="39">
        <v>11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34</v>
      </c>
      <c r="B34" s="43">
        <v>0</v>
      </c>
      <c r="C34" s="43">
        <v>6</v>
      </c>
      <c r="D34" s="43">
        <v>6</v>
      </c>
      <c r="E34" s="42">
        <v>5.6</v>
      </c>
      <c r="F34" s="43">
        <v>4</v>
      </c>
      <c r="G34" s="43">
        <v>2</v>
      </c>
      <c r="H34" s="43">
        <v>6</v>
      </c>
      <c r="I34" s="42">
        <v>9.4</v>
      </c>
      <c r="J34" s="43">
        <v>4</v>
      </c>
      <c r="K34" s="43">
        <v>8</v>
      </c>
      <c r="L34" s="43">
        <v>12</v>
      </c>
      <c r="M34" s="42">
        <v>7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35</v>
      </c>
      <c r="B35" s="43">
        <v>1</v>
      </c>
      <c r="C35" s="43">
        <v>2</v>
      </c>
      <c r="D35" s="43">
        <v>3</v>
      </c>
      <c r="E35" s="42">
        <v>2.8</v>
      </c>
      <c r="F35" s="43">
        <v>4</v>
      </c>
      <c r="G35" s="43">
        <v>1</v>
      </c>
      <c r="H35" s="43">
        <v>5</v>
      </c>
      <c r="I35" s="42">
        <v>7.8</v>
      </c>
      <c r="J35" s="43">
        <v>5</v>
      </c>
      <c r="K35" s="43">
        <v>3</v>
      </c>
      <c r="L35" s="43">
        <v>8</v>
      </c>
      <c r="M35" s="42">
        <v>4.7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36</v>
      </c>
      <c r="B36" s="43">
        <v>2</v>
      </c>
      <c r="C36" s="43">
        <v>9</v>
      </c>
      <c r="D36" s="43">
        <v>11</v>
      </c>
      <c r="E36" s="42">
        <v>10.199999999999999</v>
      </c>
      <c r="F36" s="43">
        <v>1</v>
      </c>
      <c r="G36" s="43">
        <v>5</v>
      </c>
      <c r="H36" s="43">
        <v>6</v>
      </c>
      <c r="I36" s="42">
        <v>9.4</v>
      </c>
      <c r="J36" s="43">
        <v>3</v>
      </c>
      <c r="K36" s="43">
        <v>14</v>
      </c>
      <c r="L36" s="43">
        <v>17</v>
      </c>
      <c r="M36" s="42">
        <v>9.9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37</v>
      </c>
      <c r="B37" s="46">
        <v>1</v>
      </c>
      <c r="C37" s="46">
        <v>2</v>
      </c>
      <c r="D37" s="46">
        <v>3</v>
      </c>
      <c r="E37" s="45">
        <v>2.8</v>
      </c>
      <c r="F37" s="46">
        <v>0</v>
      </c>
      <c r="G37" s="46">
        <v>0</v>
      </c>
      <c r="H37" s="46">
        <v>0</v>
      </c>
      <c r="I37" s="45">
        <v>0</v>
      </c>
      <c r="J37" s="46">
        <v>1</v>
      </c>
      <c r="K37" s="46">
        <v>2</v>
      </c>
      <c r="L37" s="46">
        <v>3</v>
      </c>
      <c r="M37" s="45">
        <v>1.7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38</v>
      </c>
      <c r="B38" s="43">
        <v>0</v>
      </c>
      <c r="C38" s="43">
        <v>1</v>
      </c>
      <c r="D38" s="43">
        <v>1</v>
      </c>
      <c r="E38" s="42">
        <v>0.9</v>
      </c>
      <c r="F38" s="43">
        <v>1</v>
      </c>
      <c r="G38" s="43">
        <v>1</v>
      </c>
      <c r="H38" s="43">
        <v>2</v>
      </c>
      <c r="I38" s="42">
        <v>3.1</v>
      </c>
      <c r="J38" s="43">
        <v>1</v>
      </c>
      <c r="K38" s="43">
        <v>2</v>
      </c>
      <c r="L38" s="43">
        <v>3</v>
      </c>
      <c r="M38" s="42">
        <v>1.7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39</v>
      </c>
      <c r="B39" s="43">
        <v>0</v>
      </c>
      <c r="C39" s="43">
        <v>0</v>
      </c>
      <c r="D39" s="43">
        <v>0</v>
      </c>
      <c r="E39" s="42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2">
        <v>0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40</v>
      </c>
      <c r="B40" s="43">
        <v>0</v>
      </c>
      <c r="C40" s="43">
        <v>0</v>
      </c>
      <c r="D40" s="43">
        <v>0</v>
      </c>
      <c r="E40" s="42">
        <v>0</v>
      </c>
      <c r="F40" s="43">
        <v>0</v>
      </c>
      <c r="G40" s="43">
        <v>1</v>
      </c>
      <c r="H40" s="43">
        <v>1</v>
      </c>
      <c r="I40" s="42">
        <v>1.6</v>
      </c>
      <c r="J40" s="43">
        <v>0</v>
      </c>
      <c r="K40" s="43">
        <v>1</v>
      </c>
      <c r="L40" s="43">
        <v>1</v>
      </c>
      <c r="M40" s="42">
        <v>0.6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41</v>
      </c>
      <c r="B41" s="43">
        <v>1</v>
      </c>
      <c r="C41" s="43">
        <v>2</v>
      </c>
      <c r="D41" s="43">
        <v>3</v>
      </c>
      <c r="E41" s="42">
        <v>2.8</v>
      </c>
      <c r="F41" s="43">
        <v>0</v>
      </c>
      <c r="G41" s="43">
        <v>0</v>
      </c>
      <c r="H41" s="43">
        <v>0</v>
      </c>
      <c r="I41" s="42">
        <v>0</v>
      </c>
      <c r="J41" s="43">
        <v>1</v>
      </c>
      <c r="K41" s="43">
        <v>2</v>
      </c>
      <c r="L41" s="43">
        <v>3</v>
      </c>
      <c r="M41" s="42">
        <v>1.7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42</v>
      </c>
      <c r="B42" s="43">
        <v>0</v>
      </c>
      <c r="C42" s="43">
        <v>0</v>
      </c>
      <c r="D42" s="43">
        <v>0</v>
      </c>
      <c r="E42" s="42">
        <v>0</v>
      </c>
      <c r="F42" s="43">
        <v>0</v>
      </c>
      <c r="G42" s="43">
        <v>0</v>
      </c>
      <c r="H42" s="43">
        <v>0</v>
      </c>
      <c r="I42" s="42">
        <v>0</v>
      </c>
      <c r="J42" s="43">
        <v>0</v>
      </c>
      <c r="K42" s="43">
        <v>0</v>
      </c>
      <c r="L42" s="43">
        <v>0</v>
      </c>
      <c r="M42" s="42">
        <v>0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21</v>
      </c>
      <c r="B43" s="40">
        <v>2</v>
      </c>
      <c r="C43" s="40">
        <v>5</v>
      </c>
      <c r="D43" s="40">
        <v>7</v>
      </c>
      <c r="E43" s="39">
        <v>6.5</v>
      </c>
      <c r="F43" s="40">
        <v>1</v>
      </c>
      <c r="G43" s="40">
        <v>2</v>
      </c>
      <c r="H43" s="40">
        <v>3</v>
      </c>
      <c r="I43" s="39">
        <v>4.7</v>
      </c>
      <c r="J43" s="40">
        <v>3</v>
      </c>
      <c r="K43" s="40">
        <v>7</v>
      </c>
      <c r="L43" s="40">
        <v>10</v>
      </c>
      <c r="M43" s="39">
        <v>5.8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43</v>
      </c>
      <c r="B44" s="46">
        <v>0</v>
      </c>
      <c r="C44" s="46">
        <v>0</v>
      </c>
      <c r="D44" s="46">
        <v>0</v>
      </c>
      <c r="E44" s="45">
        <v>0</v>
      </c>
      <c r="F44" s="46">
        <v>0</v>
      </c>
      <c r="G44" s="46">
        <v>1</v>
      </c>
      <c r="H44" s="46">
        <v>1</v>
      </c>
      <c r="I44" s="45">
        <v>1.6</v>
      </c>
      <c r="J44" s="46">
        <v>0</v>
      </c>
      <c r="K44" s="46">
        <v>1</v>
      </c>
      <c r="L44" s="46">
        <v>1</v>
      </c>
      <c r="M44" s="45">
        <v>0.6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44</v>
      </c>
      <c r="B45" s="43">
        <v>0</v>
      </c>
      <c r="C45" s="43">
        <v>1</v>
      </c>
      <c r="D45" s="43">
        <v>1</v>
      </c>
      <c r="E45" s="42">
        <v>0.9</v>
      </c>
      <c r="F45" s="43">
        <v>2</v>
      </c>
      <c r="G45" s="43">
        <v>0</v>
      </c>
      <c r="H45" s="43">
        <v>2</v>
      </c>
      <c r="I45" s="42">
        <v>3.1</v>
      </c>
      <c r="J45" s="43">
        <v>2</v>
      </c>
      <c r="K45" s="43">
        <v>1</v>
      </c>
      <c r="L45" s="43">
        <v>3</v>
      </c>
      <c r="M45" s="42">
        <v>1.7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45</v>
      </c>
      <c r="B46" s="43">
        <v>1</v>
      </c>
      <c r="C46" s="43">
        <v>1</v>
      </c>
      <c r="D46" s="43">
        <v>2</v>
      </c>
      <c r="E46" s="42">
        <v>1.9</v>
      </c>
      <c r="F46" s="43">
        <v>0</v>
      </c>
      <c r="G46" s="43">
        <v>0</v>
      </c>
      <c r="H46" s="43">
        <v>0</v>
      </c>
      <c r="I46" s="42">
        <v>0</v>
      </c>
      <c r="J46" s="43">
        <v>1</v>
      </c>
      <c r="K46" s="43">
        <v>1</v>
      </c>
      <c r="L46" s="43">
        <v>2</v>
      </c>
      <c r="M46" s="42">
        <v>1.2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46</v>
      </c>
      <c r="B47" s="43">
        <v>0</v>
      </c>
      <c r="C47" s="43">
        <v>1</v>
      </c>
      <c r="D47" s="43">
        <v>1</v>
      </c>
      <c r="E47" s="42">
        <v>0.9</v>
      </c>
      <c r="F47" s="43">
        <v>0</v>
      </c>
      <c r="G47" s="43">
        <v>0</v>
      </c>
      <c r="H47" s="43">
        <v>0</v>
      </c>
      <c r="I47" s="42">
        <v>0</v>
      </c>
      <c r="J47" s="43">
        <v>0</v>
      </c>
      <c r="K47" s="43">
        <v>1</v>
      </c>
      <c r="L47" s="43">
        <v>1</v>
      </c>
      <c r="M47" s="42">
        <v>0.6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47</v>
      </c>
      <c r="B48" s="43">
        <v>0</v>
      </c>
      <c r="C48" s="43">
        <v>3</v>
      </c>
      <c r="D48" s="43">
        <v>3</v>
      </c>
      <c r="E48" s="42">
        <v>2.8</v>
      </c>
      <c r="F48" s="43">
        <v>1</v>
      </c>
      <c r="G48" s="43">
        <v>1</v>
      </c>
      <c r="H48" s="43">
        <v>2</v>
      </c>
      <c r="I48" s="42">
        <v>3.1</v>
      </c>
      <c r="J48" s="43">
        <v>1</v>
      </c>
      <c r="K48" s="43">
        <v>4</v>
      </c>
      <c r="L48" s="43">
        <v>5</v>
      </c>
      <c r="M48" s="42">
        <v>2.9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48</v>
      </c>
      <c r="B49" s="43">
        <v>0</v>
      </c>
      <c r="C49" s="43">
        <v>2</v>
      </c>
      <c r="D49" s="43">
        <v>2</v>
      </c>
      <c r="E49" s="42">
        <v>1.9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2</v>
      </c>
      <c r="L49" s="43">
        <v>2</v>
      </c>
      <c r="M49" s="42">
        <v>1.2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21</v>
      </c>
      <c r="B50" s="40">
        <v>1</v>
      </c>
      <c r="C50" s="40">
        <v>8</v>
      </c>
      <c r="D50" s="40">
        <v>9</v>
      </c>
      <c r="E50" s="39">
        <v>8.3000000000000007</v>
      </c>
      <c r="F50" s="40">
        <v>3</v>
      </c>
      <c r="G50" s="40">
        <v>2</v>
      </c>
      <c r="H50" s="40">
        <v>5</v>
      </c>
      <c r="I50" s="39">
        <v>7.8</v>
      </c>
      <c r="J50" s="40">
        <v>4</v>
      </c>
      <c r="K50" s="40">
        <v>10</v>
      </c>
      <c r="L50" s="40">
        <v>14</v>
      </c>
      <c r="M50" s="39">
        <v>8.1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49</v>
      </c>
      <c r="B51" s="46">
        <v>0</v>
      </c>
      <c r="C51" s="46">
        <v>0</v>
      </c>
      <c r="D51" s="46">
        <v>0</v>
      </c>
      <c r="E51" s="45">
        <v>0</v>
      </c>
      <c r="F51" s="46">
        <v>0</v>
      </c>
      <c r="G51" s="46">
        <v>1</v>
      </c>
      <c r="H51" s="46">
        <v>1</v>
      </c>
      <c r="I51" s="45">
        <v>1.6</v>
      </c>
      <c r="J51" s="46">
        <v>0</v>
      </c>
      <c r="K51" s="46">
        <v>1</v>
      </c>
      <c r="L51" s="46">
        <v>1</v>
      </c>
      <c r="M51" s="45">
        <v>0.6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50</v>
      </c>
      <c r="B52" s="43">
        <v>0</v>
      </c>
      <c r="C52" s="43">
        <v>1</v>
      </c>
      <c r="D52" s="43">
        <v>1</v>
      </c>
      <c r="E52" s="42">
        <v>0.9</v>
      </c>
      <c r="F52" s="43">
        <v>2</v>
      </c>
      <c r="G52" s="43">
        <v>0</v>
      </c>
      <c r="H52" s="43">
        <v>2</v>
      </c>
      <c r="I52" s="42">
        <v>3.1</v>
      </c>
      <c r="J52" s="43">
        <v>2</v>
      </c>
      <c r="K52" s="43">
        <v>1</v>
      </c>
      <c r="L52" s="43">
        <v>3</v>
      </c>
      <c r="M52" s="42">
        <v>1.7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51</v>
      </c>
      <c r="B53" s="43">
        <v>0</v>
      </c>
      <c r="C53" s="43">
        <v>0</v>
      </c>
      <c r="D53" s="43">
        <v>0</v>
      </c>
      <c r="E53" s="42">
        <v>0</v>
      </c>
      <c r="F53" s="43">
        <v>2</v>
      </c>
      <c r="G53" s="43">
        <v>1</v>
      </c>
      <c r="H53" s="43">
        <v>3</v>
      </c>
      <c r="I53" s="42">
        <v>4.7</v>
      </c>
      <c r="J53" s="43">
        <v>2</v>
      </c>
      <c r="K53" s="43">
        <v>1</v>
      </c>
      <c r="L53" s="43">
        <v>3</v>
      </c>
      <c r="M53" s="42">
        <v>1.7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52</v>
      </c>
      <c r="B54" s="43">
        <v>2</v>
      </c>
      <c r="C54" s="43">
        <v>0</v>
      </c>
      <c r="D54" s="43">
        <v>2</v>
      </c>
      <c r="E54" s="42">
        <v>1.9</v>
      </c>
      <c r="F54" s="43">
        <v>0</v>
      </c>
      <c r="G54" s="43">
        <v>0</v>
      </c>
      <c r="H54" s="43">
        <v>0</v>
      </c>
      <c r="I54" s="42">
        <v>0</v>
      </c>
      <c r="J54" s="43">
        <v>2</v>
      </c>
      <c r="K54" s="43">
        <v>0</v>
      </c>
      <c r="L54" s="43">
        <v>2</v>
      </c>
      <c r="M54" s="42">
        <v>1.2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53</v>
      </c>
      <c r="B55" s="43">
        <v>0</v>
      </c>
      <c r="C55" s="43">
        <v>2</v>
      </c>
      <c r="D55" s="43">
        <v>2</v>
      </c>
      <c r="E55" s="42">
        <v>1.9</v>
      </c>
      <c r="F55" s="43">
        <v>0</v>
      </c>
      <c r="G55" s="43">
        <v>0</v>
      </c>
      <c r="H55" s="43">
        <v>0</v>
      </c>
      <c r="I55" s="42">
        <v>0</v>
      </c>
      <c r="J55" s="43">
        <v>0</v>
      </c>
      <c r="K55" s="43">
        <v>2</v>
      </c>
      <c r="L55" s="43">
        <v>2</v>
      </c>
      <c r="M55" s="42">
        <v>1.2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54</v>
      </c>
      <c r="B56" s="43">
        <v>2</v>
      </c>
      <c r="C56" s="43">
        <v>0</v>
      </c>
      <c r="D56" s="43">
        <v>2</v>
      </c>
      <c r="E56" s="42">
        <v>1.9</v>
      </c>
      <c r="F56" s="43">
        <v>2</v>
      </c>
      <c r="G56" s="43">
        <v>0</v>
      </c>
      <c r="H56" s="43">
        <v>2</v>
      </c>
      <c r="I56" s="42">
        <v>3.1</v>
      </c>
      <c r="J56" s="43">
        <v>4</v>
      </c>
      <c r="K56" s="43">
        <v>0</v>
      </c>
      <c r="L56" s="43">
        <v>4</v>
      </c>
      <c r="M56" s="42">
        <v>2.2999999999999998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21</v>
      </c>
      <c r="B57" s="40">
        <v>4</v>
      </c>
      <c r="C57" s="40">
        <v>3</v>
      </c>
      <c r="D57" s="40">
        <v>7</v>
      </c>
      <c r="E57" s="39">
        <v>6.5</v>
      </c>
      <c r="F57" s="40">
        <v>6</v>
      </c>
      <c r="G57" s="40">
        <v>2</v>
      </c>
      <c r="H57" s="40">
        <v>8</v>
      </c>
      <c r="I57" s="39">
        <v>12.5</v>
      </c>
      <c r="J57" s="40">
        <v>10</v>
      </c>
      <c r="K57" s="40">
        <v>5</v>
      </c>
      <c r="L57" s="40">
        <v>15</v>
      </c>
      <c r="M57" s="39">
        <v>8.6999999999999993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55</v>
      </c>
      <c r="B58" s="43">
        <v>4</v>
      </c>
      <c r="C58" s="43">
        <v>2</v>
      </c>
      <c r="D58" s="43">
        <v>6</v>
      </c>
      <c r="E58" s="42">
        <v>5.6</v>
      </c>
      <c r="F58" s="43">
        <v>0</v>
      </c>
      <c r="G58" s="43">
        <v>3</v>
      </c>
      <c r="H58" s="43">
        <v>3</v>
      </c>
      <c r="I58" s="42">
        <v>4.7</v>
      </c>
      <c r="J58" s="43">
        <v>4</v>
      </c>
      <c r="K58" s="43">
        <v>5</v>
      </c>
      <c r="L58" s="43">
        <v>9</v>
      </c>
      <c r="M58" s="42">
        <v>5.2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56</v>
      </c>
      <c r="B59" s="40">
        <v>38</v>
      </c>
      <c r="C59" s="40">
        <v>70</v>
      </c>
      <c r="D59" s="40">
        <v>108</v>
      </c>
      <c r="E59" s="39">
        <v>100</v>
      </c>
      <c r="F59" s="40">
        <v>37</v>
      </c>
      <c r="G59" s="40">
        <v>27</v>
      </c>
      <c r="H59" s="40">
        <v>64</v>
      </c>
      <c r="I59" s="39">
        <v>100</v>
      </c>
      <c r="J59" s="40">
        <v>75</v>
      </c>
      <c r="K59" s="40">
        <v>97</v>
      </c>
      <c r="L59" s="40">
        <v>172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4575B-3596-4350-AC57-878EA6A82BC0}">
  <dimension ref="A1:CV300"/>
  <sheetViews>
    <sheetView zoomScaleNormal="100" workbookViewId="0">
      <selection activeCell="M23" sqref="M23:N23"/>
    </sheetView>
  </sheetViews>
  <sheetFormatPr defaultRowHeight="13.5"/>
  <cols>
    <col min="1" max="1" width="10.625" style="34" customWidth="1"/>
    <col min="2" max="15" width="6.375" style="35" customWidth="1"/>
    <col min="16" max="52" width="6.37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4"/>
      <c r="O1" s="64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6" customFormat="1" ht="39.950000000000003" customHeight="1">
      <c r="A4" s="63"/>
      <c r="B4" s="57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</row>
    <row r="5" spans="1:100" s="36" customFormat="1" ht="39.950000000000003" customHeight="1">
      <c r="A5" s="63"/>
      <c r="B5" s="5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</row>
    <row r="6" spans="1:100" s="36" customFormat="1" ht="39.950000000000003" customHeight="1">
      <c r="A6" s="62"/>
      <c r="B6" s="57"/>
      <c r="C6" s="62"/>
      <c r="D6" s="62"/>
      <c r="E6" s="57"/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00" s="36" customFormat="1" ht="11.1" customHeight="1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00" s="36" customFormat="1" ht="11.1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00" s="36" customFormat="1" ht="11.1" customHeight="1">
      <c r="A9" s="61" t="s">
        <v>2</v>
      </c>
      <c r="B9" s="60" t="s">
        <v>79</v>
      </c>
      <c r="C9" s="59"/>
      <c r="D9" s="59"/>
      <c r="E9" s="58"/>
      <c r="F9" s="60" t="s">
        <v>78</v>
      </c>
      <c r="G9" s="59"/>
      <c r="H9" s="59"/>
      <c r="I9" s="58"/>
      <c r="J9" s="60" t="s">
        <v>72</v>
      </c>
      <c r="K9" s="59"/>
      <c r="L9" s="59"/>
      <c r="M9" s="58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6" customFormat="1" ht="35.1" customHeight="1">
      <c r="A10" s="56" t="s">
        <v>5</v>
      </c>
      <c r="B10" s="55" t="s">
        <v>71</v>
      </c>
      <c r="C10" s="52" t="s">
        <v>70</v>
      </c>
      <c r="D10" s="53" t="s">
        <v>69</v>
      </c>
      <c r="E10" s="51" t="s">
        <v>12</v>
      </c>
      <c r="F10" s="54" t="s">
        <v>71</v>
      </c>
      <c r="G10" s="53" t="s">
        <v>70</v>
      </c>
      <c r="H10" s="52" t="s">
        <v>69</v>
      </c>
      <c r="I10" s="51" t="s">
        <v>12</v>
      </c>
      <c r="J10" s="54" t="s">
        <v>71</v>
      </c>
      <c r="K10" s="53" t="s">
        <v>70</v>
      </c>
      <c r="L10" s="52" t="s">
        <v>69</v>
      </c>
      <c r="M10" s="51" t="s">
        <v>12</v>
      </c>
      <c r="N10" s="50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</row>
    <row r="11" spans="1:100" s="36" customFormat="1" ht="11.1" customHeight="1">
      <c r="A11" s="47" t="s">
        <v>13</v>
      </c>
      <c r="B11" s="46">
        <v>2</v>
      </c>
      <c r="C11" s="46">
        <v>1</v>
      </c>
      <c r="D11" s="46">
        <v>3</v>
      </c>
      <c r="E11" s="45">
        <v>2.6</v>
      </c>
      <c r="F11" s="46">
        <v>5</v>
      </c>
      <c r="G11" s="46">
        <v>2</v>
      </c>
      <c r="H11" s="46">
        <v>7</v>
      </c>
      <c r="I11" s="45">
        <v>8.1</v>
      </c>
      <c r="J11" s="46">
        <v>7</v>
      </c>
      <c r="K11" s="46">
        <v>3</v>
      </c>
      <c r="L11" s="46">
        <v>10</v>
      </c>
      <c r="M11" s="45">
        <v>5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</row>
    <row r="12" spans="1:100" s="36" customFormat="1" ht="11.1" customHeight="1">
      <c r="A12" s="44" t="s">
        <v>14</v>
      </c>
      <c r="B12" s="43">
        <v>3</v>
      </c>
      <c r="C12" s="43">
        <v>8</v>
      </c>
      <c r="D12" s="43">
        <v>11</v>
      </c>
      <c r="E12" s="42">
        <v>9.5</v>
      </c>
      <c r="F12" s="43">
        <v>4</v>
      </c>
      <c r="G12" s="43">
        <v>6</v>
      </c>
      <c r="H12" s="43">
        <v>10</v>
      </c>
      <c r="I12" s="42">
        <v>11.6</v>
      </c>
      <c r="J12" s="43">
        <v>7</v>
      </c>
      <c r="K12" s="43">
        <v>14</v>
      </c>
      <c r="L12" s="43">
        <v>21</v>
      </c>
      <c r="M12" s="42">
        <v>10.4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</row>
    <row r="13" spans="1:100" s="36" customFormat="1" ht="11.1" customHeight="1">
      <c r="A13" s="47" t="s">
        <v>15</v>
      </c>
      <c r="B13" s="46">
        <v>1</v>
      </c>
      <c r="C13" s="46">
        <v>2</v>
      </c>
      <c r="D13" s="46">
        <v>3</v>
      </c>
      <c r="E13" s="45">
        <v>2.6</v>
      </c>
      <c r="F13" s="46">
        <v>1</v>
      </c>
      <c r="G13" s="46">
        <v>1</v>
      </c>
      <c r="H13" s="46">
        <v>2</v>
      </c>
      <c r="I13" s="45">
        <v>2.2999999999999998</v>
      </c>
      <c r="J13" s="46">
        <v>2</v>
      </c>
      <c r="K13" s="46">
        <v>3</v>
      </c>
      <c r="L13" s="46">
        <v>5</v>
      </c>
      <c r="M13" s="45">
        <v>2.5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</row>
    <row r="14" spans="1:100" s="36" customFormat="1" ht="11.1" customHeight="1">
      <c r="A14" s="44" t="s">
        <v>16</v>
      </c>
      <c r="B14" s="43">
        <v>4</v>
      </c>
      <c r="C14" s="43">
        <v>0</v>
      </c>
      <c r="D14" s="43">
        <v>4</v>
      </c>
      <c r="E14" s="42">
        <v>3.4</v>
      </c>
      <c r="F14" s="43">
        <v>1</v>
      </c>
      <c r="G14" s="43">
        <v>0</v>
      </c>
      <c r="H14" s="43">
        <v>1</v>
      </c>
      <c r="I14" s="42">
        <v>1.2</v>
      </c>
      <c r="J14" s="43">
        <v>5</v>
      </c>
      <c r="K14" s="43">
        <v>0</v>
      </c>
      <c r="L14" s="43">
        <v>5</v>
      </c>
      <c r="M14" s="42">
        <v>2.5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</row>
    <row r="15" spans="1:100" s="36" customFormat="1" ht="11.1" customHeight="1">
      <c r="A15" s="44" t="s">
        <v>17</v>
      </c>
      <c r="B15" s="43">
        <v>1</v>
      </c>
      <c r="C15" s="43">
        <v>0</v>
      </c>
      <c r="D15" s="43">
        <v>1</v>
      </c>
      <c r="E15" s="42">
        <v>0.9</v>
      </c>
      <c r="F15" s="43">
        <v>3</v>
      </c>
      <c r="G15" s="43">
        <v>1</v>
      </c>
      <c r="H15" s="43">
        <v>4</v>
      </c>
      <c r="I15" s="42">
        <v>4.7</v>
      </c>
      <c r="J15" s="43">
        <v>4</v>
      </c>
      <c r="K15" s="43">
        <v>1</v>
      </c>
      <c r="L15" s="43">
        <v>5</v>
      </c>
      <c r="M15" s="42">
        <v>2.5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</row>
    <row r="16" spans="1:100" s="36" customFormat="1" ht="11.1" customHeight="1">
      <c r="A16" s="44" t="s">
        <v>18</v>
      </c>
      <c r="B16" s="43">
        <v>0</v>
      </c>
      <c r="C16" s="43">
        <v>0</v>
      </c>
      <c r="D16" s="43">
        <v>0</v>
      </c>
      <c r="E16" s="42">
        <v>0</v>
      </c>
      <c r="F16" s="43">
        <v>0</v>
      </c>
      <c r="G16" s="43">
        <v>4</v>
      </c>
      <c r="H16" s="43">
        <v>4</v>
      </c>
      <c r="I16" s="42">
        <v>4.7</v>
      </c>
      <c r="J16" s="43">
        <v>0</v>
      </c>
      <c r="K16" s="43">
        <v>4</v>
      </c>
      <c r="L16" s="43">
        <v>4</v>
      </c>
      <c r="M16" s="42">
        <v>2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</row>
    <row r="17" spans="1:100" s="36" customFormat="1" ht="11.1" customHeight="1">
      <c r="A17" s="44" t="s">
        <v>19</v>
      </c>
      <c r="B17" s="43">
        <v>0</v>
      </c>
      <c r="C17" s="43">
        <v>0</v>
      </c>
      <c r="D17" s="43">
        <v>0</v>
      </c>
      <c r="E17" s="42">
        <v>0</v>
      </c>
      <c r="F17" s="43">
        <v>0</v>
      </c>
      <c r="G17" s="43">
        <v>2</v>
      </c>
      <c r="H17" s="43">
        <v>2</v>
      </c>
      <c r="I17" s="42">
        <v>2.2999999999999998</v>
      </c>
      <c r="J17" s="43">
        <v>0</v>
      </c>
      <c r="K17" s="43">
        <v>2</v>
      </c>
      <c r="L17" s="43">
        <v>2</v>
      </c>
      <c r="M17" s="42">
        <v>1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</row>
    <row r="18" spans="1:100" s="36" customFormat="1" ht="11.1" customHeight="1">
      <c r="A18" s="44" t="s">
        <v>20</v>
      </c>
      <c r="B18" s="43">
        <v>1</v>
      </c>
      <c r="C18" s="43">
        <v>0</v>
      </c>
      <c r="D18" s="43">
        <v>1</v>
      </c>
      <c r="E18" s="42">
        <v>0.9</v>
      </c>
      <c r="F18" s="43">
        <v>0</v>
      </c>
      <c r="G18" s="43">
        <v>0</v>
      </c>
      <c r="H18" s="43">
        <v>0</v>
      </c>
      <c r="I18" s="42">
        <v>0</v>
      </c>
      <c r="J18" s="43">
        <v>1</v>
      </c>
      <c r="K18" s="43">
        <v>0</v>
      </c>
      <c r="L18" s="43">
        <v>1</v>
      </c>
      <c r="M18" s="42">
        <v>0.5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</row>
    <row r="19" spans="1:100" s="36" customFormat="1" ht="11.1" customHeight="1">
      <c r="A19" s="41" t="s">
        <v>21</v>
      </c>
      <c r="B19" s="40">
        <v>7</v>
      </c>
      <c r="C19" s="40">
        <v>2</v>
      </c>
      <c r="D19" s="40">
        <v>9</v>
      </c>
      <c r="E19" s="39">
        <v>7.8</v>
      </c>
      <c r="F19" s="40">
        <v>5</v>
      </c>
      <c r="G19" s="40">
        <v>8</v>
      </c>
      <c r="H19" s="40">
        <v>13</v>
      </c>
      <c r="I19" s="39">
        <v>15.1</v>
      </c>
      <c r="J19" s="40">
        <v>12</v>
      </c>
      <c r="K19" s="40">
        <v>10</v>
      </c>
      <c r="L19" s="40">
        <v>22</v>
      </c>
      <c r="M19" s="39">
        <v>10.9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</row>
    <row r="20" spans="1:100" s="36" customFormat="1" ht="11.1" customHeight="1">
      <c r="A20" s="47" t="s">
        <v>22</v>
      </c>
      <c r="B20" s="46">
        <v>1</v>
      </c>
      <c r="C20" s="46">
        <v>0</v>
      </c>
      <c r="D20" s="46">
        <v>1</v>
      </c>
      <c r="E20" s="45">
        <v>0.9</v>
      </c>
      <c r="F20" s="46">
        <v>0</v>
      </c>
      <c r="G20" s="46">
        <v>0</v>
      </c>
      <c r="H20" s="46">
        <v>0</v>
      </c>
      <c r="I20" s="45">
        <v>0</v>
      </c>
      <c r="J20" s="46">
        <v>1</v>
      </c>
      <c r="K20" s="46">
        <v>0</v>
      </c>
      <c r="L20" s="46">
        <v>1</v>
      </c>
      <c r="M20" s="45">
        <v>0.5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</row>
    <row r="21" spans="1:100" s="36" customFormat="1" ht="11.1" customHeight="1">
      <c r="A21" s="44" t="s">
        <v>23</v>
      </c>
      <c r="B21" s="43">
        <v>1</v>
      </c>
      <c r="C21" s="43">
        <v>0</v>
      </c>
      <c r="D21" s="43">
        <v>1</v>
      </c>
      <c r="E21" s="42">
        <v>0.9</v>
      </c>
      <c r="F21" s="43">
        <v>2</v>
      </c>
      <c r="G21" s="43">
        <v>1</v>
      </c>
      <c r="H21" s="43">
        <v>3</v>
      </c>
      <c r="I21" s="42">
        <v>3.5</v>
      </c>
      <c r="J21" s="43">
        <v>3</v>
      </c>
      <c r="K21" s="43">
        <v>1</v>
      </c>
      <c r="L21" s="43">
        <v>4</v>
      </c>
      <c r="M21" s="42">
        <v>2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</row>
    <row r="22" spans="1:100" s="36" customFormat="1" ht="11.1" customHeight="1">
      <c r="A22" s="44" t="s">
        <v>24</v>
      </c>
      <c r="B22" s="43">
        <v>0</v>
      </c>
      <c r="C22" s="43">
        <v>1</v>
      </c>
      <c r="D22" s="43">
        <v>1</v>
      </c>
      <c r="E22" s="42">
        <v>0.9</v>
      </c>
      <c r="F22" s="43">
        <v>2</v>
      </c>
      <c r="G22" s="43">
        <v>2</v>
      </c>
      <c r="H22" s="43">
        <v>4</v>
      </c>
      <c r="I22" s="42">
        <v>4.7</v>
      </c>
      <c r="J22" s="43">
        <v>2</v>
      </c>
      <c r="K22" s="43">
        <v>3</v>
      </c>
      <c r="L22" s="43">
        <v>5</v>
      </c>
      <c r="M22" s="42">
        <v>2.5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</row>
    <row r="23" spans="1:100" s="36" customFormat="1" ht="11.1" customHeight="1">
      <c r="A23" s="44" t="s">
        <v>25</v>
      </c>
      <c r="B23" s="43">
        <v>2</v>
      </c>
      <c r="C23" s="43">
        <v>1</v>
      </c>
      <c r="D23" s="43">
        <v>3</v>
      </c>
      <c r="E23" s="42">
        <v>2.6</v>
      </c>
      <c r="F23" s="43">
        <v>0</v>
      </c>
      <c r="G23" s="43">
        <v>2</v>
      </c>
      <c r="H23" s="43">
        <v>2</v>
      </c>
      <c r="I23" s="42">
        <v>2.2999999999999998</v>
      </c>
      <c r="J23" s="43">
        <v>2</v>
      </c>
      <c r="K23" s="43">
        <v>3</v>
      </c>
      <c r="L23" s="43">
        <v>5</v>
      </c>
      <c r="M23" s="42">
        <v>2.5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</row>
    <row r="24" spans="1:100" s="36" customFormat="1" ht="11.1" customHeight="1">
      <c r="A24" s="44" t="s">
        <v>26</v>
      </c>
      <c r="B24" s="43">
        <v>0</v>
      </c>
      <c r="C24" s="43">
        <v>0</v>
      </c>
      <c r="D24" s="43">
        <v>0</v>
      </c>
      <c r="E24" s="42">
        <v>0</v>
      </c>
      <c r="F24" s="43">
        <v>0</v>
      </c>
      <c r="G24" s="43">
        <v>4</v>
      </c>
      <c r="H24" s="43">
        <v>4</v>
      </c>
      <c r="I24" s="42">
        <v>4.7</v>
      </c>
      <c r="J24" s="43">
        <v>0</v>
      </c>
      <c r="K24" s="43">
        <v>4</v>
      </c>
      <c r="L24" s="43">
        <v>4</v>
      </c>
      <c r="M24" s="42">
        <v>2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</row>
    <row r="25" spans="1:100" s="36" customFormat="1" ht="11.1" customHeight="1">
      <c r="A25" s="44" t="s">
        <v>27</v>
      </c>
      <c r="B25" s="43">
        <v>5</v>
      </c>
      <c r="C25" s="43">
        <v>0</v>
      </c>
      <c r="D25" s="43">
        <v>5</v>
      </c>
      <c r="E25" s="42">
        <v>4.3</v>
      </c>
      <c r="F25" s="43">
        <v>0</v>
      </c>
      <c r="G25" s="43">
        <v>1</v>
      </c>
      <c r="H25" s="43">
        <v>1</v>
      </c>
      <c r="I25" s="42">
        <v>1.2</v>
      </c>
      <c r="J25" s="43">
        <v>5</v>
      </c>
      <c r="K25" s="43">
        <v>1</v>
      </c>
      <c r="L25" s="43">
        <v>6</v>
      </c>
      <c r="M25" s="42">
        <v>3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</row>
    <row r="26" spans="1:100" s="36" customFormat="1" ht="11.1" customHeight="1">
      <c r="A26" s="41" t="s">
        <v>21</v>
      </c>
      <c r="B26" s="40">
        <v>9</v>
      </c>
      <c r="C26" s="40">
        <v>2</v>
      </c>
      <c r="D26" s="40">
        <v>11</v>
      </c>
      <c r="E26" s="39">
        <v>9.5</v>
      </c>
      <c r="F26" s="40">
        <v>4</v>
      </c>
      <c r="G26" s="40">
        <v>10</v>
      </c>
      <c r="H26" s="40">
        <v>14</v>
      </c>
      <c r="I26" s="39">
        <v>16.3</v>
      </c>
      <c r="J26" s="40">
        <v>13</v>
      </c>
      <c r="K26" s="40">
        <v>12</v>
      </c>
      <c r="L26" s="40">
        <v>25</v>
      </c>
      <c r="M26" s="39">
        <v>12.4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</row>
    <row r="27" spans="1:100" s="36" customFormat="1" ht="11.1" customHeight="1">
      <c r="A27" s="47" t="s">
        <v>28</v>
      </c>
      <c r="B27" s="46">
        <v>2</v>
      </c>
      <c r="C27" s="46">
        <v>0</v>
      </c>
      <c r="D27" s="46">
        <v>2</v>
      </c>
      <c r="E27" s="45">
        <v>1.7</v>
      </c>
      <c r="F27" s="46">
        <v>0</v>
      </c>
      <c r="G27" s="46">
        <v>2</v>
      </c>
      <c r="H27" s="46">
        <v>2</v>
      </c>
      <c r="I27" s="45">
        <v>2.2999999999999998</v>
      </c>
      <c r="J27" s="46">
        <v>2</v>
      </c>
      <c r="K27" s="46">
        <v>2</v>
      </c>
      <c r="L27" s="46">
        <v>4</v>
      </c>
      <c r="M27" s="45">
        <v>2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</row>
    <row r="28" spans="1:100" s="36" customFormat="1" ht="11.1" customHeight="1">
      <c r="A28" s="44" t="s">
        <v>29</v>
      </c>
      <c r="B28" s="43">
        <v>0</v>
      </c>
      <c r="C28" s="43">
        <v>1</v>
      </c>
      <c r="D28" s="43">
        <v>1</v>
      </c>
      <c r="E28" s="42">
        <v>0.9</v>
      </c>
      <c r="F28" s="43">
        <v>0</v>
      </c>
      <c r="G28" s="43">
        <v>0</v>
      </c>
      <c r="H28" s="43">
        <v>0</v>
      </c>
      <c r="I28" s="42">
        <v>0</v>
      </c>
      <c r="J28" s="43">
        <v>0</v>
      </c>
      <c r="K28" s="43">
        <v>1</v>
      </c>
      <c r="L28" s="43">
        <v>1</v>
      </c>
      <c r="M28" s="42">
        <v>0.5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</row>
    <row r="29" spans="1:100" s="36" customFormat="1" ht="11.1" customHeight="1">
      <c r="A29" s="44" t="s">
        <v>30</v>
      </c>
      <c r="B29" s="43">
        <v>1</v>
      </c>
      <c r="C29" s="43">
        <v>0</v>
      </c>
      <c r="D29" s="43">
        <v>1</v>
      </c>
      <c r="E29" s="42">
        <v>0.9</v>
      </c>
      <c r="F29" s="43">
        <v>0</v>
      </c>
      <c r="G29" s="43">
        <v>1</v>
      </c>
      <c r="H29" s="43">
        <v>1</v>
      </c>
      <c r="I29" s="42">
        <v>1.2</v>
      </c>
      <c r="J29" s="43">
        <v>1</v>
      </c>
      <c r="K29" s="43">
        <v>1</v>
      </c>
      <c r="L29" s="43">
        <v>2</v>
      </c>
      <c r="M29" s="42">
        <v>1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</row>
    <row r="30" spans="1:100" s="36" customFormat="1" ht="11.1" customHeight="1">
      <c r="A30" s="44" t="s">
        <v>31</v>
      </c>
      <c r="B30" s="43">
        <v>4</v>
      </c>
      <c r="C30" s="43">
        <v>0</v>
      </c>
      <c r="D30" s="43">
        <v>4</v>
      </c>
      <c r="E30" s="42">
        <v>3.4</v>
      </c>
      <c r="F30" s="43">
        <v>0</v>
      </c>
      <c r="G30" s="43">
        <v>0</v>
      </c>
      <c r="H30" s="43">
        <v>0</v>
      </c>
      <c r="I30" s="42">
        <v>0</v>
      </c>
      <c r="J30" s="43">
        <v>4</v>
      </c>
      <c r="K30" s="43">
        <v>0</v>
      </c>
      <c r="L30" s="43">
        <v>4</v>
      </c>
      <c r="M30" s="42">
        <v>2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</row>
    <row r="31" spans="1:100" s="36" customFormat="1" ht="11.1" customHeight="1">
      <c r="A31" s="44" t="s">
        <v>32</v>
      </c>
      <c r="B31" s="43">
        <v>0</v>
      </c>
      <c r="C31" s="43">
        <v>0</v>
      </c>
      <c r="D31" s="43">
        <v>0</v>
      </c>
      <c r="E31" s="42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2">
        <v>0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</row>
    <row r="32" spans="1:100" s="36" customFormat="1" ht="11.1" customHeight="1">
      <c r="A32" s="44" t="s">
        <v>33</v>
      </c>
      <c r="B32" s="43">
        <v>0</v>
      </c>
      <c r="C32" s="43">
        <v>0</v>
      </c>
      <c r="D32" s="43">
        <v>0</v>
      </c>
      <c r="E32" s="42">
        <v>0</v>
      </c>
      <c r="F32" s="43">
        <v>0</v>
      </c>
      <c r="G32" s="43">
        <v>1</v>
      </c>
      <c r="H32" s="43">
        <v>1</v>
      </c>
      <c r="I32" s="42">
        <v>1.2</v>
      </c>
      <c r="J32" s="43">
        <v>0</v>
      </c>
      <c r="K32" s="43">
        <v>1</v>
      </c>
      <c r="L32" s="43">
        <v>1</v>
      </c>
      <c r="M32" s="42">
        <v>0.5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</row>
    <row r="33" spans="1:52" s="36" customFormat="1" ht="11.1" customHeight="1">
      <c r="A33" s="41" t="s">
        <v>21</v>
      </c>
      <c r="B33" s="40">
        <v>7</v>
      </c>
      <c r="C33" s="40">
        <v>1</v>
      </c>
      <c r="D33" s="40">
        <v>8</v>
      </c>
      <c r="E33" s="39">
        <v>6.9</v>
      </c>
      <c r="F33" s="40">
        <v>0</v>
      </c>
      <c r="G33" s="40">
        <v>4</v>
      </c>
      <c r="H33" s="40">
        <v>4</v>
      </c>
      <c r="I33" s="39">
        <v>4.7</v>
      </c>
      <c r="J33" s="40">
        <v>7</v>
      </c>
      <c r="K33" s="40">
        <v>5</v>
      </c>
      <c r="L33" s="40">
        <v>12</v>
      </c>
      <c r="M33" s="39">
        <v>5.9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</row>
    <row r="34" spans="1:52" s="36" customFormat="1" ht="11.1" customHeight="1">
      <c r="A34" s="44" t="s">
        <v>34</v>
      </c>
      <c r="B34" s="43">
        <v>2</v>
      </c>
      <c r="C34" s="43">
        <v>4</v>
      </c>
      <c r="D34" s="43">
        <v>6</v>
      </c>
      <c r="E34" s="42">
        <v>5.2</v>
      </c>
      <c r="F34" s="43">
        <v>2</v>
      </c>
      <c r="G34" s="43">
        <v>2</v>
      </c>
      <c r="H34" s="43">
        <v>4</v>
      </c>
      <c r="I34" s="42">
        <v>4.7</v>
      </c>
      <c r="J34" s="43">
        <v>4</v>
      </c>
      <c r="K34" s="43">
        <v>6</v>
      </c>
      <c r="L34" s="43">
        <v>10</v>
      </c>
      <c r="M34" s="42">
        <v>5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</row>
    <row r="35" spans="1:52" s="36" customFormat="1" ht="11.1" customHeight="1">
      <c r="A35" s="44" t="s">
        <v>35</v>
      </c>
      <c r="B35" s="43">
        <v>4</v>
      </c>
      <c r="C35" s="43">
        <v>6</v>
      </c>
      <c r="D35" s="43">
        <v>10</v>
      </c>
      <c r="E35" s="42">
        <v>8.6</v>
      </c>
      <c r="F35" s="43">
        <v>6</v>
      </c>
      <c r="G35" s="43">
        <v>5</v>
      </c>
      <c r="H35" s="43">
        <v>11</v>
      </c>
      <c r="I35" s="42">
        <v>12.8</v>
      </c>
      <c r="J35" s="43">
        <v>10</v>
      </c>
      <c r="K35" s="43">
        <v>11</v>
      </c>
      <c r="L35" s="43">
        <v>21</v>
      </c>
      <c r="M35" s="42">
        <v>10.4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</row>
    <row r="36" spans="1:52" s="36" customFormat="1" ht="11.1" customHeight="1">
      <c r="A36" s="44" t="s">
        <v>36</v>
      </c>
      <c r="B36" s="43">
        <v>3</v>
      </c>
      <c r="C36" s="43">
        <v>9</v>
      </c>
      <c r="D36" s="43">
        <v>12</v>
      </c>
      <c r="E36" s="42">
        <v>10.3</v>
      </c>
      <c r="F36" s="43">
        <v>1</v>
      </c>
      <c r="G36" s="43">
        <v>2</v>
      </c>
      <c r="H36" s="43">
        <v>3</v>
      </c>
      <c r="I36" s="42">
        <v>3.5</v>
      </c>
      <c r="J36" s="43">
        <v>4</v>
      </c>
      <c r="K36" s="43">
        <v>11</v>
      </c>
      <c r="L36" s="43">
        <v>15</v>
      </c>
      <c r="M36" s="42">
        <v>7.4</v>
      </c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</row>
    <row r="37" spans="1:52" s="36" customFormat="1" ht="11.1" customHeight="1">
      <c r="A37" s="47" t="s">
        <v>37</v>
      </c>
      <c r="B37" s="46">
        <v>2</v>
      </c>
      <c r="C37" s="46">
        <v>2</v>
      </c>
      <c r="D37" s="46">
        <v>4</v>
      </c>
      <c r="E37" s="45">
        <v>3.4</v>
      </c>
      <c r="F37" s="46">
        <v>0</v>
      </c>
      <c r="G37" s="46">
        <v>1</v>
      </c>
      <c r="H37" s="46">
        <v>1</v>
      </c>
      <c r="I37" s="45">
        <v>1.2</v>
      </c>
      <c r="J37" s="46">
        <v>2</v>
      </c>
      <c r="K37" s="46">
        <v>3</v>
      </c>
      <c r="L37" s="46">
        <v>5</v>
      </c>
      <c r="M37" s="45">
        <v>2.5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</row>
    <row r="38" spans="1:52" s="36" customFormat="1" ht="11.1" customHeight="1">
      <c r="A38" s="44" t="s">
        <v>38</v>
      </c>
      <c r="B38" s="43">
        <v>0</v>
      </c>
      <c r="C38" s="43">
        <v>0</v>
      </c>
      <c r="D38" s="43">
        <v>0</v>
      </c>
      <c r="E38" s="42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2">
        <v>0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</row>
    <row r="39" spans="1:52" s="36" customFormat="1" ht="11.1" customHeight="1">
      <c r="A39" s="44" t="s">
        <v>39</v>
      </c>
      <c r="B39" s="43">
        <v>1</v>
      </c>
      <c r="C39" s="43">
        <v>0</v>
      </c>
      <c r="D39" s="43">
        <v>1</v>
      </c>
      <c r="E39" s="42">
        <v>0.9</v>
      </c>
      <c r="F39" s="43">
        <v>0</v>
      </c>
      <c r="G39" s="43">
        <v>2</v>
      </c>
      <c r="H39" s="43">
        <v>2</v>
      </c>
      <c r="I39" s="42">
        <v>2.2999999999999998</v>
      </c>
      <c r="J39" s="43">
        <v>1</v>
      </c>
      <c r="K39" s="43">
        <v>2</v>
      </c>
      <c r="L39" s="43">
        <v>3</v>
      </c>
      <c r="M39" s="42">
        <v>1.5</v>
      </c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</row>
    <row r="40" spans="1:52" s="36" customFormat="1" ht="11.1" customHeight="1">
      <c r="A40" s="44" t="s">
        <v>40</v>
      </c>
      <c r="B40" s="43">
        <v>1</v>
      </c>
      <c r="C40" s="43">
        <v>1</v>
      </c>
      <c r="D40" s="43">
        <v>2</v>
      </c>
      <c r="E40" s="42">
        <v>1.7</v>
      </c>
      <c r="F40" s="43">
        <v>0</v>
      </c>
      <c r="G40" s="43">
        <v>0</v>
      </c>
      <c r="H40" s="43">
        <v>0</v>
      </c>
      <c r="I40" s="42">
        <v>0</v>
      </c>
      <c r="J40" s="43">
        <v>1</v>
      </c>
      <c r="K40" s="43">
        <v>1</v>
      </c>
      <c r="L40" s="43">
        <v>2</v>
      </c>
      <c r="M40" s="42">
        <v>1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</row>
    <row r="41" spans="1:52" s="36" customFormat="1" ht="11.1" customHeight="1">
      <c r="A41" s="44" t="s">
        <v>41</v>
      </c>
      <c r="B41" s="43">
        <v>0</v>
      </c>
      <c r="C41" s="43">
        <v>2</v>
      </c>
      <c r="D41" s="43">
        <v>2</v>
      </c>
      <c r="E41" s="42">
        <v>1.7</v>
      </c>
      <c r="F41" s="43">
        <v>0</v>
      </c>
      <c r="G41" s="43">
        <v>1</v>
      </c>
      <c r="H41" s="43">
        <v>1</v>
      </c>
      <c r="I41" s="42">
        <v>1.2</v>
      </c>
      <c r="J41" s="43">
        <v>0</v>
      </c>
      <c r="K41" s="43">
        <v>3</v>
      </c>
      <c r="L41" s="43">
        <v>3</v>
      </c>
      <c r="M41" s="42">
        <v>1.5</v>
      </c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</row>
    <row r="42" spans="1:52" s="36" customFormat="1" ht="11.1" customHeight="1">
      <c r="A42" s="44" t="s">
        <v>42</v>
      </c>
      <c r="B42" s="43">
        <v>0</v>
      </c>
      <c r="C42" s="43">
        <v>0</v>
      </c>
      <c r="D42" s="43">
        <v>0</v>
      </c>
      <c r="E42" s="42">
        <v>0</v>
      </c>
      <c r="F42" s="43">
        <v>1</v>
      </c>
      <c r="G42" s="43">
        <v>1</v>
      </c>
      <c r="H42" s="43">
        <v>2</v>
      </c>
      <c r="I42" s="42">
        <v>2.2999999999999998</v>
      </c>
      <c r="J42" s="43">
        <v>1</v>
      </c>
      <c r="K42" s="43">
        <v>1</v>
      </c>
      <c r="L42" s="43">
        <v>2</v>
      </c>
      <c r="M42" s="42">
        <v>1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</row>
    <row r="43" spans="1:52" s="36" customFormat="1" ht="11.1" customHeight="1">
      <c r="A43" s="41" t="s">
        <v>21</v>
      </c>
      <c r="B43" s="40">
        <v>4</v>
      </c>
      <c r="C43" s="40">
        <v>5</v>
      </c>
      <c r="D43" s="40">
        <v>9</v>
      </c>
      <c r="E43" s="39">
        <v>7.8</v>
      </c>
      <c r="F43" s="40">
        <v>1</v>
      </c>
      <c r="G43" s="40">
        <v>5</v>
      </c>
      <c r="H43" s="40">
        <v>6</v>
      </c>
      <c r="I43" s="39">
        <v>7</v>
      </c>
      <c r="J43" s="40">
        <v>5</v>
      </c>
      <c r="K43" s="40">
        <v>10</v>
      </c>
      <c r="L43" s="40">
        <v>15</v>
      </c>
      <c r="M43" s="39">
        <v>7.4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</row>
    <row r="44" spans="1:52" s="36" customFormat="1" ht="11.1" customHeight="1">
      <c r="A44" s="47" t="s">
        <v>43</v>
      </c>
      <c r="B44" s="46">
        <v>0</v>
      </c>
      <c r="C44" s="46">
        <v>3</v>
      </c>
      <c r="D44" s="46">
        <v>3</v>
      </c>
      <c r="E44" s="45">
        <v>2.6</v>
      </c>
      <c r="F44" s="46">
        <v>1</v>
      </c>
      <c r="G44" s="46">
        <v>1</v>
      </c>
      <c r="H44" s="46">
        <v>2</v>
      </c>
      <c r="I44" s="45">
        <v>2.2999999999999998</v>
      </c>
      <c r="J44" s="46">
        <v>1</v>
      </c>
      <c r="K44" s="46">
        <v>4</v>
      </c>
      <c r="L44" s="46">
        <v>5</v>
      </c>
      <c r="M44" s="45">
        <v>2.5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</row>
    <row r="45" spans="1:52" s="36" customFormat="1" ht="11.1" customHeight="1">
      <c r="A45" s="44" t="s">
        <v>44</v>
      </c>
      <c r="B45" s="43">
        <v>0</v>
      </c>
      <c r="C45" s="43">
        <v>3</v>
      </c>
      <c r="D45" s="43">
        <v>3</v>
      </c>
      <c r="E45" s="42">
        <v>2.6</v>
      </c>
      <c r="F45" s="43">
        <v>0</v>
      </c>
      <c r="G45" s="43">
        <v>0</v>
      </c>
      <c r="H45" s="43">
        <v>0</v>
      </c>
      <c r="I45" s="42">
        <v>0</v>
      </c>
      <c r="J45" s="43">
        <v>0</v>
      </c>
      <c r="K45" s="43">
        <v>3</v>
      </c>
      <c r="L45" s="43">
        <v>3</v>
      </c>
      <c r="M45" s="42">
        <v>1.5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</row>
    <row r="46" spans="1:52" s="36" customFormat="1" ht="11.1" customHeight="1">
      <c r="A46" s="44" t="s">
        <v>45</v>
      </c>
      <c r="B46" s="43">
        <v>0</v>
      </c>
      <c r="C46" s="43">
        <v>1</v>
      </c>
      <c r="D46" s="43">
        <v>1</v>
      </c>
      <c r="E46" s="42">
        <v>0.9</v>
      </c>
      <c r="F46" s="43">
        <v>3</v>
      </c>
      <c r="G46" s="43">
        <v>0</v>
      </c>
      <c r="H46" s="43">
        <v>3</v>
      </c>
      <c r="I46" s="42">
        <v>3.5</v>
      </c>
      <c r="J46" s="43">
        <v>3</v>
      </c>
      <c r="K46" s="43">
        <v>1</v>
      </c>
      <c r="L46" s="43">
        <v>4</v>
      </c>
      <c r="M46" s="42">
        <v>2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</row>
    <row r="47" spans="1:52" s="36" customFormat="1" ht="11.1" customHeight="1">
      <c r="A47" s="44" t="s">
        <v>46</v>
      </c>
      <c r="B47" s="43">
        <v>0</v>
      </c>
      <c r="C47" s="43">
        <v>3</v>
      </c>
      <c r="D47" s="43">
        <v>3</v>
      </c>
      <c r="E47" s="42">
        <v>2.6</v>
      </c>
      <c r="F47" s="43">
        <v>2</v>
      </c>
      <c r="G47" s="43">
        <v>0</v>
      </c>
      <c r="H47" s="43">
        <v>2</v>
      </c>
      <c r="I47" s="42">
        <v>2.2999999999999998</v>
      </c>
      <c r="J47" s="43">
        <v>2</v>
      </c>
      <c r="K47" s="43">
        <v>3</v>
      </c>
      <c r="L47" s="43">
        <v>5</v>
      </c>
      <c r="M47" s="42">
        <v>2.5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</row>
    <row r="48" spans="1:52" s="36" customFormat="1" ht="11.1" customHeight="1">
      <c r="A48" s="44" t="s">
        <v>47</v>
      </c>
      <c r="B48" s="43">
        <v>1</v>
      </c>
      <c r="C48" s="43">
        <v>2</v>
      </c>
      <c r="D48" s="43">
        <v>3</v>
      </c>
      <c r="E48" s="42">
        <v>2.6</v>
      </c>
      <c r="F48" s="43">
        <v>0</v>
      </c>
      <c r="G48" s="43">
        <v>0</v>
      </c>
      <c r="H48" s="43">
        <v>0</v>
      </c>
      <c r="I48" s="42">
        <v>0</v>
      </c>
      <c r="J48" s="43">
        <v>1</v>
      </c>
      <c r="K48" s="43">
        <v>2</v>
      </c>
      <c r="L48" s="43">
        <v>3</v>
      </c>
      <c r="M48" s="42">
        <v>1.5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</row>
    <row r="49" spans="1:52" s="36" customFormat="1" ht="11.1" customHeight="1">
      <c r="A49" s="44" t="s">
        <v>48</v>
      </c>
      <c r="B49" s="43">
        <v>3</v>
      </c>
      <c r="C49" s="43">
        <v>0</v>
      </c>
      <c r="D49" s="43">
        <v>3</v>
      </c>
      <c r="E49" s="42">
        <v>2.6</v>
      </c>
      <c r="F49" s="43">
        <v>0</v>
      </c>
      <c r="G49" s="43">
        <v>0</v>
      </c>
      <c r="H49" s="43">
        <v>0</v>
      </c>
      <c r="I49" s="42">
        <v>0</v>
      </c>
      <c r="J49" s="43">
        <v>3</v>
      </c>
      <c r="K49" s="43">
        <v>0</v>
      </c>
      <c r="L49" s="43">
        <v>3</v>
      </c>
      <c r="M49" s="42">
        <v>1.5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</row>
    <row r="50" spans="1:52" s="36" customFormat="1" ht="11.1" customHeight="1">
      <c r="A50" s="41" t="s">
        <v>21</v>
      </c>
      <c r="B50" s="40">
        <v>4</v>
      </c>
      <c r="C50" s="40">
        <v>12</v>
      </c>
      <c r="D50" s="40">
        <v>16</v>
      </c>
      <c r="E50" s="39">
        <v>13.8</v>
      </c>
      <c r="F50" s="40">
        <v>6</v>
      </c>
      <c r="G50" s="40">
        <v>1</v>
      </c>
      <c r="H50" s="40">
        <v>7</v>
      </c>
      <c r="I50" s="39">
        <v>8.1</v>
      </c>
      <c r="J50" s="40">
        <v>10</v>
      </c>
      <c r="K50" s="40">
        <v>13</v>
      </c>
      <c r="L50" s="40">
        <v>23</v>
      </c>
      <c r="M50" s="39">
        <v>11.4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</row>
    <row r="51" spans="1:52" s="36" customFormat="1" ht="11.1" customHeight="1">
      <c r="A51" s="47" t="s">
        <v>49</v>
      </c>
      <c r="B51" s="46">
        <v>0</v>
      </c>
      <c r="C51" s="46">
        <v>0</v>
      </c>
      <c r="D51" s="46">
        <v>0</v>
      </c>
      <c r="E51" s="45">
        <v>0</v>
      </c>
      <c r="F51" s="46">
        <v>0</v>
      </c>
      <c r="G51" s="46">
        <v>0</v>
      </c>
      <c r="H51" s="46">
        <v>0</v>
      </c>
      <c r="I51" s="45">
        <v>0</v>
      </c>
      <c r="J51" s="46">
        <v>0</v>
      </c>
      <c r="K51" s="46">
        <v>0</v>
      </c>
      <c r="L51" s="46">
        <v>0</v>
      </c>
      <c r="M51" s="45">
        <v>0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</row>
    <row r="52" spans="1:52" s="36" customFormat="1" ht="11.1" customHeight="1">
      <c r="A52" s="44" t="s">
        <v>50</v>
      </c>
      <c r="B52" s="43">
        <v>2</v>
      </c>
      <c r="C52" s="43">
        <v>1</v>
      </c>
      <c r="D52" s="43">
        <v>3</v>
      </c>
      <c r="E52" s="42">
        <v>2.6</v>
      </c>
      <c r="F52" s="43">
        <v>0</v>
      </c>
      <c r="G52" s="43">
        <v>1</v>
      </c>
      <c r="H52" s="43">
        <v>1</v>
      </c>
      <c r="I52" s="42">
        <v>1.2</v>
      </c>
      <c r="J52" s="43">
        <v>2</v>
      </c>
      <c r="K52" s="43">
        <v>2</v>
      </c>
      <c r="L52" s="43">
        <v>4</v>
      </c>
      <c r="M52" s="42">
        <v>2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</row>
    <row r="53" spans="1:52" s="36" customFormat="1" ht="11.1" customHeight="1">
      <c r="A53" s="44" t="s">
        <v>51</v>
      </c>
      <c r="B53" s="43">
        <v>0</v>
      </c>
      <c r="C53" s="43">
        <v>0</v>
      </c>
      <c r="D53" s="43">
        <v>0</v>
      </c>
      <c r="E53" s="42">
        <v>0</v>
      </c>
      <c r="F53" s="43">
        <v>1</v>
      </c>
      <c r="G53" s="43">
        <v>0</v>
      </c>
      <c r="H53" s="43">
        <v>1</v>
      </c>
      <c r="I53" s="42">
        <v>1.2</v>
      </c>
      <c r="J53" s="43">
        <v>1</v>
      </c>
      <c r="K53" s="43">
        <v>0</v>
      </c>
      <c r="L53" s="43">
        <v>1</v>
      </c>
      <c r="M53" s="42">
        <v>0.5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</row>
    <row r="54" spans="1:52" s="36" customFormat="1" ht="11.1" customHeight="1">
      <c r="A54" s="44" t="s">
        <v>52</v>
      </c>
      <c r="B54" s="43">
        <v>0</v>
      </c>
      <c r="C54" s="43">
        <v>0</v>
      </c>
      <c r="D54" s="43">
        <v>0</v>
      </c>
      <c r="E54" s="42">
        <v>0</v>
      </c>
      <c r="F54" s="43">
        <v>0</v>
      </c>
      <c r="G54" s="43">
        <v>0</v>
      </c>
      <c r="H54" s="43">
        <v>0</v>
      </c>
      <c r="I54" s="42">
        <v>0</v>
      </c>
      <c r="J54" s="43">
        <v>0</v>
      </c>
      <c r="K54" s="43">
        <v>0</v>
      </c>
      <c r="L54" s="43">
        <v>0</v>
      </c>
      <c r="M54" s="42">
        <v>0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</row>
    <row r="55" spans="1:52" s="36" customFormat="1" ht="11.1" customHeight="1">
      <c r="A55" s="44" t="s">
        <v>53</v>
      </c>
      <c r="B55" s="43">
        <v>2</v>
      </c>
      <c r="C55" s="43">
        <v>2</v>
      </c>
      <c r="D55" s="43">
        <v>4</v>
      </c>
      <c r="E55" s="42">
        <v>3.4</v>
      </c>
      <c r="F55" s="43">
        <v>1</v>
      </c>
      <c r="G55" s="43">
        <v>0</v>
      </c>
      <c r="H55" s="43">
        <v>1</v>
      </c>
      <c r="I55" s="42">
        <v>1.2</v>
      </c>
      <c r="J55" s="43">
        <v>3</v>
      </c>
      <c r="K55" s="43">
        <v>2</v>
      </c>
      <c r="L55" s="43">
        <v>5</v>
      </c>
      <c r="M55" s="42">
        <v>2.5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</row>
    <row r="56" spans="1:52" s="36" customFormat="1" ht="11.1" customHeight="1">
      <c r="A56" s="44" t="s">
        <v>54</v>
      </c>
      <c r="B56" s="43">
        <v>0</v>
      </c>
      <c r="C56" s="43">
        <v>0</v>
      </c>
      <c r="D56" s="43">
        <v>0</v>
      </c>
      <c r="E56" s="42">
        <v>0</v>
      </c>
      <c r="F56" s="43">
        <v>1</v>
      </c>
      <c r="G56" s="43">
        <v>1</v>
      </c>
      <c r="H56" s="43">
        <v>2</v>
      </c>
      <c r="I56" s="42">
        <v>2.2999999999999998</v>
      </c>
      <c r="J56" s="43">
        <v>1</v>
      </c>
      <c r="K56" s="43">
        <v>1</v>
      </c>
      <c r="L56" s="43">
        <v>2</v>
      </c>
      <c r="M56" s="42">
        <v>1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spans="1:52" s="36" customFormat="1" ht="11.1" customHeight="1">
      <c r="A57" s="41" t="s">
        <v>21</v>
      </c>
      <c r="B57" s="40">
        <v>4</v>
      </c>
      <c r="C57" s="40">
        <v>3</v>
      </c>
      <c r="D57" s="40">
        <v>7</v>
      </c>
      <c r="E57" s="39">
        <v>6</v>
      </c>
      <c r="F57" s="40">
        <v>3</v>
      </c>
      <c r="G57" s="40">
        <v>2</v>
      </c>
      <c r="H57" s="40">
        <v>5</v>
      </c>
      <c r="I57" s="39">
        <v>5.8</v>
      </c>
      <c r="J57" s="40">
        <v>7</v>
      </c>
      <c r="K57" s="40">
        <v>5</v>
      </c>
      <c r="L57" s="40">
        <v>12</v>
      </c>
      <c r="M57" s="39">
        <v>5.9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spans="1:52" s="36" customFormat="1" ht="11.1" customHeight="1">
      <c r="A58" s="44" t="s">
        <v>55</v>
      </c>
      <c r="B58" s="43">
        <v>1</v>
      </c>
      <c r="C58" s="43">
        <v>13</v>
      </c>
      <c r="D58" s="43">
        <v>14</v>
      </c>
      <c r="E58" s="42">
        <v>12.1</v>
      </c>
      <c r="F58" s="43">
        <v>1</v>
      </c>
      <c r="G58" s="43">
        <v>1</v>
      </c>
      <c r="H58" s="43">
        <v>2</v>
      </c>
      <c r="I58" s="42">
        <v>2.2999999999999998</v>
      </c>
      <c r="J58" s="43">
        <v>2</v>
      </c>
      <c r="K58" s="43">
        <v>14</v>
      </c>
      <c r="L58" s="43">
        <v>16</v>
      </c>
      <c r="M58" s="42">
        <v>7.9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spans="1:52" s="36" customFormat="1" ht="11.1" customHeight="1">
      <c r="A59" s="41" t="s">
        <v>56</v>
      </c>
      <c r="B59" s="40">
        <v>50</v>
      </c>
      <c r="C59" s="40">
        <v>66</v>
      </c>
      <c r="D59" s="40">
        <v>116</v>
      </c>
      <c r="E59" s="39">
        <v>100</v>
      </c>
      <c r="F59" s="40">
        <v>38</v>
      </c>
      <c r="G59" s="40">
        <v>48</v>
      </c>
      <c r="H59" s="40">
        <v>86</v>
      </c>
      <c r="I59" s="39">
        <v>100</v>
      </c>
      <c r="J59" s="40">
        <v>88</v>
      </c>
      <c r="K59" s="40">
        <v>114</v>
      </c>
      <c r="L59" s="40">
        <v>202</v>
      </c>
      <c r="M59" s="39">
        <v>100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spans="1:52" s="36" customFormat="1" ht="11.1" customHeight="1">
      <c r="A60" s="3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spans="1:52" s="36" customFormat="1" ht="11.1" customHeight="1">
      <c r="A61" s="3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spans="1:52" s="36" customFormat="1" ht="11.1" customHeight="1">
      <c r="A62" s="3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spans="1:52" s="36" customFormat="1" ht="11.1" customHeight="1">
      <c r="A63" s="3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52" s="36" customFormat="1" ht="11.1" customHeight="1">
      <c r="A64" s="3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spans="1:52" s="36" customFormat="1" ht="11.1" customHeight="1">
      <c r="A65" s="3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spans="1:52" s="36" customFormat="1" ht="11.1" customHeight="1">
      <c r="A66" s="3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spans="1:52" s="36" customFormat="1" ht="11.1" customHeight="1">
      <c r="A67" s="3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spans="1:52" s="36" customFormat="1" ht="11.1" customHeight="1">
      <c r="A68" s="3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spans="1:52" s="36" customFormat="1" ht="11.1" customHeight="1">
      <c r="A69" s="3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spans="1:52" s="36" customFormat="1" ht="11.1" customHeight="1">
      <c r="A70" s="3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spans="1:52" s="36" customFormat="1" ht="11.1" customHeight="1">
      <c r="A71" s="3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spans="1:52" s="36" customFormat="1" ht="11.1" customHeight="1">
      <c r="A72" s="3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spans="1:52" s="36" customFormat="1" ht="11.1" customHeight="1">
      <c r="A73" s="3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spans="1:52" s="36" customFormat="1" ht="11.1" customHeight="1">
      <c r="A74" s="3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spans="1:52" s="36" customFormat="1" ht="11.1" customHeight="1">
      <c r="A75" s="3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spans="1:52" s="36" customFormat="1" ht="11.1" customHeight="1">
      <c r="A76" s="3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spans="1:52" s="36" customFormat="1" ht="11.1" customHeight="1">
      <c r="A77" s="3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spans="1:52" s="36" customFormat="1" ht="11.1" customHeight="1">
      <c r="A78" s="3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spans="1:52" s="36" customFormat="1" ht="11.1" customHeight="1">
      <c r="A79" s="3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spans="1:52" s="36" customFormat="1" ht="11.1" customHeight="1">
      <c r="A80" s="3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spans="1:52" s="36" customFormat="1" ht="11.1" customHeight="1">
      <c r="A81" s="3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spans="1:52" s="36" customFormat="1" ht="11.1" customHeight="1">
      <c r="A82" s="3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spans="1:52" s="36" customFormat="1" ht="11.1" customHeight="1">
      <c r="A83" s="3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spans="1:52" s="36" customFormat="1" ht="11.1" customHeight="1">
      <c r="A84" s="3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spans="1:52" s="36" customFormat="1" ht="11.1" customHeight="1">
      <c r="A85" s="3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spans="1:52" s="36" customFormat="1" ht="11.1" customHeight="1">
      <c r="A86" s="3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spans="1:52" s="36" customFormat="1" ht="11.1" customHeight="1">
      <c r="A87" s="3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spans="1:52" s="36" customFormat="1" ht="11.1" customHeight="1">
      <c r="A88" s="3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spans="1:52" s="36" customFormat="1" ht="11.1" customHeight="1">
      <c r="A89" s="3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spans="1:52" s="36" customFormat="1" ht="11.1" customHeight="1">
      <c r="A90" s="3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spans="1:52" s="36" customFormat="1" ht="11.1" customHeight="1">
      <c r="A91" s="3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spans="1:52" s="36" customFormat="1" ht="11.1" customHeight="1">
      <c r="A92" s="3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spans="1:52" s="36" customFormat="1" ht="11.1" customHeight="1">
      <c r="A93" s="3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spans="1:52" s="36" customFormat="1" ht="11.1" customHeight="1">
      <c r="A94" s="3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spans="1:52" s="36" customFormat="1" ht="11.1" customHeight="1">
      <c r="A95" s="3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spans="1:52" s="36" customFormat="1" ht="11.1" customHeight="1">
      <c r="A96" s="3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spans="1:52" s="36" customFormat="1" ht="11.1" customHeight="1">
      <c r="A97" s="3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spans="1:52" s="36" customFormat="1" ht="11.1" customHeight="1">
      <c r="A98" s="3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spans="1:52" s="36" customFormat="1" ht="11.1" customHeight="1">
      <c r="A99" s="3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spans="1:52" s="36" customFormat="1" ht="11.1" customHeight="1">
      <c r="A100" s="3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spans="1:52" s="36" customFormat="1" ht="11.1" customHeight="1">
      <c r="A101" s="3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spans="1:52" s="36" customFormat="1" ht="11.1" customHeight="1">
      <c r="A102" s="3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spans="1:52" s="36" customFormat="1" ht="11.1" customHeight="1">
      <c r="A103" s="3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spans="1:52" s="36" customFormat="1" ht="11.1" customHeight="1">
      <c r="A104" s="3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spans="1:52" s="36" customFormat="1" ht="11.1" customHeight="1">
      <c r="A105" s="3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spans="1:52" s="36" customFormat="1" ht="11.1" customHeight="1">
      <c r="A106" s="3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spans="1:52" s="36" customFormat="1" ht="11.1" customHeight="1">
      <c r="A107" s="3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spans="1:52" s="36" customFormat="1" ht="11.1" customHeight="1">
      <c r="A108" s="3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spans="1:52" s="36" customFormat="1" ht="11.1" customHeight="1">
      <c r="A109" s="3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spans="1:52" s="36" customFormat="1" ht="11.1" customHeight="1">
      <c r="A110" s="3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spans="1:52" s="36" customFormat="1" ht="11.1" customHeight="1">
      <c r="A111" s="3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spans="1:52" s="36" customFormat="1" ht="11.1" customHeight="1">
      <c r="A112" s="3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spans="1:52" s="36" customFormat="1" ht="11.1" customHeight="1">
      <c r="A113" s="3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spans="1:52" s="36" customFormat="1" ht="11.1" customHeight="1">
      <c r="A114" s="3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spans="1:52" s="36" customFormat="1" ht="11.1" customHeight="1">
      <c r="A115" s="3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spans="1:52" s="36" customFormat="1" ht="11.1" customHeight="1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52" s="36" customFormat="1" ht="11.1" customHeight="1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spans="1:52" s="36" customFormat="1" ht="11.1" customHeight="1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spans="1:52" s="36" customFormat="1" ht="11.1" customHeight="1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spans="1:52" s="36" customFormat="1" ht="11.1" customHeight="1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spans="1:52" s="36" customFormat="1" ht="11.1" customHeight="1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spans="1:52" s="36" customFormat="1" ht="11.1" customHeight="1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spans="1:52" s="36" customFormat="1" ht="11.1" customHeight="1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spans="1:52" s="36" customFormat="1" ht="11.1" customHeight="1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spans="1:52" s="36" customFormat="1" ht="11.1" customHeight="1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spans="1:52" s="36" customFormat="1" ht="11.1" customHeight="1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spans="1:52" s="36" customFormat="1" ht="11.1" customHeight="1">
      <c r="A127" s="3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spans="1:52" s="36" customFormat="1" ht="11.1" customHeight="1">
      <c r="A128" s="3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spans="1:52" s="36" customFormat="1" ht="11.1" customHeight="1">
      <c r="A129" s="3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spans="1:52" s="36" customFormat="1" ht="11.1" customHeight="1">
      <c r="A130" s="3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spans="1:52" s="36" customFormat="1" ht="11.1" customHeight="1">
      <c r="A131" s="3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spans="1:52" s="36" customFormat="1" ht="11.1" customHeight="1">
      <c r="A132" s="3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spans="1:52" s="36" customFormat="1" ht="11.1" customHeight="1">
      <c r="A133" s="3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spans="1:52" s="36" customFormat="1" ht="11.1" customHeight="1">
      <c r="A134" s="3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spans="1:52" s="36" customFormat="1" ht="11.1" customHeight="1">
      <c r="A135" s="3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spans="1:52" s="36" customFormat="1" ht="11.1" customHeight="1">
      <c r="A136" s="3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spans="1:52" s="36" customFormat="1" ht="11.1" customHeight="1">
      <c r="A137" s="3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spans="1:52" s="36" customFormat="1" ht="11.1" customHeight="1">
      <c r="A138" s="3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spans="1:52" s="36" customFormat="1" ht="11.1" customHeight="1">
      <c r="A139" s="3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spans="1:52" s="36" customFormat="1" ht="11.1" customHeight="1">
      <c r="A140" s="3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spans="1:52" s="36" customFormat="1" ht="11.1" customHeight="1">
      <c r="A141" s="3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spans="1:52" s="36" customFormat="1" ht="11.1" customHeight="1">
      <c r="A142" s="3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spans="1:52" s="36" customFormat="1" ht="11.1" customHeight="1">
      <c r="A143" s="3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spans="1:52" s="36" customFormat="1" ht="11.1" customHeight="1">
      <c r="A144" s="3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spans="1:52" s="36" customFormat="1" ht="11.1" customHeight="1">
      <c r="A145" s="3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spans="1:52" s="36" customFormat="1" ht="11.1" customHeight="1">
      <c r="A146" s="3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spans="1:52" s="36" customFormat="1" ht="11.1" customHeight="1">
      <c r="A147" s="3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spans="1:52" s="36" customFormat="1" ht="11.1" customHeight="1">
      <c r="A148" s="3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spans="1:52" s="36" customFormat="1" ht="11.1" customHeight="1">
      <c r="A149" s="3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spans="1:52" s="36" customFormat="1" ht="11.1" customHeight="1">
      <c r="A150" s="3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spans="1:52" s="36" customFormat="1" ht="11.1" customHeight="1">
      <c r="A151" s="3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spans="1:52" s="36" customFormat="1" ht="11.1" customHeight="1">
      <c r="A152" s="3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spans="1:52" s="36" customFormat="1" ht="11.1" customHeight="1">
      <c r="A153" s="3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spans="1:52" s="36" customFormat="1" ht="11.1" customHeight="1">
      <c r="A154" s="3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spans="1:52" s="36" customFormat="1" ht="11.1" customHeight="1">
      <c r="A155" s="3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spans="1:52" s="36" customFormat="1" ht="11.1" customHeight="1">
      <c r="A156" s="3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spans="1:52" s="36" customFormat="1" ht="11.1" customHeight="1">
      <c r="A157" s="3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spans="1:52" s="36" customFormat="1" ht="11.1" customHeight="1">
      <c r="A158" s="3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spans="1:52" s="36" customFormat="1" ht="11.1" customHeight="1">
      <c r="A159" s="3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spans="1:52" s="36" customFormat="1" ht="11.1" customHeight="1">
      <c r="A160" s="3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spans="1:52" s="36" customFormat="1" ht="11.1" customHeight="1">
      <c r="A161" s="3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spans="1:52" s="36" customFormat="1" ht="11.1" customHeight="1">
      <c r="A162" s="3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spans="1:52" s="36" customFormat="1" ht="11.1" customHeight="1">
      <c r="A163" s="3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spans="1:52" s="36" customFormat="1" ht="11.1" customHeight="1">
      <c r="A164" s="3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spans="1:52" s="36" customFormat="1" ht="11.1" customHeight="1">
      <c r="A165" s="3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spans="1:52" s="36" customFormat="1" ht="11.1" customHeight="1">
      <c r="A166" s="3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spans="1:52" s="36" customFormat="1" ht="11.1" customHeight="1">
      <c r="A167" s="3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spans="1:52" s="36" customFormat="1" ht="11.1" customHeight="1">
      <c r="A168" s="3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spans="1:52" s="36" customFormat="1" ht="11.1" customHeight="1">
      <c r="A169" s="3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52" s="36" customFormat="1" ht="11.1" customHeight="1">
      <c r="A170" s="3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spans="1:52" s="36" customFormat="1" ht="11.1" customHeight="1">
      <c r="A171" s="3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spans="1:52" s="36" customFormat="1" ht="11.1" customHeight="1">
      <c r="A172" s="3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spans="1:52" s="36" customFormat="1" ht="11.1" customHeight="1">
      <c r="A173" s="3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spans="1:52" s="36" customFormat="1" ht="11.1" customHeight="1">
      <c r="A174" s="3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spans="1:52" s="36" customFormat="1" ht="11.1" customHeight="1">
      <c r="A175" s="3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spans="1:52" s="36" customFormat="1" ht="11.1" customHeight="1">
      <c r="A176" s="3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spans="1:52" s="36" customFormat="1" ht="11.1" customHeight="1">
      <c r="A177" s="3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spans="1:52" s="36" customFormat="1" ht="11.1" customHeight="1">
      <c r="A178" s="3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spans="1:52" s="36" customFormat="1" ht="11.1" customHeight="1">
      <c r="A179" s="3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spans="1:52" s="36" customFormat="1" ht="11.1" customHeight="1">
      <c r="A180" s="3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spans="1:52" s="36" customFormat="1" ht="11.1" customHeight="1">
      <c r="A181" s="3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spans="1:52" s="36" customFormat="1" ht="11.1" customHeight="1">
      <c r="A182" s="3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spans="1:52" s="36" customFormat="1" ht="11.1" customHeight="1">
      <c r="A183" s="3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spans="1:52" s="36" customFormat="1" ht="11.1" customHeight="1">
      <c r="A184" s="3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spans="1:52" s="36" customFormat="1" ht="11.1" customHeight="1">
      <c r="A185" s="3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spans="1:52" s="36" customFormat="1" ht="11.1" customHeight="1">
      <c r="A186" s="3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spans="1:52" s="36" customFormat="1" ht="11.1" customHeight="1">
      <c r="A187" s="3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spans="1:52" s="36" customFormat="1" ht="11.1" customHeight="1">
      <c r="A188" s="3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spans="1:52" s="36" customFormat="1" ht="11.1" customHeight="1">
      <c r="A189" s="3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spans="1:52" s="36" customFormat="1" ht="11.1" customHeight="1">
      <c r="A190" s="3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spans="1:52" s="36" customFormat="1" ht="11.1" customHeight="1">
      <c r="A191" s="3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spans="1:52" s="36" customFormat="1" ht="11.1" customHeight="1">
      <c r="A192" s="3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spans="1:52" s="36" customFormat="1" ht="11.1" customHeight="1">
      <c r="A193" s="3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spans="1:52" s="36" customFormat="1" ht="11.1" customHeight="1">
      <c r="A194" s="3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spans="1:52" s="36" customFormat="1" ht="11.1" customHeight="1">
      <c r="A195" s="3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spans="1:52" s="36" customFormat="1" ht="11.1" customHeight="1">
      <c r="A196" s="3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spans="1:52" s="36" customFormat="1" ht="11.1" customHeight="1">
      <c r="A197" s="3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spans="1:52" s="36" customFormat="1" ht="11.1" customHeight="1">
      <c r="A198" s="3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spans="1:52" s="36" customFormat="1" ht="11.1" customHeight="1">
      <c r="A199" s="3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spans="1:52" s="36" customFormat="1" ht="11.1" customHeight="1">
      <c r="A200" s="3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spans="1:52" s="36" customFormat="1" ht="11.1" customHeight="1">
      <c r="A201" s="3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spans="1:52" s="36" customFormat="1" ht="11.1" customHeight="1">
      <c r="A202" s="3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spans="1:52" s="36" customFormat="1" ht="11.1" customHeight="1">
      <c r="A203" s="3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spans="1:52" s="36" customFormat="1" ht="11.1" customHeight="1">
      <c r="A204" s="3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spans="1:52" s="36" customFormat="1" ht="11.1" customHeight="1">
      <c r="A205" s="3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spans="1:52" s="36" customFormat="1" ht="11.1" customHeight="1">
      <c r="A206" s="3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spans="1:52" s="36" customFormat="1" ht="11.1" customHeight="1">
      <c r="A207" s="3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spans="1:52" s="36" customFormat="1" ht="11.1" customHeight="1">
      <c r="A208" s="3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spans="1:52" s="36" customFormat="1" ht="11.1" customHeight="1">
      <c r="A209" s="3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spans="1:52" s="36" customFormat="1" ht="11.1" customHeight="1">
      <c r="A210" s="3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spans="1:52" s="36" customFormat="1" ht="11.1" customHeight="1">
      <c r="A211" s="3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spans="1:52" s="36" customFormat="1" ht="11.1" customHeight="1">
      <c r="A212" s="3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spans="1:52" s="36" customFormat="1" ht="11.1" customHeight="1">
      <c r="A213" s="3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spans="1:52" s="36" customFormat="1" ht="11.1" customHeight="1">
      <c r="A214" s="3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spans="1:52" s="36" customFormat="1" ht="11.1" customHeight="1">
      <c r="A215" s="3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spans="1:52" s="36" customFormat="1" ht="11.1" customHeight="1">
      <c r="A216" s="3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spans="1:52" s="36" customFormat="1" ht="11.1" customHeight="1">
      <c r="A217" s="3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spans="1:52" s="36" customFormat="1" ht="11.1" customHeight="1">
      <c r="A218" s="3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spans="1:52" s="36" customFormat="1" ht="11.1" customHeight="1">
      <c r="A219" s="3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spans="1:52" s="36" customFormat="1" ht="11.1" customHeight="1">
      <c r="A220" s="3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spans="1:52" s="36" customFormat="1" ht="11.1" customHeight="1">
      <c r="A221" s="3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spans="1:52" s="36" customFormat="1" ht="11.1" customHeight="1">
      <c r="A222" s="3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52" s="36" customFormat="1" ht="11.1" customHeight="1">
      <c r="A223" s="3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spans="1:52" s="36" customFormat="1" ht="11.1" customHeight="1">
      <c r="A224" s="3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spans="1:52" s="36" customFormat="1" ht="11.1" customHeight="1">
      <c r="A225" s="3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spans="1:52" s="36" customFormat="1" ht="11.1" customHeight="1">
      <c r="A226" s="3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spans="1:52" s="36" customFormat="1" ht="11.1" customHeight="1">
      <c r="A227" s="3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spans="1:52" s="36" customFormat="1" ht="11.1" customHeight="1">
      <c r="A228" s="3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spans="1:52" s="36" customFormat="1" ht="11.1" customHeight="1">
      <c r="A229" s="3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spans="1:52" s="36" customFormat="1" ht="11.1" customHeight="1">
      <c r="A230" s="3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spans="1:52" s="36" customFormat="1" ht="11.1" customHeight="1">
      <c r="A231" s="3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spans="1:52" s="36" customFormat="1" ht="11.1" customHeight="1">
      <c r="A232" s="3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spans="1:52" s="36" customFormat="1" ht="11.1" customHeight="1">
      <c r="A233" s="3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spans="1:52" s="36" customFormat="1" ht="11.1" customHeight="1">
      <c r="A234" s="3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spans="1:52" s="36" customFormat="1" ht="11.1" customHeight="1">
      <c r="A235" s="3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spans="1:52" s="36" customFormat="1" ht="11.1" customHeight="1">
      <c r="A236" s="3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spans="1:52" s="36" customFormat="1" ht="11.1" customHeight="1">
      <c r="A237" s="3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spans="1:52" s="36" customFormat="1" ht="11.1" customHeight="1">
      <c r="A238" s="3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spans="1:52" s="36" customFormat="1" ht="11.1" customHeight="1">
      <c r="A239" s="3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spans="1:52" s="36" customFormat="1" ht="11.1" customHeight="1">
      <c r="A240" s="3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spans="1:52" s="36" customFormat="1" ht="11.1" customHeight="1">
      <c r="A241" s="3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spans="1:52" s="36" customFormat="1" ht="11.1" customHeight="1">
      <c r="A242" s="3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spans="1:52" s="36" customFormat="1" ht="11.1" customHeight="1">
      <c r="A243" s="3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spans="1:52" s="36" customFormat="1" ht="11.1" customHeight="1">
      <c r="A244" s="3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spans="1:52" s="36" customFormat="1" ht="11.1" customHeight="1">
      <c r="A245" s="3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spans="1:52" s="36" customFormat="1" ht="11.1" customHeight="1">
      <c r="A246" s="3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spans="1:52" s="36" customFormat="1" ht="11.1" customHeight="1">
      <c r="A247" s="3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spans="1:52" s="36" customFormat="1" ht="11.1" customHeight="1">
      <c r="A248" s="3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spans="1:52" s="36" customFormat="1" ht="11.1" customHeight="1">
      <c r="A249" s="3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spans="1:52" s="36" customFormat="1" ht="11.1" customHeight="1">
      <c r="A250" s="3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spans="1:52" s="36" customFormat="1" ht="11.1" customHeight="1">
      <c r="A251" s="3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spans="1:52" s="36" customFormat="1" ht="11.1" customHeight="1">
      <c r="A252" s="3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spans="1:52" s="36" customFormat="1" ht="11.1" customHeight="1">
      <c r="A253" s="3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spans="1:52" s="36" customFormat="1" ht="11.1" customHeight="1">
      <c r="A254" s="3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spans="1:52" s="36" customFormat="1" ht="11.1" customHeight="1">
      <c r="A255" s="3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spans="1:52" s="36" customFormat="1" ht="11.1" customHeight="1">
      <c r="A256" s="3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spans="1:52" s="36" customFormat="1" ht="11.1" customHeight="1">
      <c r="A257" s="3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spans="1:52" s="36" customFormat="1" ht="11.1" customHeight="1">
      <c r="A258" s="3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spans="1:52" s="36" customFormat="1" ht="11.1" customHeight="1">
      <c r="A259" s="3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spans="1:52" s="36" customFormat="1" ht="11.1" customHeight="1">
      <c r="A260" s="3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spans="1:52" s="36" customFormat="1" ht="11.1" customHeight="1">
      <c r="A261" s="3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spans="1:52" s="36" customFormat="1" ht="11.1" customHeight="1">
      <c r="A262" s="3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spans="1:52" s="36" customFormat="1" ht="11.1" customHeight="1">
      <c r="A263" s="3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spans="1:52" s="36" customFormat="1" ht="11.1" customHeight="1">
      <c r="A264" s="3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spans="1:52" s="36" customFormat="1" ht="11.1" customHeight="1">
      <c r="A265" s="3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spans="1:52" s="36" customFormat="1" ht="11.1" customHeight="1">
      <c r="A266" s="3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spans="1:52" s="36" customFormat="1" ht="11.1" customHeight="1">
      <c r="A267" s="3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spans="1:52" s="36" customFormat="1" ht="11.1" customHeight="1">
      <c r="A268" s="3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spans="1:52" s="36" customFormat="1" ht="11.1" customHeight="1">
      <c r="A269" s="3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spans="1:52" s="36" customFormat="1" ht="11.1" customHeight="1">
      <c r="A270" s="3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spans="1:52" s="36" customFormat="1" ht="11.1" customHeight="1">
      <c r="A271" s="3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spans="1:52" s="36" customFormat="1" ht="11.1" customHeight="1">
      <c r="A272" s="3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spans="1:52" s="36" customFormat="1" ht="11.1" customHeight="1">
      <c r="A273" s="3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spans="1:52" s="36" customFormat="1" ht="11.1" customHeight="1">
      <c r="A274" s="3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spans="1:52" s="36" customFormat="1" ht="11.1" customHeight="1">
      <c r="A275" s="3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52" s="36" customFormat="1" ht="11.1" customHeight="1">
      <c r="A276" s="3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spans="1:52" s="36" customFormat="1" ht="11.1" customHeight="1">
      <c r="A277" s="3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spans="1:52" s="36" customFormat="1" ht="11.1" customHeight="1">
      <c r="A278" s="3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spans="1:52" s="36" customFormat="1" ht="11.1" customHeight="1">
      <c r="A279" s="3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spans="1:52" s="36" customFormat="1" ht="11.1" customHeight="1">
      <c r="A280" s="3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spans="1:52" s="36" customFormat="1" ht="11.1" customHeight="1">
      <c r="A281" s="3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spans="1:52" s="36" customFormat="1" ht="11.1" customHeight="1">
      <c r="A282" s="3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spans="1:52" s="36" customFormat="1" ht="11.1" customHeight="1">
      <c r="A283" s="3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spans="1:52" s="36" customFormat="1" ht="11.1" customHeight="1">
      <c r="A284" s="3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spans="1:52" s="36" customFormat="1" ht="11.1" customHeight="1">
      <c r="A285" s="3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spans="1:52" s="36" customFormat="1" ht="11.1" customHeight="1">
      <c r="A286" s="3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spans="1:52" s="36" customFormat="1" ht="11.1" customHeight="1">
      <c r="A287" s="3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spans="1:52" s="36" customFormat="1" ht="11.1" customHeight="1">
      <c r="A288" s="3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spans="1:52" s="36" customFormat="1" ht="11.1" customHeight="1">
      <c r="A289" s="3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spans="1:52" s="36" customFormat="1" ht="11.1" customHeight="1">
      <c r="A290" s="3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spans="1:52" s="36" customFormat="1" ht="11.1" customHeight="1">
      <c r="A291" s="3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spans="1:52" s="36" customFormat="1" ht="11.1" customHeight="1">
      <c r="A292" s="3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spans="1:52" s="36" customFormat="1" ht="11.1" customHeight="1">
      <c r="A293" s="3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spans="1:52" s="36" customFormat="1" ht="11.1" customHeight="1">
      <c r="A294" s="3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spans="1:52" s="36" customFormat="1" ht="11.1" customHeight="1">
      <c r="A295" s="3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spans="1:52" s="36" customFormat="1" ht="11.1" customHeight="1">
      <c r="A296" s="3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spans="1:52" s="36" customFormat="1" ht="11.1" customHeight="1">
      <c r="A297" s="3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spans="1:52" s="36" customFormat="1" ht="11.1" customHeight="1">
      <c r="A298" s="3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spans="1:52" s="36" customFormat="1" ht="11.1" customHeight="1">
      <c r="A299" s="3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spans="1:52" s="36" customFormat="1" ht="11.1" customHeight="1">
      <c r="A300" s="3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01A6-992B-48EF-BC3F-E2AC8926CF83}">
  <sheetPr>
    <pageSetUpPr fitToPage="1"/>
  </sheetPr>
  <dimension ref="A1:BO197"/>
  <sheetViews>
    <sheetView zoomScale="75" zoomScaleNormal="75" workbookViewId="0">
      <selection activeCell="R19" sqref="R19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114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122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113</v>
      </c>
      <c r="AD2" s="117"/>
      <c r="AE2" s="117"/>
      <c r="AF2" s="117" t="s">
        <v>112</v>
      </c>
      <c r="AG2" s="117"/>
      <c r="AH2" s="117"/>
      <c r="AI2" s="117" t="s">
        <v>111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26</v>
      </c>
      <c r="AD3" s="117">
        <v>6</v>
      </c>
      <c r="AE3" s="117">
        <v>20</v>
      </c>
      <c r="AF3" s="117">
        <v>10</v>
      </c>
      <c r="AG3" s="117">
        <v>3</v>
      </c>
      <c r="AH3" s="117">
        <v>7</v>
      </c>
      <c r="AI3" s="117">
        <v>36</v>
      </c>
      <c r="AJ3" s="117">
        <v>9</v>
      </c>
      <c r="AK3" s="117">
        <v>27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27</v>
      </c>
      <c r="AD4" s="117">
        <v>8</v>
      </c>
      <c r="AE4" s="117">
        <v>19</v>
      </c>
      <c r="AF4" s="117">
        <v>28</v>
      </c>
      <c r="AG4" s="117">
        <v>6</v>
      </c>
      <c r="AH4" s="117">
        <v>22</v>
      </c>
      <c r="AI4" s="117">
        <v>55</v>
      </c>
      <c r="AJ4" s="117">
        <v>14</v>
      </c>
      <c r="AK4" s="117">
        <v>41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20</v>
      </c>
      <c r="AD5" s="117">
        <v>9</v>
      </c>
      <c r="AE5" s="117">
        <v>11</v>
      </c>
      <c r="AF5" s="117">
        <v>7</v>
      </c>
      <c r="AG5" s="117">
        <v>2</v>
      </c>
      <c r="AH5" s="117">
        <v>5</v>
      </c>
      <c r="AI5" s="117">
        <v>27</v>
      </c>
      <c r="AJ5" s="117">
        <v>11</v>
      </c>
      <c r="AK5" s="117">
        <v>16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22</v>
      </c>
      <c r="AD6" s="117">
        <v>4</v>
      </c>
      <c r="AE6" s="117">
        <v>18</v>
      </c>
      <c r="AF6" s="117">
        <v>14</v>
      </c>
      <c r="AG6" s="117">
        <v>7</v>
      </c>
      <c r="AH6" s="117">
        <v>7</v>
      </c>
      <c r="AI6" s="117">
        <v>36</v>
      </c>
      <c r="AJ6" s="117">
        <v>11</v>
      </c>
      <c r="AK6" s="117">
        <v>25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23</v>
      </c>
      <c r="AD7" s="117">
        <v>9</v>
      </c>
      <c r="AE7" s="117">
        <v>14</v>
      </c>
      <c r="AF7" s="117">
        <v>7</v>
      </c>
      <c r="AG7" s="117">
        <v>6</v>
      </c>
      <c r="AH7" s="117">
        <v>1</v>
      </c>
      <c r="AI7" s="117">
        <v>30</v>
      </c>
      <c r="AJ7" s="117">
        <v>15</v>
      </c>
      <c r="AK7" s="117">
        <v>15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20</v>
      </c>
      <c r="AD8" s="117">
        <v>5</v>
      </c>
      <c r="AE8" s="117">
        <v>15</v>
      </c>
      <c r="AF8" s="117">
        <v>4</v>
      </c>
      <c r="AG8" s="117">
        <v>3</v>
      </c>
      <c r="AH8" s="117">
        <v>1</v>
      </c>
      <c r="AI8" s="117">
        <v>24</v>
      </c>
      <c r="AJ8" s="117">
        <v>8</v>
      </c>
      <c r="AK8" s="117">
        <v>16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21</v>
      </c>
      <c r="AD9" s="117">
        <v>14</v>
      </c>
      <c r="AE9" s="117">
        <v>7</v>
      </c>
      <c r="AF9" s="117">
        <v>3</v>
      </c>
      <c r="AG9" s="117">
        <v>0</v>
      </c>
      <c r="AH9" s="117">
        <v>3</v>
      </c>
      <c r="AI9" s="117">
        <v>24</v>
      </c>
      <c r="AJ9" s="117">
        <v>14</v>
      </c>
      <c r="AK9" s="117">
        <v>10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22</v>
      </c>
      <c r="AD10" s="117">
        <v>9</v>
      </c>
      <c r="AE10" s="117">
        <v>13</v>
      </c>
      <c r="AF10" s="117">
        <v>10</v>
      </c>
      <c r="AG10" s="117">
        <v>0</v>
      </c>
      <c r="AH10" s="117">
        <v>10</v>
      </c>
      <c r="AI10" s="117">
        <v>32</v>
      </c>
      <c r="AJ10" s="117">
        <v>9</v>
      </c>
      <c r="AK10" s="117">
        <v>23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17</v>
      </c>
      <c r="AD11" s="117">
        <v>10</v>
      </c>
      <c r="AE11" s="117">
        <v>7</v>
      </c>
      <c r="AF11" s="117">
        <v>6</v>
      </c>
      <c r="AG11" s="117">
        <v>4</v>
      </c>
      <c r="AH11" s="117">
        <v>2</v>
      </c>
      <c r="AI11" s="117">
        <v>23</v>
      </c>
      <c r="AJ11" s="117">
        <v>14</v>
      </c>
      <c r="AK11" s="117">
        <v>9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11</v>
      </c>
      <c r="AD12" s="117">
        <v>4</v>
      </c>
      <c r="AE12" s="117">
        <v>7</v>
      </c>
      <c r="AF12" s="117">
        <v>12</v>
      </c>
      <c r="AG12" s="117">
        <v>9</v>
      </c>
      <c r="AH12" s="117">
        <v>3</v>
      </c>
      <c r="AI12" s="117">
        <v>23</v>
      </c>
      <c r="AJ12" s="117">
        <v>13</v>
      </c>
      <c r="AK12" s="117">
        <v>10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16</v>
      </c>
      <c r="AD13" s="117">
        <v>5</v>
      </c>
      <c r="AE13" s="117">
        <v>11</v>
      </c>
      <c r="AF13" s="117">
        <v>11</v>
      </c>
      <c r="AG13" s="117">
        <v>6</v>
      </c>
      <c r="AH13" s="117">
        <v>5</v>
      </c>
      <c r="AI13" s="117">
        <v>27</v>
      </c>
      <c r="AJ13" s="117">
        <v>11</v>
      </c>
      <c r="AK13" s="117">
        <v>16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109</v>
      </c>
      <c r="C14" s="143"/>
      <c r="D14" s="143"/>
      <c r="AB14" s="117">
        <v>18</v>
      </c>
      <c r="AC14" s="117">
        <v>12</v>
      </c>
      <c r="AD14" s="117">
        <v>5</v>
      </c>
      <c r="AE14" s="117">
        <v>7</v>
      </c>
      <c r="AF14" s="117">
        <v>8</v>
      </c>
      <c r="AG14" s="117">
        <v>2</v>
      </c>
      <c r="AH14" s="117">
        <v>6</v>
      </c>
      <c r="AI14" s="117">
        <v>20</v>
      </c>
      <c r="AJ14" s="117">
        <v>7</v>
      </c>
      <c r="AK14" s="117">
        <v>13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108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110</v>
      </c>
      <c r="B37" s="130">
        <v>26</v>
      </c>
      <c r="C37" s="129">
        <v>27</v>
      </c>
      <c r="D37" s="129">
        <v>20</v>
      </c>
      <c r="E37" s="129">
        <v>22</v>
      </c>
      <c r="F37" s="129">
        <v>23</v>
      </c>
      <c r="G37" s="129">
        <v>20</v>
      </c>
      <c r="H37" s="129">
        <v>21</v>
      </c>
      <c r="I37" s="129">
        <v>22</v>
      </c>
      <c r="J37" s="129">
        <v>17</v>
      </c>
      <c r="K37" s="129">
        <v>11</v>
      </c>
      <c r="L37" s="129">
        <v>16</v>
      </c>
      <c r="M37" s="128">
        <v>12</v>
      </c>
      <c r="N37" s="128">
        <v>237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109</v>
      </c>
      <c r="B38" s="130">
        <v>20</v>
      </c>
      <c r="C38" s="129">
        <v>19</v>
      </c>
      <c r="D38" s="129">
        <v>11</v>
      </c>
      <c r="E38" s="129">
        <v>18</v>
      </c>
      <c r="F38" s="129">
        <v>14</v>
      </c>
      <c r="G38" s="129">
        <v>15</v>
      </c>
      <c r="H38" s="129">
        <v>7</v>
      </c>
      <c r="I38" s="129">
        <v>13</v>
      </c>
      <c r="J38" s="129">
        <v>7</v>
      </c>
      <c r="K38" s="129">
        <v>7</v>
      </c>
      <c r="L38" s="129">
        <v>11</v>
      </c>
      <c r="M38" s="128">
        <v>7</v>
      </c>
      <c r="N38" s="128">
        <v>149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25" t="s">
        <v>108</v>
      </c>
      <c r="B39" s="159">
        <v>6</v>
      </c>
      <c r="C39" s="158">
        <v>8</v>
      </c>
      <c r="D39" s="158">
        <v>9</v>
      </c>
      <c r="E39" s="158">
        <v>4</v>
      </c>
      <c r="F39" s="158">
        <v>9</v>
      </c>
      <c r="G39" s="158">
        <v>5</v>
      </c>
      <c r="H39" s="158">
        <v>14</v>
      </c>
      <c r="I39" s="158">
        <v>9</v>
      </c>
      <c r="J39" s="158">
        <v>10</v>
      </c>
      <c r="K39" s="158">
        <v>4</v>
      </c>
      <c r="L39" s="158">
        <v>5</v>
      </c>
      <c r="M39" s="157">
        <v>5</v>
      </c>
      <c r="N39" s="157">
        <v>88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56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110</v>
      </c>
      <c r="B60" s="130">
        <v>10</v>
      </c>
      <c r="C60" s="129">
        <v>28</v>
      </c>
      <c r="D60" s="129">
        <v>7</v>
      </c>
      <c r="E60" s="129">
        <v>14</v>
      </c>
      <c r="F60" s="129">
        <v>7</v>
      </c>
      <c r="G60" s="129">
        <v>4</v>
      </c>
      <c r="H60" s="129">
        <v>3</v>
      </c>
      <c r="I60" s="129">
        <v>10</v>
      </c>
      <c r="J60" s="129">
        <v>6</v>
      </c>
      <c r="K60" s="129">
        <v>12</v>
      </c>
      <c r="L60" s="129">
        <v>11</v>
      </c>
      <c r="M60" s="128">
        <v>8</v>
      </c>
      <c r="N60" s="128">
        <v>120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109</v>
      </c>
      <c r="B61" s="130">
        <v>7</v>
      </c>
      <c r="C61" s="129">
        <v>22</v>
      </c>
      <c r="D61" s="129">
        <v>5</v>
      </c>
      <c r="E61" s="129">
        <v>7</v>
      </c>
      <c r="F61" s="129">
        <v>1</v>
      </c>
      <c r="G61" s="129">
        <v>1</v>
      </c>
      <c r="H61" s="129">
        <v>3</v>
      </c>
      <c r="I61" s="129">
        <v>10</v>
      </c>
      <c r="J61" s="129">
        <v>2</v>
      </c>
      <c r="K61" s="129">
        <v>3</v>
      </c>
      <c r="L61" s="129">
        <v>5</v>
      </c>
      <c r="M61" s="128">
        <v>6</v>
      </c>
      <c r="N61" s="128">
        <v>72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25" t="s">
        <v>108</v>
      </c>
      <c r="B62" s="159">
        <v>3</v>
      </c>
      <c r="C62" s="158">
        <v>6</v>
      </c>
      <c r="D62" s="158">
        <v>2</v>
      </c>
      <c r="E62" s="158">
        <v>7</v>
      </c>
      <c r="F62" s="158">
        <v>6</v>
      </c>
      <c r="G62" s="158">
        <v>3</v>
      </c>
      <c r="H62" s="158">
        <v>0</v>
      </c>
      <c r="I62" s="158">
        <v>0</v>
      </c>
      <c r="J62" s="158">
        <v>4</v>
      </c>
      <c r="K62" s="158">
        <v>9</v>
      </c>
      <c r="L62" s="158">
        <v>6</v>
      </c>
      <c r="M62" s="157">
        <v>2</v>
      </c>
      <c r="N62" s="157">
        <v>48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60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110</v>
      </c>
      <c r="B83" s="130">
        <v>36</v>
      </c>
      <c r="C83" s="129">
        <v>55</v>
      </c>
      <c r="D83" s="129">
        <v>27</v>
      </c>
      <c r="E83" s="129">
        <v>36</v>
      </c>
      <c r="F83" s="129">
        <v>30</v>
      </c>
      <c r="G83" s="129">
        <v>24</v>
      </c>
      <c r="H83" s="129">
        <v>24</v>
      </c>
      <c r="I83" s="129">
        <v>32</v>
      </c>
      <c r="J83" s="129">
        <v>23</v>
      </c>
      <c r="K83" s="129">
        <v>23</v>
      </c>
      <c r="L83" s="129">
        <v>27</v>
      </c>
      <c r="M83" s="128">
        <v>20</v>
      </c>
      <c r="N83" s="128">
        <v>357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109</v>
      </c>
      <c r="B84" s="130">
        <v>27</v>
      </c>
      <c r="C84" s="129">
        <v>41</v>
      </c>
      <c r="D84" s="129">
        <v>16</v>
      </c>
      <c r="E84" s="129">
        <v>25</v>
      </c>
      <c r="F84" s="129">
        <v>15</v>
      </c>
      <c r="G84" s="129">
        <v>16</v>
      </c>
      <c r="H84" s="129">
        <v>10</v>
      </c>
      <c r="I84" s="129">
        <v>23</v>
      </c>
      <c r="J84" s="129">
        <v>9</v>
      </c>
      <c r="K84" s="129">
        <v>10</v>
      </c>
      <c r="L84" s="129">
        <v>16</v>
      </c>
      <c r="M84" s="128">
        <v>13</v>
      </c>
      <c r="N84" s="128">
        <v>221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25" t="s">
        <v>108</v>
      </c>
      <c r="B85" s="159">
        <v>9</v>
      </c>
      <c r="C85" s="158">
        <v>14</v>
      </c>
      <c r="D85" s="158">
        <v>11</v>
      </c>
      <c r="E85" s="158">
        <v>11</v>
      </c>
      <c r="F85" s="158">
        <v>15</v>
      </c>
      <c r="G85" s="158">
        <v>8</v>
      </c>
      <c r="H85" s="158">
        <v>14</v>
      </c>
      <c r="I85" s="158">
        <v>9</v>
      </c>
      <c r="J85" s="158">
        <v>14</v>
      </c>
      <c r="K85" s="158">
        <v>13</v>
      </c>
      <c r="L85" s="158">
        <v>11</v>
      </c>
      <c r="M85" s="157">
        <v>7</v>
      </c>
      <c r="N85" s="157">
        <v>136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56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8C1FD-4B5C-430C-A08B-47CC0BA80B8A}">
  <sheetPr>
    <pageSetUpPr fitToPage="1"/>
  </sheetPr>
  <dimension ref="A1:BO197"/>
  <sheetViews>
    <sheetView zoomScale="75" zoomScaleNormal="75" workbookViewId="0">
      <selection activeCell="S18" sqref="S18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114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123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117</v>
      </c>
      <c r="AD2" s="117"/>
      <c r="AE2" s="117"/>
      <c r="AF2" s="117" t="s">
        <v>116</v>
      </c>
      <c r="AG2" s="117"/>
      <c r="AH2" s="117"/>
      <c r="AI2" s="117" t="s">
        <v>115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12</v>
      </c>
      <c r="AD3" s="117">
        <v>4</v>
      </c>
      <c r="AE3" s="117">
        <v>8</v>
      </c>
      <c r="AF3" s="117">
        <v>3</v>
      </c>
      <c r="AG3" s="117">
        <v>0</v>
      </c>
      <c r="AH3" s="117">
        <v>3</v>
      </c>
      <c r="AI3" s="117">
        <v>15</v>
      </c>
      <c r="AJ3" s="117">
        <v>4</v>
      </c>
      <c r="AK3" s="117">
        <v>11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7</v>
      </c>
      <c r="AD4" s="117">
        <v>3</v>
      </c>
      <c r="AE4" s="117">
        <v>4</v>
      </c>
      <c r="AF4" s="117">
        <v>6</v>
      </c>
      <c r="AG4" s="117">
        <v>2</v>
      </c>
      <c r="AH4" s="117">
        <v>4</v>
      </c>
      <c r="AI4" s="117">
        <v>13</v>
      </c>
      <c r="AJ4" s="117">
        <v>5</v>
      </c>
      <c r="AK4" s="117">
        <v>8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16</v>
      </c>
      <c r="AD5" s="117">
        <v>8</v>
      </c>
      <c r="AE5" s="117">
        <v>8</v>
      </c>
      <c r="AF5" s="117">
        <v>5</v>
      </c>
      <c r="AG5" s="117">
        <v>2</v>
      </c>
      <c r="AH5" s="117">
        <v>3</v>
      </c>
      <c r="AI5" s="117">
        <v>21</v>
      </c>
      <c r="AJ5" s="117">
        <v>10</v>
      </c>
      <c r="AK5" s="117">
        <v>11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15</v>
      </c>
      <c r="AD6" s="117">
        <v>12</v>
      </c>
      <c r="AE6" s="117">
        <v>3</v>
      </c>
      <c r="AF6" s="117">
        <v>4</v>
      </c>
      <c r="AG6" s="117">
        <v>1</v>
      </c>
      <c r="AH6" s="117">
        <v>3</v>
      </c>
      <c r="AI6" s="117">
        <v>19</v>
      </c>
      <c r="AJ6" s="117">
        <v>13</v>
      </c>
      <c r="AK6" s="117">
        <v>6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9</v>
      </c>
      <c r="AD7" s="117">
        <v>8</v>
      </c>
      <c r="AE7" s="117">
        <v>1</v>
      </c>
      <c r="AF7" s="117">
        <v>10</v>
      </c>
      <c r="AG7" s="117">
        <v>5</v>
      </c>
      <c r="AH7" s="117">
        <v>5</v>
      </c>
      <c r="AI7" s="117">
        <v>19</v>
      </c>
      <c r="AJ7" s="117">
        <v>13</v>
      </c>
      <c r="AK7" s="117">
        <v>6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6</v>
      </c>
      <c r="AD8" s="117">
        <v>6</v>
      </c>
      <c r="AE8" s="117">
        <v>0</v>
      </c>
      <c r="AF8" s="117">
        <v>6</v>
      </c>
      <c r="AG8" s="117">
        <v>2</v>
      </c>
      <c r="AH8" s="117">
        <v>4</v>
      </c>
      <c r="AI8" s="117">
        <v>12</v>
      </c>
      <c r="AJ8" s="117">
        <v>8</v>
      </c>
      <c r="AK8" s="117">
        <v>4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3</v>
      </c>
      <c r="AD9" s="117">
        <v>2</v>
      </c>
      <c r="AE9" s="117">
        <v>1</v>
      </c>
      <c r="AF9" s="117">
        <v>5</v>
      </c>
      <c r="AG9" s="117">
        <v>1</v>
      </c>
      <c r="AH9" s="117">
        <v>4</v>
      </c>
      <c r="AI9" s="117">
        <v>8</v>
      </c>
      <c r="AJ9" s="117">
        <v>3</v>
      </c>
      <c r="AK9" s="117">
        <v>5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11</v>
      </c>
      <c r="AD10" s="117">
        <v>9</v>
      </c>
      <c r="AE10" s="117">
        <v>2</v>
      </c>
      <c r="AF10" s="117">
        <v>6</v>
      </c>
      <c r="AG10" s="117">
        <v>5</v>
      </c>
      <c r="AH10" s="117">
        <v>1</v>
      </c>
      <c r="AI10" s="117">
        <v>17</v>
      </c>
      <c r="AJ10" s="117">
        <v>14</v>
      </c>
      <c r="AK10" s="117">
        <v>3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7</v>
      </c>
      <c r="AD11" s="117">
        <v>5</v>
      </c>
      <c r="AE11" s="117">
        <v>2</v>
      </c>
      <c r="AF11" s="117">
        <v>3</v>
      </c>
      <c r="AG11" s="117">
        <v>2</v>
      </c>
      <c r="AH11" s="117">
        <v>1</v>
      </c>
      <c r="AI11" s="117">
        <v>10</v>
      </c>
      <c r="AJ11" s="117">
        <v>7</v>
      </c>
      <c r="AK11" s="117">
        <v>3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9</v>
      </c>
      <c r="AD12" s="117">
        <v>8</v>
      </c>
      <c r="AE12" s="117">
        <v>1</v>
      </c>
      <c r="AF12" s="117">
        <v>5</v>
      </c>
      <c r="AG12" s="117">
        <v>2</v>
      </c>
      <c r="AH12" s="117">
        <v>3</v>
      </c>
      <c r="AI12" s="117">
        <v>14</v>
      </c>
      <c r="AJ12" s="117">
        <v>10</v>
      </c>
      <c r="AK12" s="117">
        <v>4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7</v>
      </c>
      <c r="AD13" s="117">
        <v>3</v>
      </c>
      <c r="AE13" s="117">
        <v>4</v>
      </c>
      <c r="AF13" s="117">
        <v>8</v>
      </c>
      <c r="AG13" s="117">
        <v>2</v>
      </c>
      <c r="AH13" s="117">
        <v>6</v>
      </c>
      <c r="AI13" s="117">
        <v>15</v>
      </c>
      <c r="AJ13" s="117">
        <v>5</v>
      </c>
      <c r="AK13" s="117">
        <v>10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109</v>
      </c>
      <c r="C14" s="143"/>
      <c r="D14" s="143"/>
      <c r="AB14" s="117">
        <v>18</v>
      </c>
      <c r="AC14" s="117">
        <v>6</v>
      </c>
      <c r="AD14" s="117">
        <v>2</v>
      </c>
      <c r="AE14" s="117">
        <v>4</v>
      </c>
      <c r="AF14" s="117">
        <v>3</v>
      </c>
      <c r="AG14" s="117">
        <v>3</v>
      </c>
      <c r="AH14" s="117">
        <v>0</v>
      </c>
      <c r="AI14" s="117">
        <v>9</v>
      </c>
      <c r="AJ14" s="117">
        <v>5</v>
      </c>
      <c r="AK14" s="117">
        <v>4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108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110</v>
      </c>
      <c r="B37" s="130">
        <v>12</v>
      </c>
      <c r="C37" s="129">
        <v>7</v>
      </c>
      <c r="D37" s="129">
        <v>16</v>
      </c>
      <c r="E37" s="129">
        <v>15</v>
      </c>
      <c r="F37" s="129">
        <v>9</v>
      </c>
      <c r="G37" s="129">
        <v>6</v>
      </c>
      <c r="H37" s="129">
        <v>3</v>
      </c>
      <c r="I37" s="129">
        <v>11</v>
      </c>
      <c r="J37" s="129">
        <v>7</v>
      </c>
      <c r="K37" s="129">
        <v>9</v>
      </c>
      <c r="L37" s="129">
        <v>7</v>
      </c>
      <c r="M37" s="128">
        <v>6</v>
      </c>
      <c r="N37" s="128">
        <v>108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109</v>
      </c>
      <c r="B38" s="130">
        <v>8</v>
      </c>
      <c r="C38" s="129">
        <v>4</v>
      </c>
      <c r="D38" s="129">
        <v>8</v>
      </c>
      <c r="E38" s="129">
        <v>3</v>
      </c>
      <c r="F38" s="129">
        <v>1</v>
      </c>
      <c r="G38" s="129">
        <v>0</v>
      </c>
      <c r="H38" s="129">
        <v>1</v>
      </c>
      <c r="I38" s="129">
        <v>2</v>
      </c>
      <c r="J38" s="129">
        <v>2</v>
      </c>
      <c r="K38" s="129">
        <v>1</v>
      </c>
      <c r="L38" s="129">
        <v>4</v>
      </c>
      <c r="M38" s="128">
        <v>4</v>
      </c>
      <c r="N38" s="128">
        <v>38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25" t="s">
        <v>108</v>
      </c>
      <c r="B39" s="159">
        <v>4</v>
      </c>
      <c r="C39" s="158">
        <v>3</v>
      </c>
      <c r="D39" s="158">
        <v>8</v>
      </c>
      <c r="E39" s="158">
        <v>12</v>
      </c>
      <c r="F39" s="158">
        <v>8</v>
      </c>
      <c r="G39" s="158">
        <v>6</v>
      </c>
      <c r="H39" s="158">
        <v>2</v>
      </c>
      <c r="I39" s="158">
        <v>9</v>
      </c>
      <c r="J39" s="158">
        <v>5</v>
      </c>
      <c r="K39" s="158">
        <v>8</v>
      </c>
      <c r="L39" s="158">
        <v>3</v>
      </c>
      <c r="M39" s="157">
        <v>2</v>
      </c>
      <c r="N39" s="157">
        <v>70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56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110</v>
      </c>
      <c r="B60" s="130">
        <v>3</v>
      </c>
      <c r="C60" s="129">
        <v>6</v>
      </c>
      <c r="D60" s="129">
        <v>5</v>
      </c>
      <c r="E60" s="129">
        <v>4</v>
      </c>
      <c r="F60" s="129">
        <v>10</v>
      </c>
      <c r="G60" s="129">
        <v>6</v>
      </c>
      <c r="H60" s="129">
        <v>5</v>
      </c>
      <c r="I60" s="129">
        <v>6</v>
      </c>
      <c r="J60" s="129">
        <v>3</v>
      </c>
      <c r="K60" s="129">
        <v>5</v>
      </c>
      <c r="L60" s="129">
        <v>8</v>
      </c>
      <c r="M60" s="128">
        <v>3</v>
      </c>
      <c r="N60" s="128">
        <v>64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109</v>
      </c>
      <c r="B61" s="130">
        <v>3</v>
      </c>
      <c r="C61" s="129">
        <v>4</v>
      </c>
      <c r="D61" s="129">
        <v>3</v>
      </c>
      <c r="E61" s="129">
        <v>3</v>
      </c>
      <c r="F61" s="129">
        <v>5</v>
      </c>
      <c r="G61" s="129">
        <v>4</v>
      </c>
      <c r="H61" s="129">
        <v>4</v>
      </c>
      <c r="I61" s="129">
        <v>1</v>
      </c>
      <c r="J61" s="129">
        <v>1</v>
      </c>
      <c r="K61" s="129">
        <v>3</v>
      </c>
      <c r="L61" s="129">
        <v>6</v>
      </c>
      <c r="M61" s="128">
        <v>0</v>
      </c>
      <c r="N61" s="128">
        <v>37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25" t="s">
        <v>108</v>
      </c>
      <c r="B62" s="159">
        <v>0</v>
      </c>
      <c r="C62" s="158">
        <v>2</v>
      </c>
      <c r="D62" s="158">
        <v>2</v>
      </c>
      <c r="E62" s="158">
        <v>1</v>
      </c>
      <c r="F62" s="158">
        <v>5</v>
      </c>
      <c r="G62" s="158">
        <v>2</v>
      </c>
      <c r="H62" s="158">
        <v>1</v>
      </c>
      <c r="I62" s="158">
        <v>5</v>
      </c>
      <c r="J62" s="158">
        <v>2</v>
      </c>
      <c r="K62" s="158">
        <v>2</v>
      </c>
      <c r="L62" s="158">
        <v>2</v>
      </c>
      <c r="M62" s="157">
        <v>3</v>
      </c>
      <c r="N62" s="157">
        <v>27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60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110</v>
      </c>
      <c r="B83" s="130">
        <v>15</v>
      </c>
      <c r="C83" s="129">
        <v>13</v>
      </c>
      <c r="D83" s="129">
        <v>21</v>
      </c>
      <c r="E83" s="129">
        <v>19</v>
      </c>
      <c r="F83" s="129">
        <v>19</v>
      </c>
      <c r="G83" s="129">
        <v>12</v>
      </c>
      <c r="H83" s="129">
        <v>8</v>
      </c>
      <c r="I83" s="129">
        <v>17</v>
      </c>
      <c r="J83" s="129">
        <v>10</v>
      </c>
      <c r="K83" s="129">
        <v>14</v>
      </c>
      <c r="L83" s="129">
        <v>15</v>
      </c>
      <c r="M83" s="128">
        <v>9</v>
      </c>
      <c r="N83" s="128">
        <v>172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109</v>
      </c>
      <c r="B84" s="130">
        <v>11</v>
      </c>
      <c r="C84" s="129">
        <v>8</v>
      </c>
      <c r="D84" s="129">
        <v>11</v>
      </c>
      <c r="E84" s="129">
        <v>6</v>
      </c>
      <c r="F84" s="129">
        <v>6</v>
      </c>
      <c r="G84" s="129">
        <v>4</v>
      </c>
      <c r="H84" s="129">
        <v>5</v>
      </c>
      <c r="I84" s="129">
        <v>3</v>
      </c>
      <c r="J84" s="129">
        <v>3</v>
      </c>
      <c r="K84" s="129">
        <v>4</v>
      </c>
      <c r="L84" s="129">
        <v>10</v>
      </c>
      <c r="M84" s="128">
        <v>4</v>
      </c>
      <c r="N84" s="128">
        <v>75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25" t="s">
        <v>108</v>
      </c>
      <c r="B85" s="159">
        <v>4</v>
      </c>
      <c r="C85" s="158">
        <v>5</v>
      </c>
      <c r="D85" s="158">
        <v>10</v>
      </c>
      <c r="E85" s="158">
        <v>13</v>
      </c>
      <c r="F85" s="158">
        <v>13</v>
      </c>
      <c r="G85" s="158">
        <v>8</v>
      </c>
      <c r="H85" s="158">
        <v>3</v>
      </c>
      <c r="I85" s="158">
        <v>14</v>
      </c>
      <c r="J85" s="158">
        <v>7</v>
      </c>
      <c r="K85" s="158">
        <v>10</v>
      </c>
      <c r="L85" s="158">
        <v>5</v>
      </c>
      <c r="M85" s="157">
        <v>5</v>
      </c>
      <c r="N85" s="157">
        <v>97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56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17389-AF4C-48CE-AB07-DA693830A1BF}">
  <sheetPr>
    <pageSetUpPr fitToPage="1"/>
  </sheetPr>
  <dimension ref="A1:BO197"/>
  <sheetViews>
    <sheetView zoomScale="75" zoomScaleNormal="75" workbookViewId="0">
      <selection activeCell="S17" sqref="S17"/>
    </sheetView>
  </sheetViews>
  <sheetFormatPr defaultRowHeight="13.5"/>
  <cols>
    <col min="1" max="1" width="10.125" style="116" customWidth="1"/>
    <col min="2" max="26" width="9.75" style="116" customWidth="1"/>
    <col min="27" max="27" width="3.75" style="116" customWidth="1"/>
    <col min="28" max="67" width="9" style="117"/>
    <col min="68" max="16384" width="9" style="116"/>
  </cols>
  <sheetData>
    <row r="1" spans="1:67" s="151" customFormat="1" ht="37.9" customHeight="1">
      <c r="A1" s="155" t="s">
        <v>114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B1" s="152" t="s">
        <v>106</v>
      </c>
      <c r="AC1" s="152" t="s">
        <v>105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</row>
    <row r="2" spans="1:67" s="118" customFormat="1" ht="15.95" customHeight="1">
      <c r="A2" s="147" t="s">
        <v>124</v>
      </c>
      <c r="B2" s="150"/>
      <c r="C2" s="150"/>
      <c r="D2" s="150"/>
      <c r="E2" s="150"/>
      <c r="F2" s="150"/>
      <c r="G2" s="150"/>
      <c r="H2" s="150"/>
      <c r="I2" s="150"/>
      <c r="J2" s="150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8"/>
      <c r="AB2" s="117"/>
      <c r="AC2" s="117" t="s">
        <v>120</v>
      </c>
      <c r="AD2" s="117"/>
      <c r="AE2" s="117"/>
      <c r="AF2" s="117" t="s">
        <v>119</v>
      </c>
      <c r="AG2" s="117"/>
      <c r="AH2" s="117"/>
      <c r="AI2" s="117" t="s">
        <v>118</v>
      </c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</row>
    <row r="3" spans="1:67" s="118" customFormat="1" ht="16.899999999999999" customHeight="1">
      <c r="A3" s="147"/>
      <c r="K3" s="144"/>
      <c r="L3" s="144"/>
      <c r="AB3" s="117">
        <v>7</v>
      </c>
      <c r="AC3" s="117">
        <v>3</v>
      </c>
      <c r="AD3" s="117">
        <v>1</v>
      </c>
      <c r="AE3" s="117">
        <v>2</v>
      </c>
      <c r="AF3" s="117">
        <v>7</v>
      </c>
      <c r="AG3" s="117">
        <v>2</v>
      </c>
      <c r="AH3" s="117">
        <v>5</v>
      </c>
      <c r="AI3" s="117">
        <v>10</v>
      </c>
      <c r="AJ3" s="117">
        <v>3</v>
      </c>
      <c r="AK3" s="117">
        <v>7</v>
      </c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</row>
    <row r="4" spans="1:67" s="118" customFormat="1" ht="16.899999999999999" customHeight="1">
      <c r="A4" s="147" t="s">
        <v>1</v>
      </c>
      <c r="AB4" s="117">
        <v>8</v>
      </c>
      <c r="AC4" s="117">
        <v>11</v>
      </c>
      <c r="AD4" s="117">
        <v>8</v>
      </c>
      <c r="AE4" s="117">
        <v>3</v>
      </c>
      <c r="AF4" s="117">
        <v>10</v>
      </c>
      <c r="AG4" s="117">
        <v>6</v>
      </c>
      <c r="AH4" s="117">
        <v>4</v>
      </c>
      <c r="AI4" s="117">
        <v>21</v>
      </c>
      <c r="AJ4" s="117">
        <v>14</v>
      </c>
      <c r="AK4" s="117">
        <v>7</v>
      </c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</row>
    <row r="5" spans="1:67" s="118" customFormat="1" ht="16.899999999999999" customHeight="1">
      <c r="AB5" s="117">
        <v>9</v>
      </c>
      <c r="AC5" s="117">
        <v>9</v>
      </c>
      <c r="AD5" s="117">
        <v>2</v>
      </c>
      <c r="AE5" s="117">
        <v>7</v>
      </c>
      <c r="AF5" s="117">
        <v>13</v>
      </c>
      <c r="AG5" s="117">
        <v>8</v>
      </c>
      <c r="AH5" s="117">
        <v>5</v>
      </c>
      <c r="AI5" s="117">
        <v>22</v>
      </c>
      <c r="AJ5" s="117">
        <v>10</v>
      </c>
      <c r="AK5" s="117">
        <v>12</v>
      </c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</row>
    <row r="6" spans="1:67" s="118" customFormat="1" ht="16.899999999999999" customHeight="1">
      <c r="AB6" s="117">
        <v>10</v>
      </c>
      <c r="AC6" s="117">
        <v>11</v>
      </c>
      <c r="AD6" s="117">
        <v>2</v>
      </c>
      <c r="AE6" s="117">
        <v>9</v>
      </c>
      <c r="AF6" s="117">
        <v>14</v>
      </c>
      <c r="AG6" s="117">
        <v>10</v>
      </c>
      <c r="AH6" s="117">
        <v>4</v>
      </c>
      <c r="AI6" s="117">
        <v>25</v>
      </c>
      <c r="AJ6" s="117">
        <v>12</v>
      </c>
      <c r="AK6" s="117">
        <v>13</v>
      </c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</row>
    <row r="7" spans="1:67" s="118" customFormat="1" ht="16.899999999999999" customHeight="1">
      <c r="I7" s="146"/>
      <c r="AB7" s="117">
        <v>11</v>
      </c>
      <c r="AC7" s="117">
        <v>8</v>
      </c>
      <c r="AD7" s="117">
        <v>1</v>
      </c>
      <c r="AE7" s="117">
        <v>7</v>
      </c>
      <c r="AF7" s="117">
        <v>4</v>
      </c>
      <c r="AG7" s="117">
        <v>4</v>
      </c>
      <c r="AH7" s="117">
        <v>0</v>
      </c>
      <c r="AI7" s="117">
        <v>12</v>
      </c>
      <c r="AJ7" s="117">
        <v>5</v>
      </c>
      <c r="AK7" s="117">
        <v>7</v>
      </c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</row>
    <row r="8" spans="1:67" s="118" customFormat="1" ht="16.899999999999999" customHeight="1">
      <c r="I8" s="146"/>
      <c r="AB8" s="117">
        <v>12</v>
      </c>
      <c r="AC8" s="117">
        <v>6</v>
      </c>
      <c r="AD8" s="117">
        <v>4</v>
      </c>
      <c r="AE8" s="117">
        <v>2</v>
      </c>
      <c r="AF8" s="117">
        <v>4</v>
      </c>
      <c r="AG8" s="117">
        <v>2</v>
      </c>
      <c r="AH8" s="117">
        <v>2</v>
      </c>
      <c r="AI8" s="117">
        <v>10</v>
      </c>
      <c r="AJ8" s="117">
        <v>6</v>
      </c>
      <c r="AK8" s="117">
        <v>4</v>
      </c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</row>
    <row r="9" spans="1:67" s="118" customFormat="1" ht="16.899999999999999" customHeight="1">
      <c r="AB9" s="117">
        <v>13</v>
      </c>
      <c r="AC9" s="117">
        <v>10</v>
      </c>
      <c r="AD9" s="117">
        <v>6</v>
      </c>
      <c r="AE9" s="117">
        <v>4</v>
      </c>
      <c r="AF9" s="117">
        <v>11</v>
      </c>
      <c r="AG9" s="117">
        <v>5</v>
      </c>
      <c r="AH9" s="117">
        <v>6</v>
      </c>
      <c r="AI9" s="117">
        <v>21</v>
      </c>
      <c r="AJ9" s="117">
        <v>11</v>
      </c>
      <c r="AK9" s="117">
        <v>10</v>
      </c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</row>
    <row r="10" spans="1:67" s="118" customFormat="1" ht="16.899999999999999" customHeight="1">
      <c r="AB10" s="117">
        <v>14</v>
      </c>
      <c r="AC10" s="117">
        <v>12</v>
      </c>
      <c r="AD10" s="117">
        <v>9</v>
      </c>
      <c r="AE10" s="117">
        <v>3</v>
      </c>
      <c r="AF10" s="117">
        <v>3</v>
      </c>
      <c r="AG10" s="117">
        <v>2</v>
      </c>
      <c r="AH10" s="117">
        <v>1</v>
      </c>
      <c r="AI10" s="117">
        <v>15</v>
      </c>
      <c r="AJ10" s="117">
        <v>11</v>
      </c>
      <c r="AK10" s="117">
        <v>4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</row>
    <row r="11" spans="1:67" s="118" customFormat="1" ht="16.899999999999999" customHeight="1">
      <c r="AB11" s="117">
        <v>15</v>
      </c>
      <c r="AC11" s="117">
        <v>9</v>
      </c>
      <c r="AD11" s="117">
        <v>5</v>
      </c>
      <c r="AE11" s="117">
        <v>4</v>
      </c>
      <c r="AF11" s="117">
        <v>6</v>
      </c>
      <c r="AG11" s="117">
        <v>5</v>
      </c>
      <c r="AH11" s="117">
        <v>1</v>
      </c>
      <c r="AI11" s="117">
        <v>15</v>
      </c>
      <c r="AJ11" s="117">
        <v>10</v>
      </c>
      <c r="AK11" s="117">
        <v>5</v>
      </c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</row>
    <row r="12" spans="1:67" s="118" customFormat="1" ht="16.899999999999999" customHeight="1">
      <c r="AB12" s="117">
        <v>16</v>
      </c>
      <c r="AC12" s="117">
        <v>16</v>
      </c>
      <c r="AD12" s="117">
        <v>12</v>
      </c>
      <c r="AE12" s="117">
        <v>4</v>
      </c>
      <c r="AF12" s="117">
        <v>7</v>
      </c>
      <c r="AG12" s="117">
        <v>1</v>
      </c>
      <c r="AH12" s="117">
        <v>6</v>
      </c>
      <c r="AI12" s="117">
        <v>23</v>
      </c>
      <c r="AJ12" s="117">
        <v>13</v>
      </c>
      <c r="AK12" s="117">
        <v>10</v>
      </c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</row>
    <row r="13" spans="1:67" s="118" customFormat="1" ht="16.899999999999999" customHeight="1">
      <c r="A13" s="145" t="s">
        <v>104</v>
      </c>
      <c r="B13" s="144"/>
      <c r="C13" s="144"/>
      <c r="D13" s="144"/>
      <c r="AB13" s="117">
        <v>17</v>
      </c>
      <c r="AC13" s="117">
        <v>7</v>
      </c>
      <c r="AD13" s="117">
        <v>3</v>
      </c>
      <c r="AE13" s="117">
        <v>4</v>
      </c>
      <c r="AF13" s="117">
        <v>5</v>
      </c>
      <c r="AG13" s="117">
        <v>2</v>
      </c>
      <c r="AH13" s="117">
        <v>3</v>
      </c>
      <c r="AI13" s="117">
        <v>12</v>
      </c>
      <c r="AJ13" s="117">
        <v>5</v>
      </c>
      <c r="AK13" s="117">
        <v>7</v>
      </c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</row>
    <row r="14" spans="1:67" s="118" customFormat="1" ht="16.899999999999999" customHeight="1">
      <c r="B14" s="142" t="s">
        <v>109</v>
      </c>
      <c r="C14" s="143"/>
      <c r="D14" s="143"/>
      <c r="AB14" s="117">
        <v>18</v>
      </c>
      <c r="AC14" s="117">
        <v>14</v>
      </c>
      <c r="AD14" s="117">
        <v>13</v>
      </c>
      <c r="AE14" s="117">
        <v>1</v>
      </c>
      <c r="AF14" s="117">
        <v>2</v>
      </c>
      <c r="AG14" s="117">
        <v>1</v>
      </c>
      <c r="AH14" s="117">
        <v>1</v>
      </c>
      <c r="AI14" s="117">
        <v>16</v>
      </c>
      <c r="AJ14" s="117">
        <v>14</v>
      </c>
      <c r="AK14" s="117">
        <v>2</v>
      </c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</row>
    <row r="15" spans="1:67" s="118" customFormat="1" ht="16.899999999999999" customHeight="1">
      <c r="B15" s="142" t="s">
        <v>108</v>
      </c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</row>
    <row r="16" spans="1:67" s="118" customFormat="1" ht="16.899999999999999" customHeight="1">
      <c r="B16" s="142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</row>
    <row r="17" spans="2:67" s="119" customFormat="1" ht="15" customHeight="1"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</row>
    <row r="18" spans="2:67" s="119" customFormat="1" ht="15" customHeight="1"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1"/>
      <c r="M18" s="140"/>
      <c r="N18" s="140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</row>
    <row r="19" spans="2:67" s="119" customFormat="1" ht="15" customHeight="1"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</row>
    <row r="20" spans="2:67" s="119" customFormat="1" ht="15" customHeigh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</row>
    <row r="21" spans="2:67" s="119" customFormat="1" ht="15" customHeight="1"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</row>
    <row r="22" spans="2:67" s="119" customFormat="1" ht="15" customHeight="1"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</row>
    <row r="23" spans="2:67" s="119" customFormat="1" ht="15" customHeight="1"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</row>
    <row r="24" spans="2:67" s="119" customFormat="1" ht="15" customHeight="1"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</row>
    <row r="25" spans="2:67" s="119" customFormat="1" ht="15" customHeigh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</row>
    <row r="26" spans="2:67" s="119" customFormat="1" ht="15" customHeight="1"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</row>
    <row r="27" spans="2:67" s="119" customFormat="1" ht="15" customHeight="1"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</row>
    <row r="28" spans="2:67" s="119" customFormat="1" ht="15" customHeight="1"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</row>
    <row r="29" spans="2:67" s="119" customFormat="1" ht="15" customHeigh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</row>
    <row r="30" spans="2:67" s="119" customFormat="1" ht="15" customHeight="1"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</row>
    <row r="31" spans="2:67" s="119" customFormat="1" ht="15" customHeight="1"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</row>
    <row r="32" spans="2:67" s="119" customFormat="1" ht="15" customHeight="1"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1"/>
      <c r="M32" s="140"/>
      <c r="N32" s="140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</row>
    <row r="33" spans="1:67" s="119" customFormat="1" ht="15" customHeight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</row>
    <row r="34" spans="1:67" s="119" customFormat="1" ht="15" customHeight="1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</row>
    <row r="35" spans="1:67" s="119" customFormat="1" ht="15" customHeight="1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</row>
    <row r="36" spans="1:67" s="118" customFormat="1" ht="15" customHeight="1">
      <c r="A36" s="136" t="s">
        <v>103</v>
      </c>
      <c r="B36" s="135">
        <v>7</v>
      </c>
      <c r="C36" s="134">
        <v>8</v>
      </c>
      <c r="D36" s="134">
        <v>9</v>
      </c>
      <c r="E36" s="134">
        <v>10</v>
      </c>
      <c r="F36" s="134">
        <v>11</v>
      </c>
      <c r="G36" s="134">
        <v>12</v>
      </c>
      <c r="H36" s="134">
        <v>13</v>
      </c>
      <c r="I36" s="134">
        <v>14</v>
      </c>
      <c r="J36" s="134">
        <v>15</v>
      </c>
      <c r="K36" s="134">
        <v>16</v>
      </c>
      <c r="L36" s="134">
        <v>17</v>
      </c>
      <c r="M36" s="133">
        <v>18</v>
      </c>
      <c r="N36" s="133" t="s">
        <v>102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</row>
    <row r="37" spans="1:67" s="118" customFormat="1" ht="15" customHeight="1">
      <c r="A37" s="131" t="s">
        <v>110</v>
      </c>
      <c r="B37" s="130">
        <v>3</v>
      </c>
      <c r="C37" s="129">
        <v>11</v>
      </c>
      <c r="D37" s="129">
        <v>9</v>
      </c>
      <c r="E37" s="129">
        <v>11</v>
      </c>
      <c r="F37" s="129">
        <v>8</v>
      </c>
      <c r="G37" s="129">
        <v>6</v>
      </c>
      <c r="H37" s="129">
        <v>10</v>
      </c>
      <c r="I37" s="129">
        <v>12</v>
      </c>
      <c r="J37" s="129">
        <v>9</v>
      </c>
      <c r="K37" s="129">
        <v>16</v>
      </c>
      <c r="L37" s="129">
        <v>7</v>
      </c>
      <c r="M37" s="128">
        <v>14</v>
      </c>
      <c r="N37" s="128">
        <v>116</v>
      </c>
      <c r="O37" s="127"/>
      <c r="P37" s="127"/>
      <c r="Q37" s="127"/>
      <c r="R37" s="127"/>
      <c r="S37" s="127"/>
      <c r="T37" s="127"/>
      <c r="U37" s="126"/>
      <c r="V37" s="126"/>
      <c r="W37" s="126"/>
      <c r="X37" s="126"/>
      <c r="Y37" s="126"/>
      <c r="Z37" s="126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</row>
    <row r="38" spans="1:67" s="118" customFormat="1" ht="15" customHeight="1">
      <c r="A38" s="131" t="s">
        <v>109</v>
      </c>
      <c r="B38" s="130">
        <v>2</v>
      </c>
      <c r="C38" s="129">
        <v>3</v>
      </c>
      <c r="D38" s="129">
        <v>7</v>
      </c>
      <c r="E38" s="129">
        <v>9</v>
      </c>
      <c r="F38" s="129">
        <v>7</v>
      </c>
      <c r="G38" s="129">
        <v>2</v>
      </c>
      <c r="H38" s="129">
        <v>4</v>
      </c>
      <c r="I38" s="129">
        <v>3</v>
      </c>
      <c r="J38" s="129">
        <v>4</v>
      </c>
      <c r="K38" s="129">
        <v>4</v>
      </c>
      <c r="L38" s="129">
        <v>4</v>
      </c>
      <c r="M38" s="128">
        <v>1</v>
      </c>
      <c r="N38" s="128">
        <v>50</v>
      </c>
      <c r="O38" s="127"/>
      <c r="P38" s="127"/>
      <c r="Q38" s="127"/>
      <c r="R38" s="127"/>
      <c r="S38" s="127"/>
      <c r="T38" s="127"/>
      <c r="U38" s="126"/>
      <c r="V38" s="126"/>
      <c r="W38" s="126"/>
      <c r="X38" s="126"/>
      <c r="Y38" s="126"/>
      <c r="Z38" s="126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</row>
    <row r="39" spans="1:67" s="118" customFormat="1" ht="15" customHeight="1">
      <c r="A39" s="125" t="s">
        <v>108</v>
      </c>
      <c r="B39" s="159">
        <v>1</v>
      </c>
      <c r="C39" s="158">
        <v>8</v>
      </c>
      <c r="D39" s="158">
        <v>2</v>
      </c>
      <c r="E39" s="158">
        <v>2</v>
      </c>
      <c r="F39" s="158">
        <v>1</v>
      </c>
      <c r="G39" s="158">
        <v>4</v>
      </c>
      <c r="H39" s="158">
        <v>6</v>
      </c>
      <c r="I39" s="158">
        <v>9</v>
      </c>
      <c r="J39" s="158">
        <v>5</v>
      </c>
      <c r="K39" s="158">
        <v>12</v>
      </c>
      <c r="L39" s="158">
        <v>3</v>
      </c>
      <c r="M39" s="157">
        <v>13</v>
      </c>
      <c r="N39" s="157">
        <v>66</v>
      </c>
      <c r="O39" s="127"/>
      <c r="P39" s="127"/>
      <c r="Q39" s="127"/>
      <c r="R39" s="127"/>
      <c r="S39" s="127"/>
      <c r="T39" s="127"/>
      <c r="U39" s="126"/>
      <c r="V39" s="126"/>
      <c r="W39" s="126"/>
      <c r="X39" s="126"/>
      <c r="Y39" s="126"/>
      <c r="Z39" s="126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</row>
    <row r="40" spans="1:67" s="118" customFormat="1" ht="15" customHeight="1">
      <c r="A40" s="156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0"/>
      <c r="V40" s="120"/>
      <c r="W40" s="120"/>
      <c r="X40" s="120"/>
      <c r="Y40" s="120"/>
      <c r="Z40" s="120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</row>
    <row r="41" spans="1:67" s="119" customFormat="1" ht="15" customHeight="1">
      <c r="L41" s="13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</row>
    <row r="42" spans="1:67" s="119" customFormat="1" ht="15" customHeight="1"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</row>
    <row r="43" spans="1:67" s="119" customFormat="1" ht="15" customHeight="1"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</row>
    <row r="44" spans="1:67" s="119" customFormat="1" ht="15" customHeight="1"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</row>
    <row r="45" spans="1:67" s="119" customFormat="1" ht="15" customHeight="1"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</row>
    <row r="46" spans="1:67" s="119" customFormat="1" ht="15" customHeight="1"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</row>
    <row r="47" spans="1:67" s="119" customFormat="1" ht="15" customHeight="1"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</row>
    <row r="48" spans="1:67" s="119" customFormat="1" ht="15" customHeight="1"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</row>
    <row r="49" spans="1:67" s="119" customFormat="1" ht="15" customHeight="1"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</row>
    <row r="50" spans="1:67" s="119" customFormat="1" ht="15" customHeight="1"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</row>
    <row r="51" spans="1:67" s="119" customFormat="1" ht="15" customHeight="1"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</row>
    <row r="52" spans="1:67" s="119" customFormat="1" ht="15" customHeight="1"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</row>
    <row r="53" spans="1:67" s="119" customFormat="1" ht="15" customHeight="1"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</row>
    <row r="54" spans="1:67" s="119" customFormat="1" ht="15" customHeight="1"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</row>
    <row r="55" spans="1:67" s="119" customFormat="1" ht="15" customHeight="1">
      <c r="L55" s="13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</row>
    <row r="56" spans="1:67" s="119" customFormat="1" ht="15" customHeight="1"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</row>
    <row r="57" spans="1:67" s="119" customFormat="1" ht="15" customHeight="1"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</row>
    <row r="58" spans="1:67" s="119" customFormat="1" ht="15" customHeight="1"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</row>
    <row r="59" spans="1:67" s="118" customFormat="1" ht="15" customHeight="1">
      <c r="A59" s="136" t="s">
        <v>103</v>
      </c>
      <c r="B59" s="135">
        <v>7</v>
      </c>
      <c r="C59" s="134">
        <v>8</v>
      </c>
      <c r="D59" s="134">
        <v>9</v>
      </c>
      <c r="E59" s="134">
        <v>10</v>
      </c>
      <c r="F59" s="134">
        <v>11</v>
      </c>
      <c r="G59" s="134">
        <v>12</v>
      </c>
      <c r="H59" s="134">
        <v>13</v>
      </c>
      <c r="I59" s="134">
        <v>14</v>
      </c>
      <c r="J59" s="134">
        <v>15</v>
      </c>
      <c r="K59" s="134">
        <v>16</v>
      </c>
      <c r="L59" s="134">
        <v>17</v>
      </c>
      <c r="M59" s="133">
        <v>18</v>
      </c>
      <c r="N59" s="133" t="s">
        <v>102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</row>
    <row r="60" spans="1:67" s="118" customFormat="1" ht="15" customHeight="1">
      <c r="A60" s="131" t="s">
        <v>110</v>
      </c>
      <c r="B60" s="130">
        <v>7</v>
      </c>
      <c r="C60" s="129">
        <v>10</v>
      </c>
      <c r="D60" s="129">
        <v>13</v>
      </c>
      <c r="E60" s="129">
        <v>14</v>
      </c>
      <c r="F60" s="129">
        <v>4</v>
      </c>
      <c r="G60" s="129">
        <v>4</v>
      </c>
      <c r="H60" s="129">
        <v>11</v>
      </c>
      <c r="I60" s="129">
        <v>3</v>
      </c>
      <c r="J60" s="129">
        <v>6</v>
      </c>
      <c r="K60" s="129">
        <v>7</v>
      </c>
      <c r="L60" s="129">
        <v>5</v>
      </c>
      <c r="M60" s="128">
        <v>2</v>
      </c>
      <c r="N60" s="128">
        <v>86</v>
      </c>
      <c r="O60" s="127"/>
      <c r="P60" s="127"/>
      <c r="Q60" s="127"/>
      <c r="R60" s="127"/>
      <c r="S60" s="127"/>
      <c r="T60" s="127"/>
      <c r="U60" s="126"/>
      <c r="V60" s="126"/>
      <c r="W60" s="126"/>
      <c r="X60" s="126"/>
      <c r="Y60" s="126"/>
      <c r="Z60" s="126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</row>
    <row r="61" spans="1:67" s="118" customFormat="1" ht="15" customHeight="1">
      <c r="A61" s="131" t="s">
        <v>109</v>
      </c>
      <c r="B61" s="130">
        <v>5</v>
      </c>
      <c r="C61" s="129">
        <v>4</v>
      </c>
      <c r="D61" s="129">
        <v>5</v>
      </c>
      <c r="E61" s="129">
        <v>4</v>
      </c>
      <c r="F61" s="129">
        <v>0</v>
      </c>
      <c r="G61" s="129">
        <v>2</v>
      </c>
      <c r="H61" s="129">
        <v>6</v>
      </c>
      <c r="I61" s="129">
        <v>1</v>
      </c>
      <c r="J61" s="129">
        <v>1</v>
      </c>
      <c r="K61" s="129">
        <v>6</v>
      </c>
      <c r="L61" s="129">
        <v>3</v>
      </c>
      <c r="M61" s="128">
        <v>1</v>
      </c>
      <c r="N61" s="128">
        <v>38</v>
      </c>
      <c r="O61" s="127"/>
      <c r="P61" s="127"/>
      <c r="Q61" s="127"/>
      <c r="R61" s="127"/>
      <c r="S61" s="127"/>
      <c r="T61" s="127"/>
      <c r="U61" s="126"/>
      <c r="V61" s="126"/>
      <c r="W61" s="126"/>
      <c r="X61" s="126"/>
      <c r="Y61" s="126"/>
      <c r="Z61" s="126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</row>
    <row r="62" spans="1:67" s="118" customFormat="1" ht="15" customHeight="1">
      <c r="A62" s="125" t="s">
        <v>108</v>
      </c>
      <c r="B62" s="159">
        <v>2</v>
      </c>
      <c r="C62" s="158">
        <v>6</v>
      </c>
      <c r="D62" s="158">
        <v>8</v>
      </c>
      <c r="E62" s="158">
        <v>10</v>
      </c>
      <c r="F62" s="158">
        <v>4</v>
      </c>
      <c r="G62" s="158">
        <v>2</v>
      </c>
      <c r="H62" s="158">
        <v>5</v>
      </c>
      <c r="I62" s="158">
        <v>2</v>
      </c>
      <c r="J62" s="158">
        <v>5</v>
      </c>
      <c r="K62" s="158">
        <v>1</v>
      </c>
      <c r="L62" s="158">
        <v>2</v>
      </c>
      <c r="M62" s="157">
        <v>1</v>
      </c>
      <c r="N62" s="157">
        <v>48</v>
      </c>
      <c r="O62" s="127"/>
      <c r="P62" s="127"/>
      <c r="Q62" s="127"/>
      <c r="R62" s="127"/>
      <c r="S62" s="127"/>
      <c r="T62" s="127"/>
      <c r="U62" s="126"/>
      <c r="V62" s="126"/>
      <c r="W62" s="126"/>
      <c r="X62" s="126"/>
      <c r="Y62" s="126"/>
      <c r="Z62" s="126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</row>
    <row r="63" spans="1:67" s="118" customFormat="1" ht="15" customHeight="1">
      <c r="A63" s="160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0"/>
      <c r="V63" s="120"/>
      <c r="W63" s="120"/>
      <c r="X63" s="120"/>
      <c r="Y63" s="120"/>
      <c r="Z63" s="120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</row>
    <row r="64" spans="1:67" s="119" customFormat="1" ht="15" customHeight="1">
      <c r="L64" s="13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</row>
    <row r="65" spans="12:67" s="119" customFormat="1" ht="15" customHeight="1"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</row>
    <row r="66" spans="12:67" s="119" customFormat="1" ht="15" customHeight="1"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</row>
    <row r="67" spans="12:67" s="119" customFormat="1" ht="15" customHeight="1"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</row>
    <row r="68" spans="12:67" s="119" customFormat="1" ht="15" customHeight="1"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</row>
    <row r="69" spans="12:67" s="119" customFormat="1" ht="15" customHeight="1"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</row>
    <row r="70" spans="12:67" s="119" customFormat="1" ht="15" customHeight="1"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</row>
    <row r="71" spans="12:67" s="119" customFormat="1" ht="15" customHeight="1"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</row>
    <row r="72" spans="12:67" s="119" customFormat="1" ht="15" customHeight="1"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</row>
    <row r="73" spans="12:67" s="119" customFormat="1" ht="15" customHeight="1"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</row>
    <row r="74" spans="12:67" s="119" customFormat="1" ht="15" customHeight="1"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</row>
    <row r="75" spans="12:67" s="119" customFormat="1" ht="15" customHeight="1"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</row>
    <row r="76" spans="12:67" s="119" customFormat="1" ht="15" customHeight="1"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</row>
    <row r="77" spans="12:67" s="119" customFormat="1" ht="15" customHeight="1"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</row>
    <row r="78" spans="12:67" s="119" customFormat="1" ht="15" customHeight="1">
      <c r="L78" s="13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</row>
    <row r="79" spans="12:67" s="119" customFormat="1" ht="15" customHeight="1"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</row>
    <row r="80" spans="12:67" s="119" customFormat="1" ht="15" customHeight="1"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</row>
    <row r="81" spans="1:67" s="119" customFormat="1" ht="15" customHeight="1"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</row>
    <row r="82" spans="1:67" s="118" customFormat="1" ht="15" customHeight="1">
      <c r="A82" s="136" t="s">
        <v>103</v>
      </c>
      <c r="B82" s="135">
        <v>7</v>
      </c>
      <c r="C82" s="134">
        <v>8</v>
      </c>
      <c r="D82" s="134">
        <v>9</v>
      </c>
      <c r="E82" s="134">
        <v>10</v>
      </c>
      <c r="F82" s="134">
        <v>11</v>
      </c>
      <c r="G82" s="134">
        <v>12</v>
      </c>
      <c r="H82" s="134">
        <v>13</v>
      </c>
      <c r="I82" s="134">
        <v>14</v>
      </c>
      <c r="J82" s="134">
        <v>15</v>
      </c>
      <c r="K82" s="134">
        <v>16</v>
      </c>
      <c r="L82" s="134">
        <v>17</v>
      </c>
      <c r="M82" s="133">
        <v>18</v>
      </c>
      <c r="N82" s="133" t="s">
        <v>102</v>
      </c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</row>
    <row r="83" spans="1:67" s="118" customFormat="1" ht="15" customHeight="1">
      <c r="A83" s="131" t="s">
        <v>110</v>
      </c>
      <c r="B83" s="130">
        <v>10</v>
      </c>
      <c r="C83" s="129">
        <v>21</v>
      </c>
      <c r="D83" s="129">
        <v>22</v>
      </c>
      <c r="E83" s="129">
        <v>25</v>
      </c>
      <c r="F83" s="129">
        <v>12</v>
      </c>
      <c r="G83" s="129">
        <v>10</v>
      </c>
      <c r="H83" s="129">
        <v>21</v>
      </c>
      <c r="I83" s="129">
        <v>15</v>
      </c>
      <c r="J83" s="129">
        <v>15</v>
      </c>
      <c r="K83" s="129">
        <v>23</v>
      </c>
      <c r="L83" s="129">
        <v>12</v>
      </c>
      <c r="M83" s="128">
        <v>16</v>
      </c>
      <c r="N83" s="128">
        <v>202</v>
      </c>
      <c r="O83" s="127"/>
      <c r="P83" s="127"/>
      <c r="Q83" s="127"/>
      <c r="R83" s="127"/>
      <c r="S83" s="127"/>
      <c r="T83" s="127"/>
      <c r="U83" s="126"/>
      <c r="V83" s="126"/>
      <c r="W83" s="126"/>
      <c r="X83" s="126"/>
      <c r="Y83" s="126"/>
      <c r="Z83" s="126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</row>
    <row r="84" spans="1:67" s="118" customFormat="1" ht="15" customHeight="1">
      <c r="A84" s="131" t="s">
        <v>109</v>
      </c>
      <c r="B84" s="130">
        <v>7</v>
      </c>
      <c r="C84" s="129">
        <v>7</v>
      </c>
      <c r="D84" s="129">
        <v>12</v>
      </c>
      <c r="E84" s="129">
        <v>13</v>
      </c>
      <c r="F84" s="129">
        <v>7</v>
      </c>
      <c r="G84" s="129">
        <v>4</v>
      </c>
      <c r="H84" s="129">
        <v>10</v>
      </c>
      <c r="I84" s="129">
        <v>4</v>
      </c>
      <c r="J84" s="129">
        <v>5</v>
      </c>
      <c r="K84" s="129">
        <v>10</v>
      </c>
      <c r="L84" s="129">
        <v>7</v>
      </c>
      <c r="M84" s="128">
        <v>2</v>
      </c>
      <c r="N84" s="128">
        <v>88</v>
      </c>
      <c r="O84" s="127"/>
      <c r="P84" s="127"/>
      <c r="Q84" s="127"/>
      <c r="R84" s="127"/>
      <c r="S84" s="127"/>
      <c r="T84" s="127"/>
      <c r="U84" s="126"/>
      <c r="V84" s="126"/>
      <c r="W84" s="126"/>
      <c r="X84" s="126"/>
      <c r="Y84" s="126"/>
      <c r="Z84" s="126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</row>
    <row r="85" spans="1:67" s="118" customFormat="1" ht="15" customHeight="1">
      <c r="A85" s="125" t="s">
        <v>108</v>
      </c>
      <c r="B85" s="159">
        <v>3</v>
      </c>
      <c r="C85" s="158">
        <v>14</v>
      </c>
      <c r="D85" s="158">
        <v>10</v>
      </c>
      <c r="E85" s="158">
        <v>12</v>
      </c>
      <c r="F85" s="158">
        <v>5</v>
      </c>
      <c r="G85" s="158">
        <v>6</v>
      </c>
      <c r="H85" s="158">
        <v>11</v>
      </c>
      <c r="I85" s="158">
        <v>11</v>
      </c>
      <c r="J85" s="158">
        <v>10</v>
      </c>
      <c r="K85" s="158">
        <v>13</v>
      </c>
      <c r="L85" s="158">
        <v>5</v>
      </c>
      <c r="M85" s="157">
        <v>14</v>
      </c>
      <c r="N85" s="157">
        <v>114</v>
      </c>
      <c r="O85" s="127"/>
      <c r="P85" s="127"/>
      <c r="Q85" s="127"/>
      <c r="R85" s="127"/>
      <c r="S85" s="127"/>
      <c r="T85" s="127"/>
      <c r="U85" s="126"/>
      <c r="V85" s="126"/>
      <c r="W85" s="126"/>
      <c r="X85" s="126"/>
      <c r="Y85" s="126"/>
      <c r="Z85" s="126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</row>
    <row r="86" spans="1:67" s="118" customFormat="1" ht="15.95" customHeight="1">
      <c r="A86" s="156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0"/>
      <c r="V86" s="120"/>
      <c r="W86" s="120"/>
      <c r="X86" s="120"/>
      <c r="Y86" s="120"/>
      <c r="Z86" s="120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</row>
    <row r="87" spans="1:67" s="118" customFormat="1" ht="12" customHeight="1">
      <c r="A87" s="119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</row>
    <row r="88" spans="1:67" s="118" customFormat="1" ht="12" customHeight="1">
      <c r="A88" s="119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</row>
    <row r="89" spans="1:67" s="118" customFormat="1" ht="12" customHeight="1">
      <c r="A89" s="119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8A381-43BF-42E8-8762-53DD876325D3}">
  <dimension ref="A1"/>
  <sheetViews>
    <sheetView zoomScale="112" zoomScaleNormal="112" workbookViewId="0">
      <selection activeCell="M23" sqref="M23:N2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2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99A12-006F-4D19-B318-57253F04AFD8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8</v>
      </c>
      <c r="C11" s="21">
        <v>0</v>
      </c>
      <c r="D11" s="21">
        <v>1</v>
      </c>
      <c r="E11" s="21">
        <v>0</v>
      </c>
      <c r="F11" s="21">
        <v>9</v>
      </c>
      <c r="G11" s="22">
        <v>0</v>
      </c>
      <c r="H11" s="23">
        <v>4.8</v>
      </c>
      <c r="I11" s="21">
        <v>29</v>
      </c>
      <c r="J11" s="21">
        <v>0</v>
      </c>
      <c r="K11" s="21">
        <v>1</v>
      </c>
      <c r="L11" s="21">
        <v>0</v>
      </c>
      <c r="M11" s="21">
        <v>30</v>
      </c>
      <c r="N11" s="22">
        <v>0</v>
      </c>
      <c r="O11" s="23">
        <v>10.5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21</v>
      </c>
      <c r="C12" s="26">
        <v>0</v>
      </c>
      <c r="D12" s="26">
        <v>1</v>
      </c>
      <c r="E12" s="26">
        <v>1</v>
      </c>
      <c r="F12" s="26">
        <v>23</v>
      </c>
      <c r="G12" s="27">
        <v>4.3</v>
      </c>
      <c r="H12" s="28">
        <v>12.2</v>
      </c>
      <c r="I12" s="26">
        <v>31</v>
      </c>
      <c r="J12" s="26">
        <v>0</v>
      </c>
      <c r="K12" s="26">
        <v>2</v>
      </c>
      <c r="L12" s="26">
        <v>0</v>
      </c>
      <c r="M12" s="26">
        <v>33</v>
      </c>
      <c r="N12" s="27">
        <v>0</v>
      </c>
      <c r="O12" s="28">
        <v>11.5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2</v>
      </c>
      <c r="C13" s="21">
        <v>0</v>
      </c>
      <c r="D13" s="21">
        <v>0</v>
      </c>
      <c r="E13" s="21">
        <v>0</v>
      </c>
      <c r="F13" s="21">
        <v>2</v>
      </c>
      <c r="G13" s="22">
        <v>0</v>
      </c>
      <c r="H13" s="23">
        <v>1.1000000000000001</v>
      </c>
      <c r="I13" s="21">
        <v>7</v>
      </c>
      <c r="J13" s="21">
        <v>0</v>
      </c>
      <c r="K13" s="21">
        <v>0</v>
      </c>
      <c r="L13" s="21">
        <v>0</v>
      </c>
      <c r="M13" s="21">
        <v>7</v>
      </c>
      <c r="N13" s="22">
        <v>0</v>
      </c>
      <c r="O13" s="23">
        <v>2.4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5</v>
      </c>
      <c r="C14" s="26">
        <v>0</v>
      </c>
      <c r="D14" s="26">
        <v>0</v>
      </c>
      <c r="E14" s="26">
        <v>0</v>
      </c>
      <c r="F14" s="26">
        <v>5</v>
      </c>
      <c r="G14" s="27">
        <v>0</v>
      </c>
      <c r="H14" s="28">
        <v>2.6</v>
      </c>
      <c r="I14" s="26">
        <v>6</v>
      </c>
      <c r="J14" s="26">
        <v>0</v>
      </c>
      <c r="K14" s="26">
        <v>0</v>
      </c>
      <c r="L14" s="26">
        <v>0</v>
      </c>
      <c r="M14" s="26">
        <v>6</v>
      </c>
      <c r="N14" s="27">
        <v>0</v>
      </c>
      <c r="O14" s="28">
        <v>2.1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0.5</v>
      </c>
      <c r="I15" s="26">
        <v>6</v>
      </c>
      <c r="J15" s="26">
        <v>0</v>
      </c>
      <c r="K15" s="26">
        <v>0</v>
      </c>
      <c r="L15" s="26">
        <v>0</v>
      </c>
      <c r="M15" s="26">
        <v>6</v>
      </c>
      <c r="N15" s="27">
        <v>0</v>
      </c>
      <c r="O15" s="28">
        <v>2.1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2</v>
      </c>
      <c r="C16" s="26">
        <v>0</v>
      </c>
      <c r="D16" s="26">
        <v>1</v>
      </c>
      <c r="E16" s="26">
        <v>0</v>
      </c>
      <c r="F16" s="26">
        <v>3</v>
      </c>
      <c r="G16" s="27">
        <v>0</v>
      </c>
      <c r="H16" s="28">
        <v>1.6</v>
      </c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0.7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3</v>
      </c>
      <c r="C17" s="26">
        <v>0</v>
      </c>
      <c r="D17" s="26">
        <v>0</v>
      </c>
      <c r="E17" s="26">
        <v>0</v>
      </c>
      <c r="F17" s="26">
        <v>3</v>
      </c>
      <c r="G17" s="27">
        <v>0</v>
      </c>
      <c r="H17" s="28">
        <v>1.6</v>
      </c>
      <c r="I17" s="26">
        <v>8</v>
      </c>
      <c r="J17" s="26">
        <v>0</v>
      </c>
      <c r="K17" s="26">
        <v>0</v>
      </c>
      <c r="L17" s="26">
        <v>0</v>
      </c>
      <c r="M17" s="26">
        <v>8</v>
      </c>
      <c r="N17" s="27">
        <v>0</v>
      </c>
      <c r="O17" s="28">
        <v>2.8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4</v>
      </c>
      <c r="C18" s="26">
        <v>0</v>
      </c>
      <c r="D18" s="26">
        <v>0</v>
      </c>
      <c r="E18" s="26">
        <v>0</v>
      </c>
      <c r="F18" s="26">
        <v>4</v>
      </c>
      <c r="G18" s="27">
        <v>0</v>
      </c>
      <c r="H18" s="28">
        <v>2.1</v>
      </c>
      <c r="I18" s="26">
        <v>3</v>
      </c>
      <c r="J18" s="26">
        <v>0</v>
      </c>
      <c r="K18" s="26">
        <v>0</v>
      </c>
      <c r="L18" s="26">
        <v>0</v>
      </c>
      <c r="M18" s="26">
        <v>3</v>
      </c>
      <c r="N18" s="27">
        <v>0</v>
      </c>
      <c r="O18" s="28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17</v>
      </c>
      <c r="C19" s="30">
        <v>0</v>
      </c>
      <c r="D19" s="30">
        <v>1</v>
      </c>
      <c r="E19" s="30">
        <v>0</v>
      </c>
      <c r="F19" s="30">
        <v>18</v>
      </c>
      <c r="G19" s="31">
        <v>0</v>
      </c>
      <c r="H19" s="32">
        <v>9.5</v>
      </c>
      <c r="I19" s="30">
        <v>32</v>
      </c>
      <c r="J19" s="30">
        <v>0</v>
      </c>
      <c r="K19" s="30">
        <v>0</v>
      </c>
      <c r="L19" s="30">
        <v>0</v>
      </c>
      <c r="M19" s="30">
        <v>32</v>
      </c>
      <c r="N19" s="31">
        <v>0</v>
      </c>
      <c r="O19" s="32">
        <v>11.1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3</v>
      </c>
      <c r="C20" s="21">
        <v>0</v>
      </c>
      <c r="D20" s="21">
        <v>0</v>
      </c>
      <c r="E20" s="21">
        <v>0</v>
      </c>
      <c r="F20" s="21">
        <v>3</v>
      </c>
      <c r="G20" s="22">
        <v>0</v>
      </c>
      <c r="H20" s="23">
        <v>1.6</v>
      </c>
      <c r="I20" s="21">
        <v>5</v>
      </c>
      <c r="J20" s="21">
        <v>0</v>
      </c>
      <c r="K20" s="21">
        <v>0</v>
      </c>
      <c r="L20" s="21">
        <v>1</v>
      </c>
      <c r="M20" s="21">
        <v>6</v>
      </c>
      <c r="N20" s="22">
        <v>16.7</v>
      </c>
      <c r="O20" s="23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2</v>
      </c>
      <c r="C21" s="26">
        <v>0</v>
      </c>
      <c r="D21" s="26">
        <v>0</v>
      </c>
      <c r="E21" s="26">
        <v>0</v>
      </c>
      <c r="F21" s="26">
        <v>2</v>
      </c>
      <c r="G21" s="27">
        <v>0</v>
      </c>
      <c r="H21" s="28">
        <v>1.1000000000000001</v>
      </c>
      <c r="I21" s="26">
        <v>10</v>
      </c>
      <c r="J21" s="26">
        <v>0</v>
      </c>
      <c r="K21" s="26">
        <v>0</v>
      </c>
      <c r="L21" s="26">
        <v>1</v>
      </c>
      <c r="M21" s="26">
        <v>11</v>
      </c>
      <c r="N21" s="27">
        <v>9.1</v>
      </c>
      <c r="O21" s="28">
        <v>3.8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2</v>
      </c>
      <c r="C22" s="26">
        <v>0</v>
      </c>
      <c r="D22" s="26">
        <v>0</v>
      </c>
      <c r="E22" s="26">
        <v>0</v>
      </c>
      <c r="F22" s="26">
        <v>2</v>
      </c>
      <c r="G22" s="27">
        <v>0</v>
      </c>
      <c r="H22" s="28">
        <v>1.1000000000000001</v>
      </c>
      <c r="I22" s="26">
        <v>3</v>
      </c>
      <c r="J22" s="26">
        <v>0</v>
      </c>
      <c r="K22" s="26">
        <v>1</v>
      </c>
      <c r="L22" s="26">
        <v>0</v>
      </c>
      <c r="M22" s="26">
        <v>4</v>
      </c>
      <c r="N22" s="27">
        <v>0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4</v>
      </c>
      <c r="C23" s="26">
        <v>0</v>
      </c>
      <c r="D23" s="26">
        <v>0</v>
      </c>
      <c r="E23" s="26">
        <v>0</v>
      </c>
      <c r="F23" s="26">
        <v>4</v>
      </c>
      <c r="G23" s="27">
        <v>0</v>
      </c>
      <c r="H23" s="28">
        <v>2.1</v>
      </c>
      <c r="I23" s="26">
        <v>3</v>
      </c>
      <c r="J23" s="26">
        <v>0</v>
      </c>
      <c r="K23" s="26">
        <v>1</v>
      </c>
      <c r="L23" s="26">
        <v>0</v>
      </c>
      <c r="M23" s="26">
        <v>4</v>
      </c>
      <c r="N23" s="27">
        <v>0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2</v>
      </c>
      <c r="C24" s="26">
        <v>0</v>
      </c>
      <c r="D24" s="26">
        <v>0</v>
      </c>
      <c r="E24" s="26">
        <v>0</v>
      </c>
      <c r="F24" s="26">
        <v>2</v>
      </c>
      <c r="G24" s="27">
        <v>0</v>
      </c>
      <c r="H24" s="28">
        <v>1.1000000000000001</v>
      </c>
      <c r="I24" s="26">
        <v>5</v>
      </c>
      <c r="J24" s="26">
        <v>0</v>
      </c>
      <c r="K24" s="26">
        <v>0</v>
      </c>
      <c r="L24" s="26">
        <v>1</v>
      </c>
      <c r="M24" s="26">
        <v>6</v>
      </c>
      <c r="N24" s="27">
        <v>16.7</v>
      </c>
      <c r="O24" s="28">
        <v>2.1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1</v>
      </c>
      <c r="C25" s="26">
        <v>0</v>
      </c>
      <c r="D25" s="26">
        <v>0</v>
      </c>
      <c r="E25" s="26">
        <v>0</v>
      </c>
      <c r="F25" s="26">
        <v>1</v>
      </c>
      <c r="G25" s="27">
        <v>0</v>
      </c>
      <c r="H25" s="28">
        <v>0.5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0.3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14</v>
      </c>
      <c r="C26" s="30">
        <v>0</v>
      </c>
      <c r="D26" s="30">
        <v>0</v>
      </c>
      <c r="E26" s="30">
        <v>0</v>
      </c>
      <c r="F26" s="30">
        <v>14</v>
      </c>
      <c r="G26" s="31">
        <v>0</v>
      </c>
      <c r="H26" s="32">
        <v>7.4</v>
      </c>
      <c r="I26" s="30">
        <v>27</v>
      </c>
      <c r="J26" s="30">
        <v>0</v>
      </c>
      <c r="K26" s="30">
        <v>2</v>
      </c>
      <c r="L26" s="30">
        <v>3</v>
      </c>
      <c r="M26" s="30">
        <v>32</v>
      </c>
      <c r="N26" s="31">
        <v>9.4</v>
      </c>
      <c r="O26" s="32">
        <v>11.1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1</v>
      </c>
      <c r="C27" s="21">
        <v>0</v>
      </c>
      <c r="D27" s="21">
        <v>0</v>
      </c>
      <c r="E27" s="21">
        <v>0</v>
      </c>
      <c r="F27" s="21">
        <v>1</v>
      </c>
      <c r="G27" s="22">
        <v>0</v>
      </c>
      <c r="H27" s="23">
        <v>0.5</v>
      </c>
      <c r="I27" s="21">
        <v>8</v>
      </c>
      <c r="J27" s="21">
        <v>0</v>
      </c>
      <c r="K27" s="21">
        <v>0</v>
      </c>
      <c r="L27" s="21">
        <v>0</v>
      </c>
      <c r="M27" s="21">
        <v>8</v>
      </c>
      <c r="N27" s="22">
        <v>0</v>
      </c>
      <c r="O27" s="23">
        <v>2.8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2</v>
      </c>
      <c r="C28" s="26">
        <v>0</v>
      </c>
      <c r="D28" s="26">
        <v>0</v>
      </c>
      <c r="E28" s="26">
        <v>1</v>
      </c>
      <c r="F28" s="26">
        <v>3</v>
      </c>
      <c r="G28" s="27">
        <v>33.299999999999997</v>
      </c>
      <c r="H28" s="28">
        <v>1.6</v>
      </c>
      <c r="I28" s="26">
        <v>5</v>
      </c>
      <c r="J28" s="26">
        <v>0</v>
      </c>
      <c r="K28" s="26">
        <v>0</v>
      </c>
      <c r="L28" s="26">
        <v>0</v>
      </c>
      <c r="M28" s="26">
        <v>5</v>
      </c>
      <c r="N28" s="27">
        <v>0</v>
      </c>
      <c r="O28" s="28">
        <v>1.7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4</v>
      </c>
      <c r="C29" s="26">
        <v>0</v>
      </c>
      <c r="D29" s="26">
        <v>0</v>
      </c>
      <c r="E29" s="26">
        <v>0</v>
      </c>
      <c r="F29" s="26">
        <v>4</v>
      </c>
      <c r="G29" s="27">
        <v>0</v>
      </c>
      <c r="H29" s="28">
        <v>2.1</v>
      </c>
      <c r="I29" s="26">
        <v>1</v>
      </c>
      <c r="J29" s="26">
        <v>0</v>
      </c>
      <c r="K29" s="26">
        <v>0</v>
      </c>
      <c r="L29" s="26">
        <v>0</v>
      </c>
      <c r="M29" s="26">
        <v>1</v>
      </c>
      <c r="N29" s="27">
        <v>0</v>
      </c>
      <c r="O29" s="28">
        <v>0.3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3</v>
      </c>
      <c r="C30" s="26">
        <v>0</v>
      </c>
      <c r="D30" s="26">
        <v>0</v>
      </c>
      <c r="E30" s="26">
        <v>0</v>
      </c>
      <c r="F30" s="26">
        <v>3</v>
      </c>
      <c r="G30" s="27">
        <v>0</v>
      </c>
      <c r="H30" s="28">
        <v>1.6</v>
      </c>
      <c r="I30" s="26">
        <v>6</v>
      </c>
      <c r="J30" s="26">
        <v>0</v>
      </c>
      <c r="K30" s="26">
        <v>1</v>
      </c>
      <c r="L30" s="26">
        <v>0</v>
      </c>
      <c r="M30" s="26">
        <v>7</v>
      </c>
      <c r="N30" s="27">
        <v>0</v>
      </c>
      <c r="O30" s="28">
        <v>2.4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2</v>
      </c>
      <c r="C31" s="26">
        <v>0</v>
      </c>
      <c r="D31" s="26">
        <v>1</v>
      </c>
      <c r="E31" s="26">
        <v>0</v>
      </c>
      <c r="F31" s="26">
        <v>3</v>
      </c>
      <c r="G31" s="27">
        <v>0</v>
      </c>
      <c r="H31" s="28">
        <v>1.6</v>
      </c>
      <c r="I31" s="26">
        <v>1</v>
      </c>
      <c r="J31" s="26">
        <v>0</v>
      </c>
      <c r="K31" s="26">
        <v>1</v>
      </c>
      <c r="L31" s="26">
        <v>0</v>
      </c>
      <c r="M31" s="26">
        <v>2</v>
      </c>
      <c r="N31" s="27">
        <v>0</v>
      </c>
      <c r="O31" s="28">
        <v>0.7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3</v>
      </c>
      <c r="C32" s="26">
        <v>0</v>
      </c>
      <c r="D32" s="26">
        <v>2</v>
      </c>
      <c r="E32" s="26">
        <v>0</v>
      </c>
      <c r="F32" s="26">
        <v>5</v>
      </c>
      <c r="G32" s="27">
        <v>0</v>
      </c>
      <c r="H32" s="28">
        <v>2.6</v>
      </c>
      <c r="I32" s="26">
        <v>5</v>
      </c>
      <c r="J32" s="26">
        <v>0</v>
      </c>
      <c r="K32" s="26">
        <v>0</v>
      </c>
      <c r="L32" s="26">
        <v>0</v>
      </c>
      <c r="M32" s="26">
        <v>5</v>
      </c>
      <c r="N32" s="27">
        <v>0</v>
      </c>
      <c r="O32" s="28">
        <v>1.7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15</v>
      </c>
      <c r="C33" s="30">
        <v>0</v>
      </c>
      <c r="D33" s="30">
        <v>3</v>
      </c>
      <c r="E33" s="30">
        <v>1</v>
      </c>
      <c r="F33" s="30">
        <v>19</v>
      </c>
      <c r="G33" s="31">
        <v>5.3</v>
      </c>
      <c r="H33" s="32">
        <v>10.1</v>
      </c>
      <c r="I33" s="30">
        <v>26</v>
      </c>
      <c r="J33" s="30">
        <v>0</v>
      </c>
      <c r="K33" s="30">
        <v>2</v>
      </c>
      <c r="L33" s="30">
        <v>0</v>
      </c>
      <c r="M33" s="30">
        <v>28</v>
      </c>
      <c r="N33" s="31">
        <v>0</v>
      </c>
      <c r="O33" s="32">
        <v>9.8000000000000007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15</v>
      </c>
      <c r="C34" s="26">
        <v>0</v>
      </c>
      <c r="D34" s="26">
        <v>1</v>
      </c>
      <c r="E34" s="26">
        <v>0</v>
      </c>
      <c r="F34" s="26">
        <v>16</v>
      </c>
      <c r="G34" s="27">
        <v>0</v>
      </c>
      <c r="H34" s="28">
        <v>8.5</v>
      </c>
      <c r="I34" s="26">
        <v>16</v>
      </c>
      <c r="J34" s="26">
        <v>0</v>
      </c>
      <c r="K34" s="26">
        <v>0</v>
      </c>
      <c r="L34" s="26">
        <v>0</v>
      </c>
      <c r="M34" s="26">
        <v>16</v>
      </c>
      <c r="N34" s="27">
        <v>0</v>
      </c>
      <c r="O34" s="28">
        <v>5.6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19</v>
      </c>
      <c r="C35" s="26">
        <v>0</v>
      </c>
      <c r="D35" s="26">
        <v>3</v>
      </c>
      <c r="E35" s="26">
        <v>0</v>
      </c>
      <c r="F35" s="26">
        <v>22</v>
      </c>
      <c r="G35" s="27">
        <v>0</v>
      </c>
      <c r="H35" s="28">
        <v>11.6</v>
      </c>
      <c r="I35" s="26">
        <v>17</v>
      </c>
      <c r="J35" s="26">
        <v>0</v>
      </c>
      <c r="K35" s="26">
        <v>1</v>
      </c>
      <c r="L35" s="26">
        <v>1</v>
      </c>
      <c r="M35" s="26">
        <v>19</v>
      </c>
      <c r="N35" s="27">
        <v>5.3</v>
      </c>
      <c r="O35" s="28">
        <v>6.6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10</v>
      </c>
      <c r="C36" s="26">
        <v>0</v>
      </c>
      <c r="D36" s="26">
        <v>3</v>
      </c>
      <c r="E36" s="26">
        <v>1</v>
      </c>
      <c r="F36" s="26">
        <v>14</v>
      </c>
      <c r="G36" s="27">
        <v>7.1</v>
      </c>
      <c r="H36" s="28">
        <v>7.4</v>
      </c>
      <c r="I36" s="26">
        <v>15</v>
      </c>
      <c r="J36" s="26">
        <v>0</v>
      </c>
      <c r="K36" s="26">
        <v>3</v>
      </c>
      <c r="L36" s="26">
        <v>1</v>
      </c>
      <c r="M36" s="26">
        <v>19</v>
      </c>
      <c r="N36" s="27">
        <v>5.3</v>
      </c>
      <c r="O36" s="28">
        <v>6.6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2</v>
      </c>
      <c r="C37" s="21">
        <v>0</v>
      </c>
      <c r="D37" s="21">
        <v>0</v>
      </c>
      <c r="E37" s="21">
        <v>0</v>
      </c>
      <c r="F37" s="21">
        <v>2</v>
      </c>
      <c r="G37" s="22">
        <v>0</v>
      </c>
      <c r="H37" s="23">
        <v>1.1000000000000001</v>
      </c>
      <c r="I37" s="21">
        <v>6</v>
      </c>
      <c r="J37" s="21">
        <v>0</v>
      </c>
      <c r="K37" s="21">
        <v>0</v>
      </c>
      <c r="L37" s="21">
        <v>0</v>
      </c>
      <c r="M37" s="21">
        <v>6</v>
      </c>
      <c r="N37" s="22">
        <v>0</v>
      </c>
      <c r="O37" s="23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0.7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2</v>
      </c>
      <c r="C39" s="26">
        <v>0</v>
      </c>
      <c r="D39" s="26">
        <v>1</v>
      </c>
      <c r="E39" s="26">
        <v>0</v>
      </c>
      <c r="F39" s="26">
        <v>3</v>
      </c>
      <c r="G39" s="27">
        <v>0</v>
      </c>
      <c r="H39" s="28">
        <v>1.6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7">
        <v>0</v>
      </c>
      <c r="O39" s="28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7">
        <v>0</v>
      </c>
      <c r="H40" s="28">
        <v>0</v>
      </c>
      <c r="I40" s="26">
        <v>3</v>
      </c>
      <c r="J40" s="26">
        <v>0</v>
      </c>
      <c r="K40" s="26">
        <v>0</v>
      </c>
      <c r="L40" s="26">
        <v>0</v>
      </c>
      <c r="M40" s="26">
        <v>3</v>
      </c>
      <c r="N40" s="27">
        <v>0</v>
      </c>
      <c r="O40" s="28">
        <v>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0.5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4</v>
      </c>
      <c r="C42" s="26">
        <v>0</v>
      </c>
      <c r="D42" s="26">
        <v>1</v>
      </c>
      <c r="E42" s="26">
        <v>0</v>
      </c>
      <c r="F42" s="26">
        <v>5</v>
      </c>
      <c r="G42" s="27">
        <v>0</v>
      </c>
      <c r="H42" s="28">
        <v>2.6</v>
      </c>
      <c r="I42" s="26">
        <v>4</v>
      </c>
      <c r="J42" s="26">
        <v>0</v>
      </c>
      <c r="K42" s="26">
        <v>0</v>
      </c>
      <c r="L42" s="26">
        <v>0</v>
      </c>
      <c r="M42" s="26">
        <v>4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9</v>
      </c>
      <c r="C43" s="30">
        <v>0</v>
      </c>
      <c r="D43" s="30">
        <v>2</v>
      </c>
      <c r="E43" s="30">
        <v>0</v>
      </c>
      <c r="F43" s="30">
        <v>11</v>
      </c>
      <c r="G43" s="31">
        <v>0</v>
      </c>
      <c r="H43" s="32">
        <v>5.8</v>
      </c>
      <c r="I43" s="30">
        <v>15</v>
      </c>
      <c r="J43" s="30">
        <v>0</v>
      </c>
      <c r="K43" s="30">
        <v>0</v>
      </c>
      <c r="L43" s="30">
        <v>0</v>
      </c>
      <c r="M43" s="30">
        <v>15</v>
      </c>
      <c r="N43" s="31">
        <v>0</v>
      </c>
      <c r="O43" s="32">
        <v>5.2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3</v>
      </c>
      <c r="C44" s="21">
        <v>0</v>
      </c>
      <c r="D44" s="21">
        <v>0</v>
      </c>
      <c r="E44" s="21">
        <v>0</v>
      </c>
      <c r="F44" s="21">
        <v>3</v>
      </c>
      <c r="G44" s="22">
        <v>0</v>
      </c>
      <c r="H44" s="23">
        <v>1.6</v>
      </c>
      <c r="I44" s="21">
        <v>2</v>
      </c>
      <c r="J44" s="21">
        <v>0</v>
      </c>
      <c r="K44" s="21">
        <v>0</v>
      </c>
      <c r="L44" s="21">
        <v>0</v>
      </c>
      <c r="M44" s="21">
        <v>2</v>
      </c>
      <c r="N44" s="22">
        <v>0</v>
      </c>
      <c r="O44" s="23">
        <v>0.7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4</v>
      </c>
      <c r="C45" s="26">
        <v>0</v>
      </c>
      <c r="D45" s="26">
        <v>1</v>
      </c>
      <c r="E45" s="26">
        <v>0</v>
      </c>
      <c r="F45" s="26">
        <v>5</v>
      </c>
      <c r="G45" s="27">
        <v>0</v>
      </c>
      <c r="H45" s="28">
        <v>2.6</v>
      </c>
      <c r="I45" s="26">
        <v>7</v>
      </c>
      <c r="J45" s="26">
        <v>0</v>
      </c>
      <c r="K45" s="26">
        <v>0</v>
      </c>
      <c r="L45" s="26">
        <v>0</v>
      </c>
      <c r="M45" s="26">
        <v>7</v>
      </c>
      <c r="N45" s="27">
        <v>0</v>
      </c>
      <c r="O45" s="28">
        <v>2.4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2</v>
      </c>
      <c r="C46" s="26">
        <v>0</v>
      </c>
      <c r="D46" s="26">
        <v>0</v>
      </c>
      <c r="E46" s="26">
        <v>0</v>
      </c>
      <c r="F46" s="26">
        <v>2</v>
      </c>
      <c r="G46" s="27">
        <v>0</v>
      </c>
      <c r="H46" s="28">
        <v>1.1000000000000001</v>
      </c>
      <c r="I46" s="26">
        <v>3</v>
      </c>
      <c r="J46" s="26">
        <v>0</v>
      </c>
      <c r="K46" s="26">
        <v>0</v>
      </c>
      <c r="L46" s="26">
        <v>0</v>
      </c>
      <c r="M46" s="26">
        <v>3</v>
      </c>
      <c r="N46" s="27">
        <v>0</v>
      </c>
      <c r="O46" s="28">
        <v>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2</v>
      </c>
      <c r="C47" s="26">
        <v>0</v>
      </c>
      <c r="D47" s="26">
        <v>0</v>
      </c>
      <c r="E47" s="26">
        <v>0</v>
      </c>
      <c r="F47" s="26">
        <v>2</v>
      </c>
      <c r="G47" s="27">
        <v>0</v>
      </c>
      <c r="H47" s="28">
        <v>1.1000000000000001</v>
      </c>
      <c r="I47" s="26">
        <v>3</v>
      </c>
      <c r="J47" s="26">
        <v>0</v>
      </c>
      <c r="K47" s="26">
        <v>0</v>
      </c>
      <c r="L47" s="26">
        <v>0</v>
      </c>
      <c r="M47" s="26">
        <v>3</v>
      </c>
      <c r="N47" s="27">
        <v>0</v>
      </c>
      <c r="O47" s="28">
        <v>1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3</v>
      </c>
      <c r="C48" s="26">
        <v>0</v>
      </c>
      <c r="D48" s="26">
        <v>0</v>
      </c>
      <c r="E48" s="26">
        <v>0</v>
      </c>
      <c r="F48" s="26">
        <v>3</v>
      </c>
      <c r="G48" s="27">
        <v>0</v>
      </c>
      <c r="H48" s="28">
        <v>1.6</v>
      </c>
      <c r="I48" s="26">
        <v>5</v>
      </c>
      <c r="J48" s="26">
        <v>0</v>
      </c>
      <c r="K48" s="26">
        <v>0</v>
      </c>
      <c r="L48" s="26">
        <v>0</v>
      </c>
      <c r="M48" s="26">
        <v>5</v>
      </c>
      <c r="N48" s="27">
        <v>0</v>
      </c>
      <c r="O48" s="28">
        <v>1.7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2</v>
      </c>
      <c r="C49" s="26">
        <v>0</v>
      </c>
      <c r="D49" s="26">
        <v>0</v>
      </c>
      <c r="E49" s="26">
        <v>0</v>
      </c>
      <c r="F49" s="26">
        <v>2</v>
      </c>
      <c r="G49" s="27">
        <v>0</v>
      </c>
      <c r="H49" s="28">
        <v>1.1000000000000001</v>
      </c>
      <c r="I49" s="26">
        <v>3</v>
      </c>
      <c r="J49" s="26">
        <v>0</v>
      </c>
      <c r="K49" s="26">
        <v>0</v>
      </c>
      <c r="L49" s="26">
        <v>0</v>
      </c>
      <c r="M49" s="26">
        <v>3</v>
      </c>
      <c r="N49" s="27">
        <v>0</v>
      </c>
      <c r="O49" s="28">
        <v>1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16</v>
      </c>
      <c r="C50" s="30">
        <v>0</v>
      </c>
      <c r="D50" s="30">
        <v>1</v>
      </c>
      <c r="E50" s="30">
        <v>0</v>
      </c>
      <c r="F50" s="30">
        <v>17</v>
      </c>
      <c r="G50" s="31">
        <v>0</v>
      </c>
      <c r="H50" s="32">
        <v>9</v>
      </c>
      <c r="I50" s="30">
        <v>23</v>
      </c>
      <c r="J50" s="30">
        <v>0</v>
      </c>
      <c r="K50" s="30">
        <v>0</v>
      </c>
      <c r="L50" s="30">
        <v>0</v>
      </c>
      <c r="M50" s="30">
        <v>23</v>
      </c>
      <c r="N50" s="31">
        <v>0</v>
      </c>
      <c r="O50" s="32">
        <v>8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1</v>
      </c>
      <c r="C51" s="21">
        <v>0</v>
      </c>
      <c r="D51" s="21">
        <v>0</v>
      </c>
      <c r="E51" s="21">
        <v>1</v>
      </c>
      <c r="F51" s="21">
        <v>2</v>
      </c>
      <c r="G51" s="22">
        <v>50</v>
      </c>
      <c r="H51" s="23">
        <v>1.1000000000000001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2">
        <v>0</v>
      </c>
      <c r="O51" s="23">
        <v>0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2</v>
      </c>
      <c r="C52" s="26">
        <v>0</v>
      </c>
      <c r="D52" s="26">
        <v>1</v>
      </c>
      <c r="E52" s="26">
        <v>0</v>
      </c>
      <c r="F52" s="26">
        <v>3</v>
      </c>
      <c r="G52" s="27">
        <v>0</v>
      </c>
      <c r="H52" s="28">
        <v>1.6</v>
      </c>
      <c r="I52" s="26">
        <v>6</v>
      </c>
      <c r="J52" s="26">
        <v>0</v>
      </c>
      <c r="K52" s="26">
        <v>0</v>
      </c>
      <c r="L52" s="26">
        <v>0</v>
      </c>
      <c r="M52" s="26">
        <v>6</v>
      </c>
      <c r="N52" s="27">
        <v>0</v>
      </c>
      <c r="O52" s="28">
        <v>2.1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3</v>
      </c>
      <c r="C53" s="26">
        <v>0</v>
      </c>
      <c r="D53" s="26">
        <v>1</v>
      </c>
      <c r="E53" s="26">
        <v>0</v>
      </c>
      <c r="F53" s="26">
        <v>4</v>
      </c>
      <c r="G53" s="27">
        <v>0</v>
      </c>
      <c r="H53" s="28">
        <v>2.1</v>
      </c>
      <c r="I53" s="26">
        <v>4</v>
      </c>
      <c r="J53" s="26">
        <v>0</v>
      </c>
      <c r="K53" s="26">
        <v>1</v>
      </c>
      <c r="L53" s="26">
        <v>0</v>
      </c>
      <c r="M53" s="26">
        <v>5</v>
      </c>
      <c r="N53" s="27">
        <v>0</v>
      </c>
      <c r="O53" s="28">
        <v>1.7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1</v>
      </c>
      <c r="C54" s="26">
        <v>0</v>
      </c>
      <c r="D54" s="26">
        <v>0</v>
      </c>
      <c r="E54" s="26">
        <v>0</v>
      </c>
      <c r="F54" s="26">
        <v>1</v>
      </c>
      <c r="G54" s="27">
        <v>0</v>
      </c>
      <c r="H54" s="28">
        <v>0.5</v>
      </c>
      <c r="I54" s="26">
        <v>0</v>
      </c>
      <c r="J54" s="26">
        <v>0</v>
      </c>
      <c r="K54" s="26">
        <v>1</v>
      </c>
      <c r="L54" s="26">
        <v>0</v>
      </c>
      <c r="M54" s="26">
        <v>1</v>
      </c>
      <c r="N54" s="27">
        <v>0</v>
      </c>
      <c r="O54" s="28">
        <v>0.3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7">
        <v>0</v>
      </c>
      <c r="H55" s="28">
        <v>0</v>
      </c>
      <c r="I55" s="26">
        <v>0</v>
      </c>
      <c r="J55" s="26">
        <v>0</v>
      </c>
      <c r="K55" s="26">
        <v>0</v>
      </c>
      <c r="L55" s="26">
        <v>1</v>
      </c>
      <c r="M55" s="26">
        <v>1</v>
      </c>
      <c r="N55" s="27">
        <v>100</v>
      </c>
      <c r="O55" s="28">
        <v>0.3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3</v>
      </c>
      <c r="C56" s="26">
        <v>0</v>
      </c>
      <c r="D56" s="26">
        <v>0</v>
      </c>
      <c r="E56" s="26">
        <v>0</v>
      </c>
      <c r="F56" s="26">
        <v>3</v>
      </c>
      <c r="G56" s="27">
        <v>0</v>
      </c>
      <c r="H56" s="28">
        <v>1.6</v>
      </c>
      <c r="I56" s="26">
        <v>5</v>
      </c>
      <c r="J56" s="26">
        <v>0</v>
      </c>
      <c r="K56" s="26">
        <v>0</v>
      </c>
      <c r="L56" s="26">
        <v>0</v>
      </c>
      <c r="M56" s="26">
        <v>5</v>
      </c>
      <c r="N56" s="27">
        <v>0</v>
      </c>
      <c r="O56" s="28">
        <v>1.7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10</v>
      </c>
      <c r="C57" s="30">
        <v>0</v>
      </c>
      <c r="D57" s="30">
        <v>2</v>
      </c>
      <c r="E57" s="30">
        <v>1</v>
      </c>
      <c r="F57" s="30">
        <v>13</v>
      </c>
      <c r="G57" s="31">
        <v>7.7</v>
      </c>
      <c r="H57" s="32">
        <v>6.9</v>
      </c>
      <c r="I57" s="30">
        <v>15</v>
      </c>
      <c r="J57" s="30">
        <v>0</v>
      </c>
      <c r="K57" s="30">
        <v>2</v>
      </c>
      <c r="L57" s="30">
        <v>1</v>
      </c>
      <c r="M57" s="30">
        <v>18</v>
      </c>
      <c r="N57" s="31">
        <v>5.6</v>
      </c>
      <c r="O57" s="32">
        <v>6.3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10</v>
      </c>
      <c r="C58" s="26">
        <v>0</v>
      </c>
      <c r="D58" s="26">
        <v>3</v>
      </c>
      <c r="E58" s="26">
        <v>0</v>
      </c>
      <c r="F58" s="26">
        <v>13</v>
      </c>
      <c r="G58" s="27">
        <v>0</v>
      </c>
      <c r="H58" s="28">
        <v>6.9</v>
      </c>
      <c r="I58" s="26">
        <v>19</v>
      </c>
      <c r="J58" s="26">
        <v>0</v>
      </c>
      <c r="K58" s="26">
        <v>1</v>
      </c>
      <c r="L58" s="26">
        <v>2</v>
      </c>
      <c r="M58" s="26">
        <v>22</v>
      </c>
      <c r="N58" s="27">
        <v>9.1</v>
      </c>
      <c r="O58" s="28">
        <v>7.7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164</v>
      </c>
      <c r="C59" s="30">
        <v>0</v>
      </c>
      <c r="D59" s="30">
        <v>21</v>
      </c>
      <c r="E59" s="30">
        <v>4</v>
      </c>
      <c r="F59" s="30">
        <v>189</v>
      </c>
      <c r="G59" s="31">
        <v>2.1</v>
      </c>
      <c r="H59" s="32">
        <v>100</v>
      </c>
      <c r="I59" s="30">
        <v>265</v>
      </c>
      <c r="J59" s="30">
        <v>0</v>
      </c>
      <c r="K59" s="30">
        <v>14</v>
      </c>
      <c r="L59" s="30">
        <v>8</v>
      </c>
      <c r="M59" s="30">
        <v>287</v>
      </c>
      <c r="N59" s="31">
        <v>2.8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A9A61-403E-4D00-A091-2514A041A0B3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66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37</v>
      </c>
      <c r="J11" s="21">
        <v>0</v>
      </c>
      <c r="K11" s="21">
        <v>2</v>
      </c>
      <c r="L11" s="21">
        <v>0</v>
      </c>
      <c r="M11" s="21">
        <v>39</v>
      </c>
      <c r="N11" s="22">
        <v>0</v>
      </c>
      <c r="O11" s="23">
        <v>8.1999999999999993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52</v>
      </c>
      <c r="J12" s="26">
        <v>0</v>
      </c>
      <c r="K12" s="26">
        <v>3</v>
      </c>
      <c r="L12" s="26">
        <v>1</v>
      </c>
      <c r="M12" s="26">
        <v>56</v>
      </c>
      <c r="N12" s="27">
        <v>1.8</v>
      </c>
      <c r="O12" s="28">
        <v>11.8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9</v>
      </c>
      <c r="J13" s="21">
        <v>0</v>
      </c>
      <c r="K13" s="21">
        <v>0</v>
      </c>
      <c r="L13" s="21">
        <v>0</v>
      </c>
      <c r="M13" s="21">
        <v>9</v>
      </c>
      <c r="N13" s="22">
        <v>0</v>
      </c>
      <c r="O13" s="23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11</v>
      </c>
      <c r="J14" s="26">
        <v>0</v>
      </c>
      <c r="K14" s="26">
        <v>0</v>
      </c>
      <c r="L14" s="26">
        <v>0</v>
      </c>
      <c r="M14" s="26">
        <v>11</v>
      </c>
      <c r="N14" s="27">
        <v>0</v>
      </c>
      <c r="O14" s="28">
        <v>2.2999999999999998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7</v>
      </c>
      <c r="J15" s="26">
        <v>0</v>
      </c>
      <c r="K15" s="26">
        <v>0</v>
      </c>
      <c r="L15" s="26">
        <v>0</v>
      </c>
      <c r="M15" s="26">
        <v>7</v>
      </c>
      <c r="N15" s="27">
        <v>0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4</v>
      </c>
      <c r="J16" s="26">
        <v>0</v>
      </c>
      <c r="K16" s="26">
        <v>1</v>
      </c>
      <c r="L16" s="26">
        <v>0</v>
      </c>
      <c r="M16" s="26">
        <v>5</v>
      </c>
      <c r="N16" s="27">
        <v>0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11</v>
      </c>
      <c r="J17" s="26">
        <v>0</v>
      </c>
      <c r="K17" s="26">
        <v>0</v>
      </c>
      <c r="L17" s="26">
        <v>0</v>
      </c>
      <c r="M17" s="26">
        <v>11</v>
      </c>
      <c r="N17" s="27">
        <v>0</v>
      </c>
      <c r="O17" s="28">
        <v>2.2999999999999998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7</v>
      </c>
      <c r="J18" s="26">
        <v>0</v>
      </c>
      <c r="K18" s="26">
        <v>0</v>
      </c>
      <c r="L18" s="26">
        <v>0</v>
      </c>
      <c r="M18" s="26">
        <v>7</v>
      </c>
      <c r="N18" s="27">
        <v>0</v>
      </c>
      <c r="O18" s="28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49</v>
      </c>
      <c r="J19" s="30">
        <v>0</v>
      </c>
      <c r="K19" s="30">
        <v>1</v>
      </c>
      <c r="L19" s="30">
        <v>0</v>
      </c>
      <c r="M19" s="30">
        <v>50</v>
      </c>
      <c r="N19" s="31">
        <v>0</v>
      </c>
      <c r="O19" s="32">
        <v>10.5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8</v>
      </c>
      <c r="J20" s="21">
        <v>0</v>
      </c>
      <c r="K20" s="21">
        <v>0</v>
      </c>
      <c r="L20" s="21">
        <v>1</v>
      </c>
      <c r="M20" s="21">
        <v>9</v>
      </c>
      <c r="N20" s="22">
        <v>11.1</v>
      </c>
      <c r="O20" s="23">
        <v>1.9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12</v>
      </c>
      <c r="J21" s="26">
        <v>0</v>
      </c>
      <c r="K21" s="26">
        <v>0</v>
      </c>
      <c r="L21" s="26">
        <v>1</v>
      </c>
      <c r="M21" s="26">
        <v>13</v>
      </c>
      <c r="N21" s="27">
        <v>7.7</v>
      </c>
      <c r="O21" s="28">
        <v>2.7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5</v>
      </c>
      <c r="J22" s="26">
        <v>0</v>
      </c>
      <c r="K22" s="26">
        <v>1</v>
      </c>
      <c r="L22" s="26">
        <v>0</v>
      </c>
      <c r="M22" s="26">
        <v>6</v>
      </c>
      <c r="N22" s="27">
        <v>0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7</v>
      </c>
      <c r="J23" s="26">
        <v>0</v>
      </c>
      <c r="K23" s="26">
        <v>1</v>
      </c>
      <c r="L23" s="26">
        <v>0</v>
      </c>
      <c r="M23" s="26">
        <v>8</v>
      </c>
      <c r="N23" s="27">
        <v>0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7</v>
      </c>
      <c r="J24" s="26">
        <v>0</v>
      </c>
      <c r="K24" s="26">
        <v>0</v>
      </c>
      <c r="L24" s="26">
        <v>1</v>
      </c>
      <c r="M24" s="26">
        <v>8</v>
      </c>
      <c r="N24" s="27">
        <v>12.5</v>
      </c>
      <c r="O24" s="28">
        <v>1.7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2</v>
      </c>
      <c r="J25" s="26">
        <v>0</v>
      </c>
      <c r="K25" s="26">
        <v>0</v>
      </c>
      <c r="L25" s="26">
        <v>0</v>
      </c>
      <c r="M25" s="26">
        <v>2</v>
      </c>
      <c r="N25" s="27">
        <v>0</v>
      </c>
      <c r="O25" s="28">
        <v>0.4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41</v>
      </c>
      <c r="J26" s="30">
        <v>0</v>
      </c>
      <c r="K26" s="30">
        <v>2</v>
      </c>
      <c r="L26" s="30">
        <v>3</v>
      </c>
      <c r="M26" s="30">
        <v>46</v>
      </c>
      <c r="N26" s="31">
        <v>6.5</v>
      </c>
      <c r="O26" s="32">
        <v>9.6999999999999993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9</v>
      </c>
      <c r="J27" s="21">
        <v>0</v>
      </c>
      <c r="K27" s="21">
        <v>0</v>
      </c>
      <c r="L27" s="21">
        <v>0</v>
      </c>
      <c r="M27" s="21">
        <v>9</v>
      </c>
      <c r="N27" s="22">
        <v>0</v>
      </c>
      <c r="O27" s="23">
        <v>1.9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7</v>
      </c>
      <c r="J28" s="26">
        <v>0</v>
      </c>
      <c r="K28" s="26">
        <v>0</v>
      </c>
      <c r="L28" s="26">
        <v>1</v>
      </c>
      <c r="M28" s="26">
        <v>8</v>
      </c>
      <c r="N28" s="27">
        <v>12.5</v>
      </c>
      <c r="O28" s="28">
        <v>1.7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5</v>
      </c>
      <c r="J29" s="26">
        <v>0</v>
      </c>
      <c r="K29" s="26">
        <v>0</v>
      </c>
      <c r="L29" s="26">
        <v>0</v>
      </c>
      <c r="M29" s="26">
        <v>5</v>
      </c>
      <c r="N29" s="27">
        <v>0</v>
      </c>
      <c r="O29" s="28">
        <v>1.1000000000000001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9</v>
      </c>
      <c r="J30" s="26">
        <v>0</v>
      </c>
      <c r="K30" s="26">
        <v>1</v>
      </c>
      <c r="L30" s="26">
        <v>0</v>
      </c>
      <c r="M30" s="26">
        <v>10</v>
      </c>
      <c r="N30" s="27">
        <v>0</v>
      </c>
      <c r="O30" s="28">
        <v>2.1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3</v>
      </c>
      <c r="J31" s="26">
        <v>0</v>
      </c>
      <c r="K31" s="26">
        <v>2</v>
      </c>
      <c r="L31" s="26">
        <v>0</v>
      </c>
      <c r="M31" s="26">
        <v>5</v>
      </c>
      <c r="N31" s="27">
        <v>0</v>
      </c>
      <c r="O31" s="28">
        <v>1.1000000000000001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8</v>
      </c>
      <c r="J32" s="26">
        <v>0</v>
      </c>
      <c r="K32" s="26">
        <v>2</v>
      </c>
      <c r="L32" s="26">
        <v>0</v>
      </c>
      <c r="M32" s="26">
        <v>10</v>
      </c>
      <c r="N32" s="27">
        <v>0</v>
      </c>
      <c r="O32" s="28">
        <v>2.1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41</v>
      </c>
      <c r="J33" s="30">
        <v>0</v>
      </c>
      <c r="K33" s="30">
        <v>5</v>
      </c>
      <c r="L33" s="30">
        <v>1</v>
      </c>
      <c r="M33" s="30">
        <v>47</v>
      </c>
      <c r="N33" s="31">
        <v>2.1</v>
      </c>
      <c r="O33" s="32">
        <v>9.9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31</v>
      </c>
      <c r="J34" s="26">
        <v>0</v>
      </c>
      <c r="K34" s="26">
        <v>1</v>
      </c>
      <c r="L34" s="26">
        <v>0</v>
      </c>
      <c r="M34" s="26">
        <v>32</v>
      </c>
      <c r="N34" s="27">
        <v>0</v>
      </c>
      <c r="O34" s="28">
        <v>6.7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36</v>
      </c>
      <c r="J35" s="26">
        <v>0</v>
      </c>
      <c r="K35" s="26">
        <v>4</v>
      </c>
      <c r="L35" s="26">
        <v>1</v>
      </c>
      <c r="M35" s="26">
        <v>41</v>
      </c>
      <c r="N35" s="27">
        <v>2.4</v>
      </c>
      <c r="O35" s="28">
        <v>8.6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25</v>
      </c>
      <c r="J36" s="26">
        <v>0</v>
      </c>
      <c r="K36" s="26">
        <v>6</v>
      </c>
      <c r="L36" s="26">
        <v>2</v>
      </c>
      <c r="M36" s="26">
        <v>33</v>
      </c>
      <c r="N36" s="27">
        <v>6.1</v>
      </c>
      <c r="O36" s="28">
        <v>6.9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8</v>
      </c>
      <c r="J37" s="21">
        <v>0</v>
      </c>
      <c r="K37" s="21">
        <v>0</v>
      </c>
      <c r="L37" s="21">
        <v>0</v>
      </c>
      <c r="M37" s="21">
        <v>8</v>
      </c>
      <c r="N37" s="22">
        <v>0</v>
      </c>
      <c r="O37" s="23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0.4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2</v>
      </c>
      <c r="J39" s="26">
        <v>0</v>
      </c>
      <c r="K39" s="26">
        <v>1</v>
      </c>
      <c r="L39" s="26">
        <v>0</v>
      </c>
      <c r="M39" s="26">
        <v>3</v>
      </c>
      <c r="N39" s="27">
        <v>0</v>
      </c>
      <c r="O39" s="28">
        <v>0.6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3</v>
      </c>
      <c r="J40" s="26">
        <v>0</v>
      </c>
      <c r="K40" s="26">
        <v>0</v>
      </c>
      <c r="L40" s="26">
        <v>0</v>
      </c>
      <c r="M40" s="26">
        <v>3</v>
      </c>
      <c r="N40" s="27">
        <v>0</v>
      </c>
      <c r="O40" s="28">
        <v>0.6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0.2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8</v>
      </c>
      <c r="J42" s="26">
        <v>0</v>
      </c>
      <c r="K42" s="26">
        <v>1</v>
      </c>
      <c r="L42" s="26">
        <v>0</v>
      </c>
      <c r="M42" s="26">
        <v>9</v>
      </c>
      <c r="N42" s="27">
        <v>0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24</v>
      </c>
      <c r="J43" s="30">
        <v>0</v>
      </c>
      <c r="K43" s="30">
        <v>2</v>
      </c>
      <c r="L43" s="30">
        <v>0</v>
      </c>
      <c r="M43" s="30">
        <v>26</v>
      </c>
      <c r="N43" s="31">
        <v>0</v>
      </c>
      <c r="O43" s="32">
        <v>5.5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5</v>
      </c>
      <c r="J44" s="21">
        <v>0</v>
      </c>
      <c r="K44" s="21">
        <v>0</v>
      </c>
      <c r="L44" s="21">
        <v>0</v>
      </c>
      <c r="M44" s="21">
        <v>5</v>
      </c>
      <c r="N44" s="22">
        <v>0</v>
      </c>
      <c r="O44" s="23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11</v>
      </c>
      <c r="J45" s="26">
        <v>0</v>
      </c>
      <c r="K45" s="26">
        <v>1</v>
      </c>
      <c r="L45" s="26">
        <v>0</v>
      </c>
      <c r="M45" s="26">
        <v>12</v>
      </c>
      <c r="N45" s="27">
        <v>0</v>
      </c>
      <c r="O45" s="28">
        <v>2.5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5</v>
      </c>
      <c r="J46" s="26">
        <v>0</v>
      </c>
      <c r="K46" s="26">
        <v>0</v>
      </c>
      <c r="L46" s="26">
        <v>0</v>
      </c>
      <c r="M46" s="26">
        <v>5</v>
      </c>
      <c r="N46" s="27">
        <v>0</v>
      </c>
      <c r="O46" s="28">
        <v>1.1000000000000001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5</v>
      </c>
      <c r="J47" s="26">
        <v>0</v>
      </c>
      <c r="K47" s="26">
        <v>0</v>
      </c>
      <c r="L47" s="26">
        <v>0</v>
      </c>
      <c r="M47" s="26">
        <v>5</v>
      </c>
      <c r="N47" s="27">
        <v>0</v>
      </c>
      <c r="O47" s="28">
        <v>1.1000000000000001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8</v>
      </c>
      <c r="J48" s="26">
        <v>0</v>
      </c>
      <c r="K48" s="26">
        <v>0</v>
      </c>
      <c r="L48" s="26">
        <v>0</v>
      </c>
      <c r="M48" s="26">
        <v>8</v>
      </c>
      <c r="N48" s="27">
        <v>0</v>
      </c>
      <c r="O48" s="28">
        <v>1.7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5</v>
      </c>
      <c r="J49" s="26">
        <v>0</v>
      </c>
      <c r="K49" s="26">
        <v>0</v>
      </c>
      <c r="L49" s="26">
        <v>0</v>
      </c>
      <c r="M49" s="26">
        <v>5</v>
      </c>
      <c r="N49" s="27">
        <v>0</v>
      </c>
      <c r="O49" s="28">
        <v>1.1000000000000001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39</v>
      </c>
      <c r="J50" s="30">
        <v>0</v>
      </c>
      <c r="K50" s="30">
        <v>1</v>
      </c>
      <c r="L50" s="30">
        <v>0</v>
      </c>
      <c r="M50" s="30">
        <v>40</v>
      </c>
      <c r="N50" s="31">
        <v>0</v>
      </c>
      <c r="O50" s="32">
        <v>8.4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1</v>
      </c>
      <c r="J51" s="21">
        <v>0</v>
      </c>
      <c r="K51" s="21">
        <v>0</v>
      </c>
      <c r="L51" s="21">
        <v>1</v>
      </c>
      <c r="M51" s="21">
        <v>2</v>
      </c>
      <c r="N51" s="22">
        <v>50</v>
      </c>
      <c r="O51" s="23">
        <v>0.4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8</v>
      </c>
      <c r="J52" s="26">
        <v>0</v>
      </c>
      <c r="K52" s="26">
        <v>1</v>
      </c>
      <c r="L52" s="26">
        <v>0</v>
      </c>
      <c r="M52" s="26">
        <v>9</v>
      </c>
      <c r="N52" s="27">
        <v>0</v>
      </c>
      <c r="O52" s="28">
        <v>1.9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7</v>
      </c>
      <c r="J53" s="26">
        <v>0</v>
      </c>
      <c r="K53" s="26">
        <v>2</v>
      </c>
      <c r="L53" s="26">
        <v>0</v>
      </c>
      <c r="M53" s="26">
        <v>9</v>
      </c>
      <c r="N53" s="27">
        <v>0</v>
      </c>
      <c r="O53" s="28">
        <v>1.9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1</v>
      </c>
      <c r="J54" s="26">
        <v>0</v>
      </c>
      <c r="K54" s="26">
        <v>1</v>
      </c>
      <c r="L54" s="26">
        <v>0</v>
      </c>
      <c r="M54" s="26">
        <v>2</v>
      </c>
      <c r="N54" s="27">
        <v>0</v>
      </c>
      <c r="O54" s="28">
        <v>0.4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0</v>
      </c>
      <c r="J55" s="26">
        <v>0</v>
      </c>
      <c r="K55" s="26">
        <v>0</v>
      </c>
      <c r="L55" s="26">
        <v>1</v>
      </c>
      <c r="M55" s="26">
        <v>1</v>
      </c>
      <c r="N55" s="27">
        <v>100</v>
      </c>
      <c r="O55" s="28">
        <v>0.2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8</v>
      </c>
      <c r="J56" s="26">
        <v>0</v>
      </c>
      <c r="K56" s="26">
        <v>0</v>
      </c>
      <c r="L56" s="26">
        <v>0</v>
      </c>
      <c r="M56" s="26">
        <v>8</v>
      </c>
      <c r="N56" s="27">
        <v>0</v>
      </c>
      <c r="O56" s="28">
        <v>1.7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25</v>
      </c>
      <c r="J57" s="30">
        <v>0</v>
      </c>
      <c r="K57" s="30">
        <v>4</v>
      </c>
      <c r="L57" s="30">
        <v>2</v>
      </c>
      <c r="M57" s="30">
        <v>31</v>
      </c>
      <c r="N57" s="31">
        <v>6.5</v>
      </c>
      <c r="O57" s="32">
        <v>6.5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29</v>
      </c>
      <c r="J58" s="26">
        <v>0</v>
      </c>
      <c r="K58" s="26">
        <v>4</v>
      </c>
      <c r="L58" s="26">
        <v>2</v>
      </c>
      <c r="M58" s="26">
        <v>35</v>
      </c>
      <c r="N58" s="27">
        <v>5.7</v>
      </c>
      <c r="O58" s="28">
        <v>7.4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429</v>
      </c>
      <c r="J59" s="30">
        <v>0</v>
      </c>
      <c r="K59" s="30">
        <v>35</v>
      </c>
      <c r="L59" s="30">
        <v>12</v>
      </c>
      <c r="M59" s="30">
        <v>476</v>
      </c>
      <c r="N59" s="31">
        <v>2.5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8CE7-8D2A-4667-89B6-EFFBD7CAE71C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15</v>
      </c>
      <c r="C11" s="21">
        <v>0</v>
      </c>
      <c r="D11" s="21">
        <v>1</v>
      </c>
      <c r="E11" s="21">
        <v>1</v>
      </c>
      <c r="F11" s="21">
        <v>17</v>
      </c>
      <c r="G11" s="22">
        <v>5.9</v>
      </c>
      <c r="H11" s="23">
        <v>7.3</v>
      </c>
      <c r="I11" s="21">
        <v>48</v>
      </c>
      <c r="J11" s="21">
        <v>0</v>
      </c>
      <c r="K11" s="21">
        <v>10</v>
      </c>
      <c r="L11" s="21">
        <v>0</v>
      </c>
      <c r="M11" s="21">
        <v>58</v>
      </c>
      <c r="N11" s="22">
        <v>0</v>
      </c>
      <c r="O11" s="23">
        <v>6.1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25</v>
      </c>
      <c r="C12" s="26">
        <v>0</v>
      </c>
      <c r="D12" s="26">
        <v>0</v>
      </c>
      <c r="E12" s="26">
        <v>0</v>
      </c>
      <c r="F12" s="26">
        <v>25</v>
      </c>
      <c r="G12" s="27">
        <v>0</v>
      </c>
      <c r="H12" s="28">
        <v>10.8</v>
      </c>
      <c r="I12" s="26">
        <v>60</v>
      </c>
      <c r="J12" s="26">
        <v>0</v>
      </c>
      <c r="K12" s="26">
        <v>4</v>
      </c>
      <c r="L12" s="26">
        <v>2</v>
      </c>
      <c r="M12" s="26">
        <v>66</v>
      </c>
      <c r="N12" s="27">
        <v>3</v>
      </c>
      <c r="O12" s="28">
        <v>6.9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3</v>
      </c>
      <c r="C13" s="21">
        <v>0</v>
      </c>
      <c r="D13" s="21">
        <v>0</v>
      </c>
      <c r="E13" s="21">
        <v>0</v>
      </c>
      <c r="F13" s="21">
        <v>3</v>
      </c>
      <c r="G13" s="22">
        <v>0</v>
      </c>
      <c r="H13" s="23">
        <v>1.3</v>
      </c>
      <c r="I13" s="21">
        <v>6</v>
      </c>
      <c r="J13" s="21">
        <v>0</v>
      </c>
      <c r="K13" s="21">
        <v>0</v>
      </c>
      <c r="L13" s="21">
        <v>1</v>
      </c>
      <c r="M13" s="21">
        <v>7</v>
      </c>
      <c r="N13" s="22">
        <v>14.3</v>
      </c>
      <c r="O13" s="23">
        <v>0.7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3</v>
      </c>
      <c r="C14" s="26">
        <v>0</v>
      </c>
      <c r="D14" s="26">
        <v>0</v>
      </c>
      <c r="E14" s="26">
        <v>0</v>
      </c>
      <c r="F14" s="26">
        <v>3</v>
      </c>
      <c r="G14" s="27">
        <v>0</v>
      </c>
      <c r="H14" s="28">
        <v>1.3</v>
      </c>
      <c r="I14" s="26">
        <v>9</v>
      </c>
      <c r="J14" s="26">
        <v>0</v>
      </c>
      <c r="K14" s="26">
        <v>1</v>
      </c>
      <c r="L14" s="26">
        <v>0</v>
      </c>
      <c r="M14" s="26">
        <v>10</v>
      </c>
      <c r="N14" s="27">
        <v>0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6</v>
      </c>
      <c r="C15" s="26">
        <v>0</v>
      </c>
      <c r="D15" s="26">
        <v>0</v>
      </c>
      <c r="E15" s="26">
        <v>0</v>
      </c>
      <c r="F15" s="26">
        <v>6</v>
      </c>
      <c r="G15" s="27">
        <v>0</v>
      </c>
      <c r="H15" s="28">
        <v>2.6</v>
      </c>
      <c r="I15" s="26">
        <v>10</v>
      </c>
      <c r="J15" s="26">
        <v>0</v>
      </c>
      <c r="K15" s="26">
        <v>2</v>
      </c>
      <c r="L15" s="26">
        <v>0</v>
      </c>
      <c r="M15" s="26">
        <v>12</v>
      </c>
      <c r="N15" s="27">
        <v>0</v>
      </c>
      <c r="O15" s="28">
        <v>1.3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0.9</v>
      </c>
      <c r="I16" s="26">
        <v>19</v>
      </c>
      <c r="J16" s="26">
        <v>0</v>
      </c>
      <c r="K16" s="26">
        <v>0</v>
      </c>
      <c r="L16" s="26">
        <v>0</v>
      </c>
      <c r="M16" s="26">
        <v>19</v>
      </c>
      <c r="N16" s="27">
        <v>0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5</v>
      </c>
      <c r="C17" s="26">
        <v>0</v>
      </c>
      <c r="D17" s="26">
        <v>0</v>
      </c>
      <c r="E17" s="26">
        <v>1</v>
      </c>
      <c r="F17" s="26">
        <v>6</v>
      </c>
      <c r="G17" s="27">
        <v>16.7</v>
      </c>
      <c r="H17" s="28">
        <v>2.6</v>
      </c>
      <c r="I17" s="26">
        <v>17</v>
      </c>
      <c r="J17" s="26">
        <v>0</v>
      </c>
      <c r="K17" s="26">
        <v>1</v>
      </c>
      <c r="L17" s="26">
        <v>0</v>
      </c>
      <c r="M17" s="26">
        <v>18</v>
      </c>
      <c r="N17" s="27">
        <v>0</v>
      </c>
      <c r="O17" s="28">
        <v>1.9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4</v>
      </c>
      <c r="C18" s="26">
        <v>0</v>
      </c>
      <c r="D18" s="26">
        <v>0</v>
      </c>
      <c r="E18" s="26">
        <v>0</v>
      </c>
      <c r="F18" s="26">
        <v>4</v>
      </c>
      <c r="G18" s="27">
        <v>0</v>
      </c>
      <c r="H18" s="28">
        <v>1.7</v>
      </c>
      <c r="I18" s="26">
        <v>12</v>
      </c>
      <c r="J18" s="26">
        <v>0</v>
      </c>
      <c r="K18" s="26">
        <v>0</v>
      </c>
      <c r="L18" s="26">
        <v>0</v>
      </c>
      <c r="M18" s="26">
        <v>12</v>
      </c>
      <c r="N18" s="27">
        <v>0</v>
      </c>
      <c r="O18" s="28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23</v>
      </c>
      <c r="C19" s="30">
        <v>0</v>
      </c>
      <c r="D19" s="30">
        <v>0</v>
      </c>
      <c r="E19" s="30">
        <v>1</v>
      </c>
      <c r="F19" s="30">
        <v>24</v>
      </c>
      <c r="G19" s="31">
        <v>4.2</v>
      </c>
      <c r="H19" s="32">
        <v>10.3</v>
      </c>
      <c r="I19" s="30">
        <v>73</v>
      </c>
      <c r="J19" s="30">
        <v>0</v>
      </c>
      <c r="K19" s="30">
        <v>4</v>
      </c>
      <c r="L19" s="30">
        <v>1</v>
      </c>
      <c r="M19" s="30">
        <v>78</v>
      </c>
      <c r="N19" s="31">
        <v>1.3</v>
      </c>
      <c r="O19" s="32">
        <v>8.1999999999999993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1</v>
      </c>
      <c r="C20" s="21">
        <v>0</v>
      </c>
      <c r="D20" s="21">
        <v>0</v>
      </c>
      <c r="E20" s="21">
        <v>1</v>
      </c>
      <c r="F20" s="21">
        <v>2</v>
      </c>
      <c r="G20" s="22">
        <v>50</v>
      </c>
      <c r="H20" s="23">
        <v>0.9</v>
      </c>
      <c r="I20" s="21">
        <v>24</v>
      </c>
      <c r="J20" s="21">
        <v>0</v>
      </c>
      <c r="K20" s="21">
        <v>0</v>
      </c>
      <c r="L20" s="21">
        <v>1</v>
      </c>
      <c r="M20" s="21">
        <v>25</v>
      </c>
      <c r="N20" s="22">
        <v>4</v>
      </c>
      <c r="O20" s="23">
        <v>2.6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7</v>
      </c>
      <c r="C21" s="26">
        <v>0</v>
      </c>
      <c r="D21" s="26">
        <v>1</v>
      </c>
      <c r="E21" s="26">
        <v>0</v>
      </c>
      <c r="F21" s="26">
        <v>8</v>
      </c>
      <c r="G21" s="27">
        <v>0</v>
      </c>
      <c r="H21" s="28">
        <v>3.4</v>
      </c>
      <c r="I21" s="26">
        <v>17</v>
      </c>
      <c r="J21" s="26">
        <v>0</v>
      </c>
      <c r="K21" s="26">
        <v>1</v>
      </c>
      <c r="L21" s="26">
        <v>0</v>
      </c>
      <c r="M21" s="26">
        <v>18</v>
      </c>
      <c r="N21" s="27">
        <v>0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4</v>
      </c>
      <c r="C22" s="26">
        <v>0</v>
      </c>
      <c r="D22" s="26">
        <v>0</v>
      </c>
      <c r="E22" s="26">
        <v>0</v>
      </c>
      <c r="F22" s="26">
        <v>4</v>
      </c>
      <c r="G22" s="27">
        <v>0</v>
      </c>
      <c r="H22" s="28">
        <v>1.7</v>
      </c>
      <c r="I22" s="26">
        <v>15</v>
      </c>
      <c r="J22" s="26">
        <v>0</v>
      </c>
      <c r="K22" s="26">
        <v>2</v>
      </c>
      <c r="L22" s="26">
        <v>1</v>
      </c>
      <c r="M22" s="26">
        <v>18</v>
      </c>
      <c r="N22" s="27">
        <v>5.6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4</v>
      </c>
      <c r="C23" s="26">
        <v>0</v>
      </c>
      <c r="D23" s="26">
        <v>0</v>
      </c>
      <c r="E23" s="26">
        <v>0</v>
      </c>
      <c r="F23" s="26">
        <v>4</v>
      </c>
      <c r="G23" s="27">
        <v>0</v>
      </c>
      <c r="H23" s="28">
        <v>1.7</v>
      </c>
      <c r="I23" s="26">
        <v>20</v>
      </c>
      <c r="J23" s="26">
        <v>0</v>
      </c>
      <c r="K23" s="26">
        <v>1</v>
      </c>
      <c r="L23" s="26">
        <v>0</v>
      </c>
      <c r="M23" s="26">
        <v>21</v>
      </c>
      <c r="N23" s="27">
        <v>0</v>
      </c>
      <c r="O23" s="28">
        <v>2.2000000000000002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3</v>
      </c>
      <c r="C24" s="26">
        <v>0</v>
      </c>
      <c r="D24" s="26">
        <v>0</v>
      </c>
      <c r="E24" s="26">
        <v>0</v>
      </c>
      <c r="F24" s="26">
        <v>3</v>
      </c>
      <c r="G24" s="27">
        <v>0</v>
      </c>
      <c r="H24" s="28">
        <v>1.3</v>
      </c>
      <c r="I24" s="26">
        <v>21</v>
      </c>
      <c r="J24" s="26">
        <v>0</v>
      </c>
      <c r="K24" s="26">
        <v>3</v>
      </c>
      <c r="L24" s="26">
        <v>0</v>
      </c>
      <c r="M24" s="26">
        <v>24</v>
      </c>
      <c r="N24" s="27">
        <v>0</v>
      </c>
      <c r="O24" s="28">
        <v>2.5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2</v>
      </c>
      <c r="C25" s="26">
        <v>0</v>
      </c>
      <c r="D25" s="26">
        <v>1</v>
      </c>
      <c r="E25" s="26">
        <v>0</v>
      </c>
      <c r="F25" s="26">
        <v>3</v>
      </c>
      <c r="G25" s="27">
        <v>0</v>
      </c>
      <c r="H25" s="28">
        <v>1.3</v>
      </c>
      <c r="I25" s="26">
        <v>20</v>
      </c>
      <c r="J25" s="26">
        <v>0</v>
      </c>
      <c r="K25" s="26">
        <v>0</v>
      </c>
      <c r="L25" s="26">
        <v>0</v>
      </c>
      <c r="M25" s="26">
        <v>20</v>
      </c>
      <c r="N25" s="27">
        <v>0</v>
      </c>
      <c r="O25" s="28">
        <v>2.1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21</v>
      </c>
      <c r="C26" s="30">
        <v>0</v>
      </c>
      <c r="D26" s="30">
        <v>2</v>
      </c>
      <c r="E26" s="30">
        <v>1</v>
      </c>
      <c r="F26" s="30">
        <v>24</v>
      </c>
      <c r="G26" s="31">
        <v>4.2</v>
      </c>
      <c r="H26" s="32">
        <v>10.3</v>
      </c>
      <c r="I26" s="30">
        <v>117</v>
      </c>
      <c r="J26" s="30">
        <v>0</v>
      </c>
      <c r="K26" s="30">
        <v>7</v>
      </c>
      <c r="L26" s="30">
        <v>2</v>
      </c>
      <c r="M26" s="30">
        <v>126</v>
      </c>
      <c r="N26" s="31">
        <v>1.6</v>
      </c>
      <c r="O26" s="32">
        <v>13.3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5</v>
      </c>
      <c r="C27" s="21">
        <v>0</v>
      </c>
      <c r="D27" s="21">
        <v>0</v>
      </c>
      <c r="E27" s="21">
        <v>0</v>
      </c>
      <c r="F27" s="21">
        <v>5</v>
      </c>
      <c r="G27" s="22">
        <v>0</v>
      </c>
      <c r="H27" s="23">
        <v>2.2000000000000002</v>
      </c>
      <c r="I27" s="21">
        <v>19</v>
      </c>
      <c r="J27" s="21">
        <v>0</v>
      </c>
      <c r="K27" s="21">
        <v>1</v>
      </c>
      <c r="L27" s="21">
        <v>1</v>
      </c>
      <c r="M27" s="21">
        <v>21</v>
      </c>
      <c r="N27" s="22">
        <v>4.8</v>
      </c>
      <c r="O27" s="23">
        <v>2.2000000000000002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4</v>
      </c>
      <c r="C28" s="26">
        <v>0</v>
      </c>
      <c r="D28" s="26">
        <v>0</v>
      </c>
      <c r="E28" s="26">
        <v>1</v>
      </c>
      <c r="F28" s="26">
        <v>5</v>
      </c>
      <c r="G28" s="27">
        <v>20</v>
      </c>
      <c r="H28" s="28">
        <v>2.2000000000000002</v>
      </c>
      <c r="I28" s="26">
        <v>17</v>
      </c>
      <c r="J28" s="26">
        <v>0</v>
      </c>
      <c r="K28" s="26">
        <v>0</v>
      </c>
      <c r="L28" s="26">
        <v>0</v>
      </c>
      <c r="M28" s="26">
        <v>17</v>
      </c>
      <c r="N28" s="27">
        <v>0</v>
      </c>
      <c r="O28" s="28">
        <v>1.8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3</v>
      </c>
      <c r="C29" s="26">
        <v>0</v>
      </c>
      <c r="D29" s="26">
        <v>1</v>
      </c>
      <c r="E29" s="26">
        <v>0</v>
      </c>
      <c r="F29" s="26">
        <v>4</v>
      </c>
      <c r="G29" s="27">
        <v>0</v>
      </c>
      <c r="H29" s="28">
        <v>1.7</v>
      </c>
      <c r="I29" s="26">
        <v>13</v>
      </c>
      <c r="J29" s="26">
        <v>0</v>
      </c>
      <c r="K29" s="26">
        <v>1</v>
      </c>
      <c r="L29" s="26">
        <v>0</v>
      </c>
      <c r="M29" s="26">
        <v>14</v>
      </c>
      <c r="N29" s="27">
        <v>0</v>
      </c>
      <c r="O29" s="28">
        <v>1.5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1</v>
      </c>
      <c r="C30" s="26">
        <v>0</v>
      </c>
      <c r="D30" s="26">
        <v>0</v>
      </c>
      <c r="E30" s="26">
        <v>0</v>
      </c>
      <c r="F30" s="26">
        <v>1</v>
      </c>
      <c r="G30" s="27">
        <v>0</v>
      </c>
      <c r="H30" s="28">
        <v>0.4</v>
      </c>
      <c r="I30" s="26">
        <v>17</v>
      </c>
      <c r="J30" s="26">
        <v>0</v>
      </c>
      <c r="K30" s="26">
        <v>0</v>
      </c>
      <c r="L30" s="26">
        <v>0</v>
      </c>
      <c r="M30" s="26">
        <v>17</v>
      </c>
      <c r="N30" s="27">
        <v>0</v>
      </c>
      <c r="O30" s="28">
        <v>1.8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2</v>
      </c>
      <c r="C31" s="26">
        <v>0</v>
      </c>
      <c r="D31" s="26">
        <v>0</v>
      </c>
      <c r="E31" s="26">
        <v>0</v>
      </c>
      <c r="F31" s="26">
        <v>2</v>
      </c>
      <c r="G31" s="27">
        <v>0</v>
      </c>
      <c r="H31" s="28">
        <v>0.9</v>
      </c>
      <c r="I31" s="26">
        <v>9</v>
      </c>
      <c r="J31" s="26">
        <v>0</v>
      </c>
      <c r="K31" s="26">
        <v>1</v>
      </c>
      <c r="L31" s="26">
        <v>1</v>
      </c>
      <c r="M31" s="26">
        <v>11</v>
      </c>
      <c r="N31" s="27">
        <v>9.1</v>
      </c>
      <c r="O31" s="28">
        <v>1.2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15</v>
      </c>
      <c r="J32" s="26">
        <v>0</v>
      </c>
      <c r="K32" s="26">
        <v>0</v>
      </c>
      <c r="L32" s="26">
        <v>1</v>
      </c>
      <c r="M32" s="26">
        <v>16</v>
      </c>
      <c r="N32" s="27">
        <v>6.3</v>
      </c>
      <c r="O32" s="28">
        <v>1.7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15</v>
      </c>
      <c r="C33" s="30">
        <v>0</v>
      </c>
      <c r="D33" s="30">
        <v>1</v>
      </c>
      <c r="E33" s="30">
        <v>1</v>
      </c>
      <c r="F33" s="30">
        <v>17</v>
      </c>
      <c r="G33" s="31">
        <v>5.9</v>
      </c>
      <c r="H33" s="32">
        <v>7.3</v>
      </c>
      <c r="I33" s="30">
        <v>90</v>
      </c>
      <c r="J33" s="30">
        <v>0</v>
      </c>
      <c r="K33" s="30">
        <v>3</v>
      </c>
      <c r="L33" s="30">
        <v>3</v>
      </c>
      <c r="M33" s="30">
        <v>96</v>
      </c>
      <c r="N33" s="31">
        <v>3.1</v>
      </c>
      <c r="O33" s="32">
        <v>10.1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17</v>
      </c>
      <c r="C34" s="26">
        <v>0</v>
      </c>
      <c r="D34" s="26">
        <v>0</v>
      </c>
      <c r="E34" s="26">
        <v>1</v>
      </c>
      <c r="F34" s="26">
        <v>18</v>
      </c>
      <c r="G34" s="27">
        <v>5.6</v>
      </c>
      <c r="H34" s="28">
        <v>7.8</v>
      </c>
      <c r="I34" s="26">
        <v>83</v>
      </c>
      <c r="J34" s="26">
        <v>0</v>
      </c>
      <c r="K34" s="26">
        <v>8</v>
      </c>
      <c r="L34" s="26">
        <v>0</v>
      </c>
      <c r="M34" s="26">
        <v>91</v>
      </c>
      <c r="N34" s="27">
        <v>0</v>
      </c>
      <c r="O34" s="28">
        <v>9.6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10</v>
      </c>
      <c r="C35" s="26">
        <v>0</v>
      </c>
      <c r="D35" s="26">
        <v>1</v>
      </c>
      <c r="E35" s="26">
        <v>0</v>
      </c>
      <c r="F35" s="26">
        <v>11</v>
      </c>
      <c r="G35" s="27">
        <v>0</v>
      </c>
      <c r="H35" s="28">
        <v>4.7</v>
      </c>
      <c r="I35" s="26">
        <v>72</v>
      </c>
      <c r="J35" s="26">
        <v>0</v>
      </c>
      <c r="K35" s="26">
        <v>5</v>
      </c>
      <c r="L35" s="26">
        <v>2</v>
      </c>
      <c r="M35" s="26">
        <v>79</v>
      </c>
      <c r="N35" s="27">
        <v>2.5</v>
      </c>
      <c r="O35" s="28">
        <v>8.3000000000000007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19</v>
      </c>
      <c r="C36" s="26">
        <v>0</v>
      </c>
      <c r="D36" s="26">
        <v>1</v>
      </c>
      <c r="E36" s="26">
        <v>0</v>
      </c>
      <c r="F36" s="26">
        <v>20</v>
      </c>
      <c r="G36" s="27">
        <v>0</v>
      </c>
      <c r="H36" s="28">
        <v>8.6</v>
      </c>
      <c r="I36" s="26">
        <v>75</v>
      </c>
      <c r="J36" s="26">
        <v>0</v>
      </c>
      <c r="K36" s="26">
        <v>5</v>
      </c>
      <c r="L36" s="26">
        <v>1</v>
      </c>
      <c r="M36" s="26">
        <v>81</v>
      </c>
      <c r="N36" s="27">
        <v>1.2</v>
      </c>
      <c r="O36" s="28">
        <v>8.5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1</v>
      </c>
      <c r="C37" s="21">
        <v>0</v>
      </c>
      <c r="D37" s="21">
        <v>0</v>
      </c>
      <c r="E37" s="21">
        <v>0</v>
      </c>
      <c r="F37" s="21">
        <v>1</v>
      </c>
      <c r="G37" s="22">
        <v>0</v>
      </c>
      <c r="H37" s="23">
        <v>0.4</v>
      </c>
      <c r="I37" s="21">
        <v>12</v>
      </c>
      <c r="J37" s="21">
        <v>0</v>
      </c>
      <c r="K37" s="21">
        <v>1</v>
      </c>
      <c r="L37" s="21">
        <v>0</v>
      </c>
      <c r="M37" s="21">
        <v>13</v>
      </c>
      <c r="N37" s="22">
        <v>0</v>
      </c>
      <c r="O37" s="23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0.4</v>
      </c>
      <c r="I38" s="26">
        <v>10</v>
      </c>
      <c r="J38" s="26">
        <v>0</v>
      </c>
      <c r="K38" s="26">
        <v>1</v>
      </c>
      <c r="L38" s="26">
        <v>0</v>
      </c>
      <c r="M38" s="26">
        <v>11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4</v>
      </c>
      <c r="C39" s="26">
        <v>0</v>
      </c>
      <c r="D39" s="26">
        <v>1</v>
      </c>
      <c r="E39" s="26">
        <v>0</v>
      </c>
      <c r="F39" s="26">
        <v>5</v>
      </c>
      <c r="G39" s="27">
        <v>0</v>
      </c>
      <c r="H39" s="28">
        <v>2.2000000000000002</v>
      </c>
      <c r="I39" s="26">
        <v>14</v>
      </c>
      <c r="J39" s="26">
        <v>0</v>
      </c>
      <c r="K39" s="26">
        <v>0</v>
      </c>
      <c r="L39" s="26">
        <v>0</v>
      </c>
      <c r="M39" s="26">
        <v>14</v>
      </c>
      <c r="N39" s="27">
        <v>0</v>
      </c>
      <c r="O39" s="28">
        <v>1.5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5</v>
      </c>
      <c r="C40" s="26">
        <v>0</v>
      </c>
      <c r="D40" s="26">
        <v>0</v>
      </c>
      <c r="E40" s="26">
        <v>0</v>
      </c>
      <c r="F40" s="26">
        <v>5</v>
      </c>
      <c r="G40" s="27">
        <v>0</v>
      </c>
      <c r="H40" s="28">
        <v>2.2000000000000002</v>
      </c>
      <c r="I40" s="26">
        <v>8</v>
      </c>
      <c r="J40" s="26">
        <v>0</v>
      </c>
      <c r="K40" s="26">
        <v>1</v>
      </c>
      <c r="L40" s="26">
        <v>0</v>
      </c>
      <c r="M40" s="26">
        <v>9</v>
      </c>
      <c r="N40" s="27">
        <v>0</v>
      </c>
      <c r="O40" s="28">
        <v>0.9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3</v>
      </c>
      <c r="C41" s="26">
        <v>0</v>
      </c>
      <c r="D41" s="26">
        <v>0</v>
      </c>
      <c r="E41" s="26">
        <v>0</v>
      </c>
      <c r="F41" s="26">
        <v>3</v>
      </c>
      <c r="G41" s="27">
        <v>0</v>
      </c>
      <c r="H41" s="28">
        <v>1.3</v>
      </c>
      <c r="I41" s="26">
        <v>3</v>
      </c>
      <c r="J41" s="26">
        <v>0</v>
      </c>
      <c r="K41" s="26">
        <v>0</v>
      </c>
      <c r="L41" s="26">
        <v>0</v>
      </c>
      <c r="M41" s="26">
        <v>3</v>
      </c>
      <c r="N41" s="27">
        <v>0</v>
      </c>
      <c r="O41" s="28">
        <v>0.3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3</v>
      </c>
      <c r="C42" s="26">
        <v>0</v>
      </c>
      <c r="D42" s="26">
        <v>1</v>
      </c>
      <c r="E42" s="26">
        <v>0</v>
      </c>
      <c r="F42" s="26">
        <v>4</v>
      </c>
      <c r="G42" s="27">
        <v>0</v>
      </c>
      <c r="H42" s="28">
        <v>1.7</v>
      </c>
      <c r="I42" s="26">
        <v>11</v>
      </c>
      <c r="J42" s="26">
        <v>0</v>
      </c>
      <c r="K42" s="26">
        <v>0</v>
      </c>
      <c r="L42" s="26">
        <v>0</v>
      </c>
      <c r="M42" s="26">
        <v>11</v>
      </c>
      <c r="N42" s="27">
        <v>0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17</v>
      </c>
      <c r="C43" s="30">
        <v>0</v>
      </c>
      <c r="D43" s="30">
        <v>2</v>
      </c>
      <c r="E43" s="30">
        <v>0</v>
      </c>
      <c r="F43" s="30">
        <v>19</v>
      </c>
      <c r="G43" s="31">
        <v>0</v>
      </c>
      <c r="H43" s="32">
        <v>8.1999999999999993</v>
      </c>
      <c r="I43" s="30">
        <v>58</v>
      </c>
      <c r="J43" s="30">
        <v>0</v>
      </c>
      <c r="K43" s="30">
        <v>3</v>
      </c>
      <c r="L43" s="30">
        <v>0</v>
      </c>
      <c r="M43" s="30">
        <v>61</v>
      </c>
      <c r="N43" s="31">
        <v>0</v>
      </c>
      <c r="O43" s="32">
        <v>6.4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3</v>
      </c>
      <c r="C44" s="21">
        <v>0</v>
      </c>
      <c r="D44" s="21">
        <v>0</v>
      </c>
      <c r="E44" s="21">
        <v>0</v>
      </c>
      <c r="F44" s="21">
        <v>3</v>
      </c>
      <c r="G44" s="22">
        <v>0</v>
      </c>
      <c r="H44" s="23">
        <v>1.3</v>
      </c>
      <c r="I44" s="21">
        <v>8</v>
      </c>
      <c r="J44" s="21">
        <v>0</v>
      </c>
      <c r="K44" s="21">
        <v>1</v>
      </c>
      <c r="L44" s="21">
        <v>1</v>
      </c>
      <c r="M44" s="21">
        <v>10</v>
      </c>
      <c r="N44" s="22">
        <v>10</v>
      </c>
      <c r="O44" s="23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3</v>
      </c>
      <c r="C45" s="26">
        <v>0</v>
      </c>
      <c r="D45" s="26">
        <v>0</v>
      </c>
      <c r="E45" s="26">
        <v>0</v>
      </c>
      <c r="F45" s="26">
        <v>3</v>
      </c>
      <c r="G45" s="27">
        <v>0</v>
      </c>
      <c r="H45" s="28">
        <v>1.3</v>
      </c>
      <c r="I45" s="26">
        <v>15</v>
      </c>
      <c r="J45" s="26">
        <v>0</v>
      </c>
      <c r="K45" s="26">
        <v>1</v>
      </c>
      <c r="L45" s="26">
        <v>0</v>
      </c>
      <c r="M45" s="26">
        <v>16</v>
      </c>
      <c r="N45" s="27">
        <v>0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2</v>
      </c>
      <c r="C46" s="26">
        <v>0</v>
      </c>
      <c r="D46" s="26">
        <v>0</v>
      </c>
      <c r="E46" s="26">
        <v>0</v>
      </c>
      <c r="F46" s="26">
        <v>2</v>
      </c>
      <c r="G46" s="27">
        <v>0</v>
      </c>
      <c r="H46" s="28">
        <v>0.9</v>
      </c>
      <c r="I46" s="26">
        <v>14</v>
      </c>
      <c r="J46" s="26">
        <v>0</v>
      </c>
      <c r="K46" s="26">
        <v>1</v>
      </c>
      <c r="L46" s="26">
        <v>0</v>
      </c>
      <c r="M46" s="26">
        <v>15</v>
      </c>
      <c r="N46" s="27">
        <v>0</v>
      </c>
      <c r="O46" s="28">
        <v>1.6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2</v>
      </c>
      <c r="C47" s="26">
        <v>0</v>
      </c>
      <c r="D47" s="26">
        <v>0</v>
      </c>
      <c r="E47" s="26">
        <v>0</v>
      </c>
      <c r="F47" s="26">
        <v>2</v>
      </c>
      <c r="G47" s="27">
        <v>0</v>
      </c>
      <c r="H47" s="28">
        <v>0.9</v>
      </c>
      <c r="I47" s="26">
        <v>13</v>
      </c>
      <c r="J47" s="26">
        <v>0</v>
      </c>
      <c r="K47" s="26">
        <v>2</v>
      </c>
      <c r="L47" s="26">
        <v>0</v>
      </c>
      <c r="M47" s="26">
        <v>15</v>
      </c>
      <c r="N47" s="27">
        <v>0</v>
      </c>
      <c r="O47" s="28">
        <v>1.6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3</v>
      </c>
      <c r="C48" s="26">
        <v>0</v>
      </c>
      <c r="D48" s="26">
        <v>1</v>
      </c>
      <c r="E48" s="26">
        <v>0</v>
      </c>
      <c r="F48" s="26">
        <v>4</v>
      </c>
      <c r="G48" s="27">
        <v>0</v>
      </c>
      <c r="H48" s="28">
        <v>1.7</v>
      </c>
      <c r="I48" s="26">
        <v>16</v>
      </c>
      <c r="J48" s="26">
        <v>0</v>
      </c>
      <c r="K48" s="26">
        <v>0</v>
      </c>
      <c r="L48" s="26">
        <v>0</v>
      </c>
      <c r="M48" s="26">
        <v>16</v>
      </c>
      <c r="N48" s="27">
        <v>0</v>
      </c>
      <c r="O48" s="28">
        <v>1.7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2</v>
      </c>
      <c r="C49" s="26">
        <v>0</v>
      </c>
      <c r="D49" s="26">
        <v>0</v>
      </c>
      <c r="E49" s="26">
        <v>0</v>
      </c>
      <c r="F49" s="26">
        <v>2</v>
      </c>
      <c r="G49" s="27">
        <v>0</v>
      </c>
      <c r="H49" s="28">
        <v>0.9</v>
      </c>
      <c r="I49" s="26">
        <v>14</v>
      </c>
      <c r="J49" s="26">
        <v>0</v>
      </c>
      <c r="K49" s="26">
        <v>1</v>
      </c>
      <c r="L49" s="26">
        <v>0</v>
      </c>
      <c r="M49" s="26">
        <v>15</v>
      </c>
      <c r="N49" s="27">
        <v>0</v>
      </c>
      <c r="O49" s="28">
        <v>1.6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15</v>
      </c>
      <c r="C50" s="30">
        <v>0</v>
      </c>
      <c r="D50" s="30">
        <v>1</v>
      </c>
      <c r="E50" s="30">
        <v>0</v>
      </c>
      <c r="F50" s="30">
        <v>16</v>
      </c>
      <c r="G50" s="31">
        <v>0</v>
      </c>
      <c r="H50" s="32">
        <v>6.9</v>
      </c>
      <c r="I50" s="30">
        <v>80</v>
      </c>
      <c r="J50" s="30">
        <v>0</v>
      </c>
      <c r="K50" s="30">
        <v>6</v>
      </c>
      <c r="L50" s="30">
        <v>1</v>
      </c>
      <c r="M50" s="30">
        <v>87</v>
      </c>
      <c r="N50" s="31">
        <v>1.1000000000000001</v>
      </c>
      <c r="O50" s="32">
        <v>9.1999999999999993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3</v>
      </c>
      <c r="C51" s="21">
        <v>0</v>
      </c>
      <c r="D51" s="21">
        <v>0</v>
      </c>
      <c r="E51" s="21">
        <v>0</v>
      </c>
      <c r="F51" s="21">
        <v>3</v>
      </c>
      <c r="G51" s="22">
        <v>0</v>
      </c>
      <c r="H51" s="23">
        <v>1.3</v>
      </c>
      <c r="I51" s="21">
        <v>5</v>
      </c>
      <c r="J51" s="21">
        <v>0</v>
      </c>
      <c r="K51" s="21">
        <v>3</v>
      </c>
      <c r="L51" s="21">
        <v>0</v>
      </c>
      <c r="M51" s="21">
        <v>8</v>
      </c>
      <c r="N51" s="22">
        <v>0</v>
      </c>
      <c r="O51" s="23">
        <v>0.8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5</v>
      </c>
      <c r="C52" s="26">
        <v>0</v>
      </c>
      <c r="D52" s="26">
        <v>1</v>
      </c>
      <c r="E52" s="26">
        <v>0</v>
      </c>
      <c r="F52" s="26">
        <v>6</v>
      </c>
      <c r="G52" s="27">
        <v>0</v>
      </c>
      <c r="H52" s="28">
        <v>2.6</v>
      </c>
      <c r="I52" s="26">
        <v>15</v>
      </c>
      <c r="J52" s="26">
        <v>0</v>
      </c>
      <c r="K52" s="26">
        <v>1</v>
      </c>
      <c r="L52" s="26">
        <v>1</v>
      </c>
      <c r="M52" s="26">
        <v>17</v>
      </c>
      <c r="N52" s="27">
        <v>5.9</v>
      </c>
      <c r="O52" s="28">
        <v>1.8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5</v>
      </c>
      <c r="C53" s="26">
        <v>0</v>
      </c>
      <c r="D53" s="26">
        <v>0</v>
      </c>
      <c r="E53" s="26">
        <v>0</v>
      </c>
      <c r="F53" s="26">
        <v>5</v>
      </c>
      <c r="G53" s="27">
        <v>0</v>
      </c>
      <c r="H53" s="28">
        <v>2.2000000000000002</v>
      </c>
      <c r="I53" s="26">
        <v>13</v>
      </c>
      <c r="J53" s="26">
        <v>0</v>
      </c>
      <c r="K53" s="26">
        <v>1</v>
      </c>
      <c r="L53" s="26">
        <v>0</v>
      </c>
      <c r="M53" s="26">
        <v>14</v>
      </c>
      <c r="N53" s="27">
        <v>0</v>
      </c>
      <c r="O53" s="28">
        <v>1.5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3</v>
      </c>
      <c r="C54" s="26">
        <v>0</v>
      </c>
      <c r="D54" s="26">
        <v>0</v>
      </c>
      <c r="E54" s="26">
        <v>0</v>
      </c>
      <c r="F54" s="26">
        <v>3</v>
      </c>
      <c r="G54" s="27">
        <v>0</v>
      </c>
      <c r="H54" s="28">
        <v>1.3</v>
      </c>
      <c r="I54" s="26">
        <v>8</v>
      </c>
      <c r="J54" s="26">
        <v>0</v>
      </c>
      <c r="K54" s="26">
        <v>0</v>
      </c>
      <c r="L54" s="26">
        <v>0</v>
      </c>
      <c r="M54" s="26">
        <v>8</v>
      </c>
      <c r="N54" s="27">
        <v>0</v>
      </c>
      <c r="O54" s="28">
        <v>0.8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3</v>
      </c>
      <c r="C55" s="26">
        <v>0</v>
      </c>
      <c r="D55" s="26">
        <v>0</v>
      </c>
      <c r="E55" s="26">
        <v>0</v>
      </c>
      <c r="F55" s="26">
        <v>3</v>
      </c>
      <c r="G55" s="27">
        <v>0</v>
      </c>
      <c r="H55" s="28">
        <v>1.3</v>
      </c>
      <c r="I55" s="26">
        <v>10</v>
      </c>
      <c r="J55" s="26">
        <v>0</v>
      </c>
      <c r="K55" s="26">
        <v>0</v>
      </c>
      <c r="L55" s="26">
        <v>0</v>
      </c>
      <c r="M55" s="26">
        <v>10</v>
      </c>
      <c r="N55" s="27">
        <v>0</v>
      </c>
      <c r="O55" s="28">
        <v>1.1000000000000001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7</v>
      </c>
      <c r="C56" s="26">
        <v>0</v>
      </c>
      <c r="D56" s="26">
        <v>0</v>
      </c>
      <c r="E56" s="26">
        <v>0</v>
      </c>
      <c r="F56" s="26">
        <v>7</v>
      </c>
      <c r="G56" s="27">
        <v>0</v>
      </c>
      <c r="H56" s="28">
        <v>3</v>
      </c>
      <c r="I56" s="26">
        <v>10</v>
      </c>
      <c r="J56" s="26">
        <v>0</v>
      </c>
      <c r="K56" s="26">
        <v>1</v>
      </c>
      <c r="L56" s="26">
        <v>0</v>
      </c>
      <c r="M56" s="26">
        <v>11</v>
      </c>
      <c r="N56" s="27">
        <v>0</v>
      </c>
      <c r="O56" s="28">
        <v>1.2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26</v>
      </c>
      <c r="C57" s="30">
        <v>0</v>
      </c>
      <c r="D57" s="30">
        <v>1</v>
      </c>
      <c r="E57" s="30">
        <v>0</v>
      </c>
      <c r="F57" s="30">
        <v>27</v>
      </c>
      <c r="G57" s="31">
        <v>0</v>
      </c>
      <c r="H57" s="32">
        <v>11.6</v>
      </c>
      <c r="I57" s="30">
        <v>61</v>
      </c>
      <c r="J57" s="30">
        <v>0</v>
      </c>
      <c r="K57" s="30">
        <v>6</v>
      </c>
      <c r="L57" s="30">
        <v>1</v>
      </c>
      <c r="M57" s="30">
        <v>68</v>
      </c>
      <c r="N57" s="31">
        <v>1.5</v>
      </c>
      <c r="O57" s="32">
        <v>7.2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11</v>
      </c>
      <c r="C58" s="26">
        <v>0</v>
      </c>
      <c r="D58" s="26">
        <v>3</v>
      </c>
      <c r="E58" s="26">
        <v>0</v>
      </c>
      <c r="F58" s="26">
        <v>14</v>
      </c>
      <c r="G58" s="27">
        <v>0</v>
      </c>
      <c r="H58" s="28">
        <v>6</v>
      </c>
      <c r="I58" s="26">
        <v>54</v>
      </c>
      <c r="J58" s="26">
        <v>0</v>
      </c>
      <c r="K58" s="26">
        <v>5</v>
      </c>
      <c r="L58" s="26">
        <v>0</v>
      </c>
      <c r="M58" s="26">
        <v>59</v>
      </c>
      <c r="N58" s="27">
        <v>0</v>
      </c>
      <c r="O58" s="28">
        <v>6.2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214</v>
      </c>
      <c r="C59" s="30">
        <v>0</v>
      </c>
      <c r="D59" s="30">
        <v>13</v>
      </c>
      <c r="E59" s="30">
        <v>5</v>
      </c>
      <c r="F59" s="30">
        <v>232</v>
      </c>
      <c r="G59" s="31">
        <v>2.2000000000000002</v>
      </c>
      <c r="H59" s="32">
        <v>100</v>
      </c>
      <c r="I59" s="30">
        <v>871</v>
      </c>
      <c r="J59" s="30">
        <v>0</v>
      </c>
      <c r="K59" s="30">
        <v>66</v>
      </c>
      <c r="L59" s="30">
        <v>13</v>
      </c>
      <c r="M59" s="30">
        <v>950</v>
      </c>
      <c r="N59" s="31">
        <v>1.4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25B3-5BC0-453C-8288-3A96D4EA9F4C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67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63</v>
      </c>
      <c r="J11" s="21">
        <v>0</v>
      </c>
      <c r="K11" s="21">
        <v>11</v>
      </c>
      <c r="L11" s="21">
        <v>1</v>
      </c>
      <c r="M11" s="21">
        <v>75</v>
      </c>
      <c r="N11" s="22">
        <v>1.3</v>
      </c>
      <c r="O11" s="23">
        <v>6.3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85</v>
      </c>
      <c r="J12" s="26">
        <v>0</v>
      </c>
      <c r="K12" s="26">
        <v>4</v>
      </c>
      <c r="L12" s="26">
        <v>2</v>
      </c>
      <c r="M12" s="26">
        <v>91</v>
      </c>
      <c r="N12" s="27">
        <v>2.2000000000000002</v>
      </c>
      <c r="O12" s="28">
        <v>7.7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9</v>
      </c>
      <c r="J13" s="21">
        <v>0</v>
      </c>
      <c r="K13" s="21">
        <v>0</v>
      </c>
      <c r="L13" s="21">
        <v>1</v>
      </c>
      <c r="M13" s="21">
        <v>10</v>
      </c>
      <c r="N13" s="22">
        <v>10</v>
      </c>
      <c r="O13" s="23">
        <v>0.8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12</v>
      </c>
      <c r="J14" s="26">
        <v>0</v>
      </c>
      <c r="K14" s="26">
        <v>1</v>
      </c>
      <c r="L14" s="26">
        <v>0</v>
      </c>
      <c r="M14" s="26">
        <v>13</v>
      </c>
      <c r="N14" s="27">
        <v>0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16</v>
      </c>
      <c r="J15" s="26">
        <v>0</v>
      </c>
      <c r="K15" s="26">
        <v>2</v>
      </c>
      <c r="L15" s="26">
        <v>0</v>
      </c>
      <c r="M15" s="26">
        <v>18</v>
      </c>
      <c r="N15" s="27">
        <v>0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21</v>
      </c>
      <c r="J16" s="26">
        <v>0</v>
      </c>
      <c r="K16" s="26">
        <v>0</v>
      </c>
      <c r="L16" s="26">
        <v>0</v>
      </c>
      <c r="M16" s="26">
        <v>21</v>
      </c>
      <c r="N16" s="27">
        <v>0</v>
      </c>
      <c r="O16" s="28">
        <v>1.8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22</v>
      </c>
      <c r="J17" s="26">
        <v>0</v>
      </c>
      <c r="K17" s="26">
        <v>1</v>
      </c>
      <c r="L17" s="26">
        <v>1</v>
      </c>
      <c r="M17" s="26">
        <v>24</v>
      </c>
      <c r="N17" s="27">
        <v>4.2</v>
      </c>
      <c r="O17" s="28">
        <v>2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16</v>
      </c>
      <c r="J18" s="26">
        <v>0</v>
      </c>
      <c r="K18" s="26">
        <v>0</v>
      </c>
      <c r="L18" s="26">
        <v>0</v>
      </c>
      <c r="M18" s="26">
        <v>16</v>
      </c>
      <c r="N18" s="27">
        <v>0</v>
      </c>
      <c r="O18" s="28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96</v>
      </c>
      <c r="J19" s="30">
        <v>0</v>
      </c>
      <c r="K19" s="30">
        <v>4</v>
      </c>
      <c r="L19" s="30">
        <v>2</v>
      </c>
      <c r="M19" s="30">
        <v>102</v>
      </c>
      <c r="N19" s="31">
        <v>2</v>
      </c>
      <c r="O19" s="32">
        <v>8.6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25</v>
      </c>
      <c r="J20" s="21">
        <v>0</v>
      </c>
      <c r="K20" s="21">
        <v>0</v>
      </c>
      <c r="L20" s="21">
        <v>2</v>
      </c>
      <c r="M20" s="21">
        <v>27</v>
      </c>
      <c r="N20" s="22">
        <v>7.4</v>
      </c>
      <c r="O20" s="23">
        <v>2.2999999999999998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24</v>
      </c>
      <c r="J21" s="26">
        <v>0</v>
      </c>
      <c r="K21" s="26">
        <v>2</v>
      </c>
      <c r="L21" s="26">
        <v>0</v>
      </c>
      <c r="M21" s="26">
        <v>26</v>
      </c>
      <c r="N21" s="27">
        <v>0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19</v>
      </c>
      <c r="J22" s="26">
        <v>0</v>
      </c>
      <c r="K22" s="26">
        <v>2</v>
      </c>
      <c r="L22" s="26">
        <v>1</v>
      </c>
      <c r="M22" s="26">
        <v>22</v>
      </c>
      <c r="N22" s="27">
        <v>4.5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24</v>
      </c>
      <c r="J23" s="26">
        <v>0</v>
      </c>
      <c r="K23" s="26">
        <v>1</v>
      </c>
      <c r="L23" s="26">
        <v>0</v>
      </c>
      <c r="M23" s="26">
        <v>25</v>
      </c>
      <c r="N23" s="27">
        <v>0</v>
      </c>
      <c r="O23" s="28">
        <v>2.1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24</v>
      </c>
      <c r="J24" s="26">
        <v>0</v>
      </c>
      <c r="K24" s="26">
        <v>3</v>
      </c>
      <c r="L24" s="26">
        <v>0</v>
      </c>
      <c r="M24" s="26">
        <v>27</v>
      </c>
      <c r="N24" s="27">
        <v>0</v>
      </c>
      <c r="O24" s="28">
        <v>2.2999999999999998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22</v>
      </c>
      <c r="J25" s="26">
        <v>0</v>
      </c>
      <c r="K25" s="26">
        <v>1</v>
      </c>
      <c r="L25" s="26">
        <v>0</v>
      </c>
      <c r="M25" s="26">
        <v>23</v>
      </c>
      <c r="N25" s="27">
        <v>0</v>
      </c>
      <c r="O25" s="28">
        <v>1.9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138</v>
      </c>
      <c r="J26" s="30">
        <v>0</v>
      </c>
      <c r="K26" s="30">
        <v>9</v>
      </c>
      <c r="L26" s="30">
        <v>3</v>
      </c>
      <c r="M26" s="30">
        <v>150</v>
      </c>
      <c r="N26" s="31">
        <v>2</v>
      </c>
      <c r="O26" s="32">
        <v>12.7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24</v>
      </c>
      <c r="J27" s="21">
        <v>0</v>
      </c>
      <c r="K27" s="21">
        <v>1</v>
      </c>
      <c r="L27" s="21">
        <v>1</v>
      </c>
      <c r="M27" s="21">
        <v>26</v>
      </c>
      <c r="N27" s="22">
        <v>3.8</v>
      </c>
      <c r="O27" s="23">
        <v>2.2000000000000002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21</v>
      </c>
      <c r="J28" s="26">
        <v>0</v>
      </c>
      <c r="K28" s="26">
        <v>0</v>
      </c>
      <c r="L28" s="26">
        <v>1</v>
      </c>
      <c r="M28" s="26">
        <v>22</v>
      </c>
      <c r="N28" s="27">
        <v>4.5</v>
      </c>
      <c r="O28" s="28">
        <v>1.9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16</v>
      </c>
      <c r="J29" s="26">
        <v>0</v>
      </c>
      <c r="K29" s="26">
        <v>2</v>
      </c>
      <c r="L29" s="26">
        <v>0</v>
      </c>
      <c r="M29" s="26">
        <v>18</v>
      </c>
      <c r="N29" s="27">
        <v>0</v>
      </c>
      <c r="O29" s="28">
        <v>1.5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18</v>
      </c>
      <c r="J30" s="26">
        <v>0</v>
      </c>
      <c r="K30" s="26">
        <v>0</v>
      </c>
      <c r="L30" s="26">
        <v>0</v>
      </c>
      <c r="M30" s="26">
        <v>18</v>
      </c>
      <c r="N30" s="27">
        <v>0</v>
      </c>
      <c r="O30" s="28">
        <v>1.5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11</v>
      </c>
      <c r="J31" s="26">
        <v>0</v>
      </c>
      <c r="K31" s="26">
        <v>1</v>
      </c>
      <c r="L31" s="26">
        <v>1</v>
      </c>
      <c r="M31" s="26">
        <v>13</v>
      </c>
      <c r="N31" s="27">
        <v>7.7</v>
      </c>
      <c r="O31" s="28">
        <v>1.1000000000000001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15</v>
      </c>
      <c r="J32" s="26">
        <v>0</v>
      </c>
      <c r="K32" s="26">
        <v>0</v>
      </c>
      <c r="L32" s="26">
        <v>1</v>
      </c>
      <c r="M32" s="26">
        <v>16</v>
      </c>
      <c r="N32" s="27">
        <v>6.3</v>
      </c>
      <c r="O32" s="28">
        <v>1.4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105</v>
      </c>
      <c r="J33" s="30">
        <v>0</v>
      </c>
      <c r="K33" s="30">
        <v>4</v>
      </c>
      <c r="L33" s="30">
        <v>4</v>
      </c>
      <c r="M33" s="30">
        <v>113</v>
      </c>
      <c r="N33" s="31">
        <v>3.5</v>
      </c>
      <c r="O33" s="32">
        <v>9.6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100</v>
      </c>
      <c r="J34" s="26">
        <v>0</v>
      </c>
      <c r="K34" s="26">
        <v>8</v>
      </c>
      <c r="L34" s="26">
        <v>1</v>
      </c>
      <c r="M34" s="26">
        <v>109</v>
      </c>
      <c r="N34" s="27">
        <v>0.9</v>
      </c>
      <c r="O34" s="28">
        <v>9.1999999999999993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82</v>
      </c>
      <c r="J35" s="26">
        <v>0</v>
      </c>
      <c r="K35" s="26">
        <v>6</v>
      </c>
      <c r="L35" s="26">
        <v>2</v>
      </c>
      <c r="M35" s="26">
        <v>90</v>
      </c>
      <c r="N35" s="27">
        <v>2.2000000000000002</v>
      </c>
      <c r="O35" s="28">
        <v>7.6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94</v>
      </c>
      <c r="J36" s="26">
        <v>0</v>
      </c>
      <c r="K36" s="26">
        <v>6</v>
      </c>
      <c r="L36" s="26">
        <v>1</v>
      </c>
      <c r="M36" s="26">
        <v>101</v>
      </c>
      <c r="N36" s="27">
        <v>1</v>
      </c>
      <c r="O36" s="28">
        <v>8.5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13</v>
      </c>
      <c r="J37" s="21">
        <v>0</v>
      </c>
      <c r="K37" s="21">
        <v>1</v>
      </c>
      <c r="L37" s="21">
        <v>0</v>
      </c>
      <c r="M37" s="21">
        <v>14</v>
      </c>
      <c r="N37" s="22">
        <v>0</v>
      </c>
      <c r="O37" s="23">
        <v>1.2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11</v>
      </c>
      <c r="J38" s="26">
        <v>0</v>
      </c>
      <c r="K38" s="26">
        <v>1</v>
      </c>
      <c r="L38" s="26">
        <v>0</v>
      </c>
      <c r="M38" s="26">
        <v>12</v>
      </c>
      <c r="N38" s="27">
        <v>0</v>
      </c>
      <c r="O38" s="28">
        <v>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18</v>
      </c>
      <c r="J39" s="26">
        <v>0</v>
      </c>
      <c r="K39" s="26">
        <v>1</v>
      </c>
      <c r="L39" s="26">
        <v>0</v>
      </c>
      <c r="M39" s="26">
        <v>19</v>
      </c>
      <c r="N39" s="27">
        <v>0</v>
      </c>
      <c r="O39" s="28">
        <v>1.6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13</v>
      </c>
      <c r="J40" s="26">
        <v>0</v>
      </c>
      <c r="K40" s="26">
        <v>1</v>
      </c>
      <c r="L40" s="26">
        <v>0</v>
      </c>
      <c r="M40" s="26">
        <v>14</v>
      </c>
      <c r="N40" s="27">
        <v>0</v>
      </c>
      <c r="O40" s="28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6</v>
      </c>
      <c r="J41" s="26">
        <v>0</v>
      </c>
      <c r="K41" s="26">
        <v>0</v>
      </c>
      <c r="L41" s="26">
        <v>0</v>
      </c>
      <c r="M41" s="26">
        <v>6</v>
      </c>
      <c r="N41" s="27">
        <v>0</v>
      </c>
      <c r="O41" s="28">
        <v>0.5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14</v>
      </c>
      <c r="J42" s="26">
        <v>0</v>
      </c>
      <c r="K42" s="26">
        <v>1</v>
      </c>
      <c r="L42" s="26">
        <v>0</v>
      </c>
      <c r="M42" s="26">
        <v>15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75</v>
      </c>
      <c r="J43" s="30">
        <v>0</v>
      </c>
      <c r="K43" s="30">
        <v>5</v>
      </c>
      <c r="L43" s="30">
        <v>0</v>
      </c>
      <c r="M43" s="30">
        <v>80</v>
      </c>
      <c r="N43" s="31">
        <v>0</v>
      </c>
      <c r="O43" s="32">
        <v>6.8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11</v>
      </c>
      <c r="J44" s="21">
        <v>0</v>
      </c>
      <c r="K44" s="21">
        <v>1</v>
      </c>
      <c r="L44" s="21">
        <v>1</v>
      </c>
      <c r="M44" s="21">
        <v>13</v>
      </c>
      <c r="N44" s="22">
        <v>7.7</v>
      </c>
      <c r="O44" s="23">
        <v>1.1000000000000001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18</v>
      </c>
      <c r="J45" s="26">
        <v>0</v>
      </c>
      <c r="K45" s="26">
        <v>1</v>
      </c>
      <c r="L45" s="26">
        <v>0</v>
      </c>
      <c r="M45" s="26">
        <v>19</v>
      </c>
      <c r="N45" s="27">
        <v>0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16</v>
      </c>
      <c r="J46" s="26">
        <v>0</v>
      </c>
      <c r="K46" s="26">
        <v>1</v>
      </c>
      <c r="L46" s="26">
        <v>0</v>
      </c>
      <c r="M46" s="26">
        <v>17</v>
      </c>
      <c r="N46" s="27">
        <v>0</v>
      </c>
      <c r="O46" s="28">
        <v>1.4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15</v>
      </c>
      <c r="J47" s="26">
        <v>0</v>
      </c>
      <c r="K47" s="26">
        <v>2</v>
      </c>
      <c r="L47" s="26">
        <v>0</v>
      </c>
      <c r="M47" s="26">
        <v>17</v>
      </c>
      <c r="N47" s="27">
        <v>0</v>
      </c>
      <c r="O47" s="28">
        <v>1.4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19</v>
      </c>
      <c r="J48" s="26">
        <v>0</v>
      </c>
      <c r="K48" s="26">
        <v>1</v>
      </c>
      <c r="L48" s="26">
        <v>0</v>
      </c>
      <c r="M48" s="26">
        <v>20</v>
      </c>
      <c r="N48" s="27">
        <v>0</v>
      </c>
      <c r="O48" s="28">
        <v>1.7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16</v>
      </c>
      <c r="J49" s="26">
        <v>0</v>
      </c>
      <c r="K49" s="26">
        <v>1</v>
      </c>
      <c r="L49" s="26">
        <v>0</v>
      </c>
      <c r="M49" s="26">
        <v>17</v>
      </c>
      <c r="N49" s="27">
        <v>0</v>
      </c>
      <c r="O49" s="28">
        <v>1.4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95</v>
      </c>
      <c r="J50" s="30">
        <v>0</v>
      </c>
      <c r="K50" s="30">
        <v>7</v>
      </c>
      <c r="L50" s="30">
        <v>1</v>
      </c>
      <c r="M50" s="30">
        <v>103</v>
      </c>
      <c r="N50" s="31">
        <v>1</v>
      </c>
      <c r="O50" s="32">
        <v>8.6999999999999993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8</v>
      </c>
      <c r="J51" s="21">
        <v>0</v>
      </c>
      <c r="K51" s="21">
        <v>3</v>
      </c>
      <c r="L51" s="21">
        <v>0</v>
      </c>
      <c r="M51" s="21">
        <v>11</v>
      </c>
      <c r="N51" s="22">
        <v>0</v>
      </c>
      <c r="O51" s="23">
        <v>0.9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20</v>
      </c>
      <c r="J52" s="26">
        <v>0</v>
      </c>
      <c r="K52" s="26">
        <v>2</v>
      </c>
      <c r="L52" s="26">
        <v>1</v>
      </c>
      <c r="M52" s="26">
        <v>23</v>
      </c>
      <c r="N52" s="27">
        <v>4.3</v>
      </c>
      <c r="O52" s="28">
        <v>1.9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18</v>
      </c>
      <c r="J53" s="26">
        <v>0</v>
      </c>
      <c r="K53" s="26">
        <v>1</v>
      </c>
      <c r="L53" s="26">
        <v>0</v>
      </c>
      <c r="M53" s="26">
        <v>19</v>
      </c>
      <c r="N53" s="27">
        <v>0</v>
      </c>
      <c r="O53" s="28">
        <v>1.6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11</v>
      </c>
      <c r="J54" s="26">
        <v>0</v>
      </c>
      <c r="K54" s="26">
        <v>0</v>
      </c>
      <c r="L54" s="26">
        <v>0</v>
      </c>
      <c r="M54" s="26">
        <v>11</v>
      </c>
      <c r="N54" s="27">
        <v>0</v>
      </c>
      <c r="O54" s="28">
        <v>0.9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13</v>
      </c>
      <c r="J55" s="26">
        <v>0</v>
      </c>
      <c r="K55" s="26">
        <v>0</v>
      </c>
      <c r="L55" s="26">
        <v>0</v>
      </c>
      <c r="M55" s="26">
        <v>13</v>
      </c>
      <c r="N55" s="27">
        <v>0</v>
      </c>
      <c r="O55" s="28">
        <v>1.1000000000000001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17</v>
      </c>
      <c r="J56" s="26">
        <v>0</v>
      </c>
      <c r="K56" s="26">
        <v>1</v>
      </c>
      <c r="L56" s="26">
        <v>0</v>
      </c>
      <c r="M56" s="26">
        <v>18</v>
      </c>
      <c r="N56" s="27">
        <v>0</v>
      </c>
      <c r="O56" s="28">
        <v>1.5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87</v>
      </c>
      <c r="J57" s="30">
        <v>0</v>
      </c>
      <c r="K57" s="30">
        <v>7</v>
      </c>
      <c r="L57" s="30">
        <v>1</v>
      </c>
      <c r="M57" s="30">
        <v>95</v>
      </c>
      <c r="N57" s="31">
        <v>1.1000000000000001</v>
      </c>
      <c r="O57" s="32">
        <v>8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65</v>
      </c>
      <c r="J58" s="26">
        <v>0</v>
      </c>
      <c r="K58" s="26">
        <v>8</v>
      </c>
      <c r="L58" s="26">
        <v>0</v>
      </c>
      <c r="M58" s="26">
        <v>73</v>
      </c>
      <c r="N58" s="27">
        <v>0</v>
      </c>
      <c r="O58" s="28">
        <v>6.2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1085</v>
      </c>
      <c r="J59" s="30">
        <v>0</v>
      </c>
      <c r="K59" s="30">
        <v>79</v>
      </c>
      <c r="L59" s="30">
        <v>18</v>
      </c>
      <c r="M59" s="30">
        <v>1182</v>
      </c>
      <c r="N59" s="31">
        <v>1.5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A8705-A275-4481-B51B-02DF8D877403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>
        <v>5</v>
      </c>
      <c r="C9" s="12"/>
      <c r="D9" s="12"/>
      <c r="E9" s="12"/>
      <c r="F9" s="12"/>
      <c r="G9" s="12"/>
      <c r="H9" s="13"/>
      <c r="I9" s="11">
        <v>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>
        <v>104</v>
      </c>
      <c r="C11" s="21">
        <v>0</v>
      </c>
      <c r="D11" s="21">
        <v>10</v>
      </c>
      <c r="E11" s="21">
        <v>3</v>
      </c>
      <c r="F11" s="21">
        <v>117</v>
      </c>
      <c r="G11" s="22">
        <v>2.6</v>
      </c>
      <c r="H11" s="23">
        <v>7</v>
      </c>
      <c r="I11" s="21">
        <v>13</v>
      </c>
      <c r="J11" s="21">
        <v>0</v>
      </c>
      <c r="K11" s="21">
        <v>1</v>
      </c>
      <c r="L11" s="21">
        <v>0</v>
      </c>
      <c r="M11" s="21">
        <v>14</v>
      </c>
      <c r="N11" s="22">
        <v>0</v>
      </c>
      <c r="O11" s="23">
        <v>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>
        <v>131</v>
      </c>
      <c r="C12" s="26">
        <v>1</v>
      </c>
      <c r="D12" s="26">
        <v>15</v>
      </c>
      <c r="E12" s="26">
        <v>6</v>
      </c>
      <c r="F12" s="26">
        <v>153</v>
      </c>
      <c r="G12" s="27">
        <v>4.5999999999999996</v>
      </c>
      <c r="H12" s="28">
        <v>9.1999999999999993</v>
      </c>
      <c r="I12" s="26">
        <v>22</v>
      </c>
      <c r="J12" s="26">
        <v>0</v>
      </c>
      <c r="K12" s="26">
        <v>1</v>
      </c>
      <c r="L12" s="26">
        <v>0</v>
      </c>
      <c r="M12" s="26">
        <v>23</v>
      </c>
      <c r="N12" s="27">
        <v>0</v>
      </c>
      <c r="O12" s="28">
        <v>11.5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>
        <v>17</v>
      </c>
      <c r="C13" s="21">
        <v>0</v>
      </c>
      <c r="D13" s="21">
        <v>0</v>
      </c>
      <c r="E13" s="21">
        <v>5</v>
      </c>
      <c r="F13" s="21">
        <v>22</v>
      </c>
      <c r="G13" s="22">
        <v>22.7</v>
      </c>
      <c r="H13" s="23">
        <v>1.3</v>
      </c>
      <c r="I13" s="21">
        <v>1</v>
      </c>
      <c r="J13" s="21">
        <v>0</v>
      </c>
      <c r="K13" s="21">
        <v>0</v>
      </c>
      <c r="L13" s="21">
        <v>0</v>
      </c>
      <c r="M13" s="21">
        <v>1</v>
      </c>
      <c r="N13" s="22">
        <v>0</v>
      </c>
      <c r="O13" s="23">
        <v>0.5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>
        <v>18</v>
      </c>
      <c r="C14" s="26">
        <v>0</v>
      </c>
      <c r="D14" s="26">
        <v>1</v>
      </c>
      <c r="E14" s="26">
        <v>0</v>
      </c>
      <c r="F14" s="26">
        <v>19</v>
      </c>
      <c r="G14" s="27">
        <v>0</v>
      </c>
      <c r="H14" s="28">
        <v>1.1000000000000001</v>
      </c>
      <c r="I14" s="26">
        <v>4</v>
      </c>
      <c r="J14" s="26">
        <v>0</v>
      </c>
      <c r="K14" s="26">
        <v>0</v>
      </c>
      <c r="L14" s="26">
        <v>0</v>
      </c>
      <c r="M14" s="26">
        <v>4</v>
      </c>
      <c r="N14" s="27">
        <v>0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>
        <v>19</v>
      </c>
      <c r="C15" s="26">
        <v>0</v>
      </c>
      <c r="D15" s="26">
        <v>1</v>
      </c>
      <c r="E15" s="26">
        <v>0</v>
      </c>
      <c r="F15" s="26">
        <v>20</v>
      </c>
      <c r="G15" s="27">
        <v>0</v>
      </c>
      <c r="H15" s="28">
        <v>1.2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>
        <v>19</v>
      </c>
      <c r="C16" s="26">
        <v>0</v>
      </c>
      <c r="D16" s="26">
        <v>1</v>
      </c>
      <c r="E16" s="26">
        <v>2</v>
      </c>
      <c r="F16" s="26">
        <v>22</v>
      </c>
      <c r="G16" s="27">
        <v>9.1</v>
      </c>
      <c r="H16" s="28">
        <v>1.3</v>
      </c>
      <c r="I16" s="26">
        <v>2</v>
      </c>
      <c r="J16" s="26">
        <v>0</v>
      </c>
      <c r="K16" s="26">
        <v>2</v>
      </c>
      <c r="L16" s="26">
        <v>0</v>
      </c>
      <c r="M16" s="26">
        <v>4</v>
      </c>
      <c r="N16" s="27">
        <v>0</v>
      </c>
      <c r="O16" s="28">
        <v>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>
        <v>10</v>
      </c>
      <c r="C17" s="26">
        <v>0</v>
      </c>
      <c r="D17" s="26">
        <v>1</v>
      </c>
      <c r="E17" s="26">
        <v>0</v>
      </c>
      <c r="F17" s="26">
        <v>11</v>
      </c>
      <c r="G17" s="27">
        <v>0</v>
      </c>
      <c r="H17" s="28">
        <v>0.7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7">
        <v>0</v>
      </c>
      <c r="O17" s="28"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>
        <v>17</v>
      </c>
      <c r="C18" s="26">
        <v>0</v>
      </c>
      <c r="D18" s="26">
        <v>1</v>
      </c>
      <c r="E18" s="26">
        <v>0</v>
      </c>
      <c r="F18" s="26">
        <v>18</v>
      </c>
      <c r="G18" s="27">
        <v>0</v>
      </c>
      <c r="H18" s="28">
        <v>1.1000000000000001</v>
      </c>
      <c r="I18" s="26">
        <v>1</v>
      </c>
      <c r="J18" s="26">
        <v>0</v>
      </c>
      <c r="K18" s="26">
        <v>0</v>
      </c>
      <c r="L18" s="26">
        <v>0</v>
      </c>
      <c r="M18" s="26">
        <v>1</v>
      </c>
      <c r="N18" s="27">
        <v>0</v>
      </c>
      <c r="O18" s="28">
        <v>0.5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>
        <v>100</v>
      </c>
      <c r="C19" s="30">
        <v>0</v>
      </c>
      <c r="D19" s="30">
        <v>5</v>
      </c>
      <c r="E19" s="30">
        <v>7</v>
      </c>
      <c r="F19" s="30">
        <v>112</v>
      </c>
      <c r="G19" s="31">
        <v>6.3</v>
      </c>
      <c r="H19" s="32">
        <v>6.7</v>
      </c>
      <c r="I19" s="30">
        <v>9</v>
      </c>
      <c r="J19" s="30">
        <v>0</v>
      </c>
      <c r="K19" s="30">
        <v>2</v>
      </c>
      <c r="L19" s="30">
        <v>0</v>
      </c>
      <c r="M19" s="30">
        <v>11</v>
      </c>
      <c r="N19" s="31">
        <v>0</v>
      </c>
      <c r="O19" s="32">
        <v>5.5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>
        <v>18</v>
      </c>
      <c r="C20" s="21">
        <v>0</v>
      </c>
      <c r="D20" s="21">
        <v>5</v>
      </c>
      <c r="E20" s="21">
        <v>1</v>
      </c>
      <c r="F20" s="21">
        <v>24</v>
      </c>
      <c r="G20" s="22">
        <v>4.2</v>
      </c>
      <c r="H20" s="23">
        <v>1.4</v>
      </c>
      <c r="I20" s="21">
        <v>2</v>
      </c>
      <c r="J20" s="21">
        <v>0</v>
      </c>
      <c r="K20" s="21">
        <v>0</v>
      </c>
      <c r="L20" s="21">
        <v>0</v>
      </c>
      <c r="M20" s="21">
        <v>2</v>
      </c>
      <c r="N20" s="22">
        <v>0</v>
      </c>
      <c r="O20" s="23">
        <v>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>
        <v>26</v>
      </c>
      <c r="C21" s="26">
        <v>0</v>
      </c>
      <c r="D21" s="26">
        <v>0</v>
      </c>
      <c r="E21" s="26">
        <v>0</v>
      </c>
      <c r="F21" s="26">
        <v>26</v>
      </c>
      <c r="G21" s="27">
        <v>0</v>
      </c>
      <c r="H21" s="28">
        <v>1.6</v>
      </c>
      <c r="I21" s="26">
        <v>1</v>
      </c>
      <c r="J21" s="26">
        <v>0</v>
      </c>
      <c r="K21" s="26">
        <v>0</v>
      </c>
      <c r="L21" s="26">
        <v>0</v>
      </c>
      <c r="M21" s="26">
        <v>1</v>
      </c>
      <c r="N21" s="27">
        <v>0</v>
      </c>
      <c r="O21" s="28">
        <v>0.5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>
        <v>18</v>
      </c>
      <c r="C22" s="26">
        <v>0</v>
      </c>
      <c r="D22" s="26">
        <v>0</v>
      </c>
      <c r="E22" s="26">
        <v>0</v>
      </c>
      <c r="F22" s="26">
        <v>18</v>
      </c>
      <c r="G22" s="27">
        <v>0</v>
      </c>
      <c r="H22" s="28">
        <v>1.1000000000000001</v>
      </c>
      <c r="I22" s="26">
        <v>4</v>
      </c>
      <c r="J22" s="26">
        <v>0</v>
      </c>
      <c r="K22" s="26">
        <v>0</v>
      </c>
      <c r="L22" s="26">
        <v>0</v>
      </c>
      <c r="M22" s="26">
        <v>4</v>
      </c>
      <c r="N22" s="27">
        <v>0</v>
      </c>
      <c r="O22" s="28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>
        <v>15</v>
      </c>
      <c r="C23" s="26">
        <v>0</v>
      </c>
      <c r="D23" s="26">
        <v>0</v>
      </c>
      <c r="E23" s="26">
        <v>1</v>
      </c>
      <c r="F23" s="26">
        <v>16</v>
      </c>
      <c r="G23" s="27">
        <v>6.3</v>
      </c>
      <c r="H23" s="28">
        <v>1</v>
      </c>
      <c r="I23" s="26">
        <v>5</v>
      </c>
      <c r="J23" s="26">
        <v>0</v>
      </c>
      <c r="K23" s="26">
        <v>0</v>
      </c>
      <c r="L23" s="26">
        <v>0</v>
      </c>
      <c r="M23" s="26">
        <v>5</v>
      </c>
      <c r="N23" s="27">
        <v>0</v>
      </c>
      <c r="O23" s="28">
        <v>2.5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>
        <v>16</v>
      </c>
      <c r="C24" s="26">
        <v>0</v>
      </c>
      <c r="D24" s="26">
        <v>0</v>
      </c>
      <c r="E24" s="26">
        <v>0</v>
      </c>
      <c r="F24" s="26">
        <v>16</v>
      </c>
      <c r="G24" s="27">
        <v>0</v>
      </c>
      <c r="H24" s="28">
        <v>1</v>
      </c>
      <c r="I24" s="26">
        <v>1</v>
      </c>
      <c r="J24" s="26">
        <v>0</v>
      </c>
      <c r="K24" s="26">
        <v>1</v>
      </c>
      <c r="L24" s="26">
        <v>0</v>
      </c>
      <c r="M24" s="26">
        <v>2</v>
      </c>
      <c r="N24" s="27">
        <v>0</v>
      </c>
      <c r="O24" s="28">
        <v>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>
        <v>21</v>
      </c>
      <c r="C25" s="26">
        <v>0</v>
      </c>
      <c r="D25" s="26">
        <v>0</v>
      </c>
      <c r="E25" s="26">
        <v>0</v>
      </c>
      <c r="F25" s="26">
        <v>21</v>
      </c>
      <c r="G25" s="27">
        <v>0</v>
      </c>
      <c r="H25" s="28">
        <v>1.3</v>
      </c>
      <c r="I25" s="26">
        <v>1</v>
      </c>
      <c r="J25" s="26">
        <v>0</v>
      </c>
      <c r="K25" s="26">
        <v>0</v>
      </c>
      <c r="L25" s="26">
        <v>0</v>
      </c>
      <c r="M25" s="26">
        <v>1</v>
      </c>
      <c r="N25" s="27">
        <v>0</v>
      </c>
      <c r="O25" s="28">
        <v>0.5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>
        <v>114</v>
      </c>
      <c r="C26" s="30">
        <v>0</v>
      </c>
      <c r="D26" s="30">
        <v>5</v>
      </c>
      <c r="E26" s="30">
        <v>2</v>
      </c>
      <c r="F26" s="30">
        <v>121</v>
      </c>
      <c r="G26" s="31">
        <v>1.7</v>
      </c>
      <c r="H26" s="32">
        <v>7.3</v>
      </c>
      <c r="I26" s="30">
        <v>14</v>
      </c>
      <c r="J26" s="30">
        <v>0</v>
      </c>
      <c r="K26" s="30">
        <v>1</v>
      </c>
      <c r="L26" s="30">
        <v>0</v>
      </c>
      <c r="M26" s="30">
        <v>15</v>
      </c>
      <c r="N26" s="31">
        <v>0</v>
      </c>
      <c r="O26" s="32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>
        <v>19</v>
      </c>
      <c r="C27" s="21">
        <v>0</v>
      </c>
      <c r="D27" s="21">
        <v>3</v>
      </c>
      <c r="E27" s="21">
        <v>0</v>
      </c>
      <c r="F27" s="21">
        <v>22</v>
      </c>
      <c r="G27" s="22">
        <v>0</v>
      </c>
      <c r="H27" s="23">
        <v>1.3</v>
      </c>
      <c r="I27" s="21">
        <v>2</v>
      </c>
      <c r="J27" s="21">
        <v>0</v>
      </c>
      <c r="K27" s="21">
        <v>0</v>
      </c>
      <c r="L27" s="21">
        <v>0</v>
      </c>
      <c r="M27" s="21">
        <v>2</v>
      </c>
      <c r="N27" s="22">
        <v>0</v>
      </c>
      <c r="O27" s="23">
        <v>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>
        <v>22</v>
      </c>
      <c r="C28" s="26">
        <v>0</v>
      </c>
      <c r="D28" s="26">
        <v>1</v>
      </c>
      <c r="E28" s="26">
        <v>1</v>
      </c>
      <c r="F28" s="26">
        <v>24</v>
      </c>
      <c r="G28" s="27">
        <v>4.2</v>
      </c>
      <c r="H28" s="28">
        <v>1.4</v>
      </c>
      <c r="I28" s="26">
        <v>4</v>
      </c>
      <c r="J28" s="26">
        <v>0</v>
      </c>
      <c r="K28" s="26">
        <v>0</v>
      </c>
      <c r="L28" s="26">
        <v>0</v>
      </c>
      <c r="M28" s="26">
        <v>4</v>
      </c>
      <c r="N28" s="27">
        <v>0</v>
      </c>
      <c r="O28" s="28">
        <v>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>
        <v>17</v>
      </c>
      <c r="C29" s="26">
        <v>0</v>
      </c>
      <c r="D29" s="26">
        <v>0</v>
      </c>
      <c r="E29" s="26">
        <v>1</v>
      </c>
      <c r="F29" s="26">
        <v>18</v>
      </c>
      <c r="G29" s="27">
        <v>5.6</v>
      </c>
      <c r="H29" s="28">
        <v>1.1000000000000001</v>
      </c>
      <c r="I29" s="26">
        <v>3</v>
      </c>
      <c r="J29" s="26">
        <v>0</v>
      </c>
      <c r="K29" s="26">
        <v>0</v>
      </c>
      <c r="L29" s="26">
        <v>0</v>
      </c>
      <c r="M29" s="26">
        <v>3</v>
      </c>
      <c r="N29" s="27">
        <v>0</v>
      </c>
      <c r="O29" s="28">
        <v>1.5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>
        <v>23</v>
      </c>
      <c r="C30" s="26">
        <v>0</v>
      </c>
      <c r="D30" s="26">
        <v>3</v>
      </c>
      <c r="E30" s="26">
        <v>3</v>
      </c>
      <c r="F30" s="26">
        <v>29</v>
      </c>
      <c r="G30" s="27">
        <v>10.3</v>
      </c>
      <c r="H30" s="28">
        <v>1.7</v>
      </c>
      <c r="I30" s="26">
        <v>2</v>
      </c>
      <c r="J30" s="26">
        <v>0</v>
      </c>
      <c r="K30" s="26">
        <v>1</v>
      </c>
      <c r="L30" s="26">
        <v>0</v>
      </c>
      <c r="M30" s="26">
        <v>3</v>
      </c>
      <c r="N30" s="27">
        <v>0</v>
      </c>
      <c r="O30" s="28">
        <v>1.5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>
        <v>17</v>
      </c>
      <c r="C31" s="26">
        <v>0</v>
      </c>
      <c r="D31" s="26">
        <v>1</v>
      </c>
      <c r="E31" s="26">
        <v>1</v>
      </c>
      <c r="F31" s="26">
        <v>19</v>
      </c>
      <c r="G31" s="27">
        <v>5.3</v>
      </c>
      <c r="H31" s="28">
        <v>1.1000000000000001</v>
      </c>
      <c r="I31" s="26">
        <v>5</v>
      </c>
      <c r="J31" s="26">
        <v>0</v>
      </c>
      <c r="K31" s="26">
        <v>0</v>
      </c>
      <c r="L31" s="26">
        <v>0</v>
      </c>
      <c r="M31" s="26">
        <v>5</v>
      </c>
      <c r="N31" s="27">
        <v>0</v>
      </c>
      <c r="O31" s="28">
        <v>2.5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>
        <v>21</v>
      </c>
      <c r="C32" s="26">
        <v>0</v>
      </c>
      <c r="D32" s="26">
        <v>3</v>
      </c>
      <c r="E32" s="26">
        <v>1</v>
      </c>
      <c r="F32" s="26">
        <v>25</v>
      </c>
      <c r="G32" s="27">
        <v>4</v>
      </c>
      <c r="H32" s="28">
        <v>1.5</v>
      </c>
      <c r="I32" s="26">
        <v>3</v>
      </c>
      <c r="J32" s="26">
        <v>0</v>
      </c>
      <c r="K32" s="26">
        <v>1</v>
      </c>
      <c r="L32" s="26">
        <v>0</v>
      </c>
      <c r="M32" s="26">
        <v>4</v>
      </c>
      <c r="N32" s="27">
        <v>0</v>
      </c>
      <c r="O32" s="28">
        <v>2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>
        <v>119</v>
      </c>
      <c r="C33" s="30">
        <v>0</v>
      </c>
      <c r="D33" s="30">
        <v>11</v>
      </c>
      <c r="E33" s="30">
        <v>7</v>
      </c>
      <c r="F33" s="30">
        <v>137</v>
      </c>
      <c r="G33" s="31">
        <v>5.0999999999999996</v>
      </c>
      <c r="H33" s="32">
        <v>8.1999999999999993</v>
      </c>
      <c r="I33" s="30">
        <v>19</v>
      </c>
      <c r="J33" s="30">
        <v>0</v>
      </c>
      <c r="K33" s="30">
        <v>2</v>
      </c>
      <c r="L33" s="30">
        <v>0</v>
      </c>
      <c r="M33" s="30">
        <v>21</v>
      </c>
      <c r="N33" s="31">
        <v>0</v>
      </c>
      <c r="O33" s="32">
        <v>10.5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>
        <v>136</v>
      </c>
      <c r="C34" s="26">
        <v>0</v>
      </c>
      <c r="D34" s="26">
        <v>7</v>
      </c>
      <c r="E34" s="26">
        <v>1</v>
      </c>
      <c r="F34" s="26">
        <v>144</v>
      </c>
      <c r="G34" s="27">
        <v>0.7</v>
      </c>
      <c r="H34" s="28">
        <v>8.6</v>
      </c>
      <c r="I34" s="26">
        <v>10</v>
      </c>
      <c r="J34" s="26">
        <v>0</v>
      </c>
      <c r="K34" s="26">
        <v>5</v>
      </c>
      <c r="L34" s="26">
        <v>0</v>
      </c>
      <c r="M34" s="26">
        <v>15</v>
      </c>
      <c r="N34" s="27">
        <v>0</v>
      </c>
      <c r="O34" s="28">
        <v>7.5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>
        <v>115</v>
      </c>
      <c r="C35" s="26">
        <v>0</v>
      </c>
      <c r="D35" s="26">
        <v>5</v>
      </c>
      <c r="E35" s="26">
        <v>5</v>
      </c>
      <c r="F35" s="26">
        <v>125</v>
      </c>
      <c r="G35" s="27">
        <v>4</v>
      </c>
      <c r="H35" s="28">
        <v>7.5</v>
      </c>
      <c r="I35" s="26">
        <v>12</v>
      </c>
      <c r="J35" s="26">
        <v>0</v>
      </c>
      <c r="K35" s="26">
        <v>4</v>
      </c>
      <c r="L35" s="26">
        <v>1</v>
      </c>
      <c r="M35" s="26">
        <v>17</v>
      </c>
      <c r="N35" s="27">
        <v>5.9</v>
      </c>
      <c r="O35" s="28">
        <v>8.5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>
        <v>142</v>
      </c>
      <c r="C36" s="26">
        <v>0</v>
      </c>
      <c r="D36" s="26">
        <v>7</v>
      </c>
      <c r="E36" s="26">
        <v>7</v>
      </c>
      <c r="F36" s="26">
        <v>156</v>
      </c>
      <c r="G36" s="27">
        <v>4.5</v>
      </c>
      <c r="H36" s="28">
        <v>9.4</v>
      </c>
      <c r="I36" s="26">
        <v>15</v>
      </c>
      <c r="J36" s="26">
        <v>0</v>
      </c>
      <c r="K36" s="26">
        <v>2</v>
      </c>
      <c r="L36" s="26">
        <v>1</v>
      </c>
      <c r="M36" s="26">
        <v>18</v>
      </c>
      <c r="N36" s="27">
        <v>5.6</v>
      </c>
      <c r="O36" s="28">
        <v>9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>
        <v>25</v>
      </c>
      <c r="C37" s="21">
        <v>0</v>
      </c>
      <c r="D37" s="21">
        <v>2</v>
      </c>
      <c r="E37" s="21">
        <v>0</v>
      </c>
      <c r="F37" s="21">
        <v>27</v>
      </c>
      <c r="G37" s="22">
        <v>0</v>
      </c>
      <c r="H37" s="23">
        <v>1.6</v>
      </c>
      <c r="I37" s="21">
        <v>2</v>
      </c>
      <c r="J37" s="21">
        <v>0</v>
      </c>
      <c r="K37" s="21">
        <v>1</v>
      </c>
      <c r="L37" s="21">
        <v>0</v>
      </c>
      <c r="M37" s="21">
        <v>3</v>
      </c>
      <c r="N37" s="22">
        <v>0</v>
      </c>
      <c r="O37" s="23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>
        <v>22</v>
      </c>
      <c r="C38" s="26">
        <v>0</v>
      </c>
      <c r="D38" s="26">
        <v>1</v>
      </c>
      <c r="E38" s="26">
        <v>0</v>
      </c>
      <c r="F38" s="26">
        <v>23</v>
      </c>
      <c r="G38" s="27">
        <v>0</v>
      </c>
      <c r="H38" s="28">
        <v>1.4</v>
      </c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>
        <v>27</v>
      </c>
      <c r="C39" s="26">
        <v>0</v>
      </c>
      <c r="D39" s="26">
        <v>0</v>
      </c>
      <c r="E39" s="26">
        <v>0</v>
      </c>
      <c r="F39" s="26">
        <v>27</v>
      </c>
      <c r="G39" s="27">
        <v>0</v>
      </c>
      <c r="H39" s="28">
        <v>1.6</v>
      </c>
      <c r="I39" s="26">
        <v>3</v>
      </c>
      <c r="J39" s="26">
        <v>0</v>
      </c>
      <c r="K39" s="26">
        <v>1</v>
      </c>
      <c r="L39" s="26">
        <v>0</v>
      </c>
      <c r="M39" s="26">
        <v>4</v>
      </c>
      <c r="N39" s="27">
        <v>0</v>
      </c>
      <c r="O39" s="28">
        <v>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>
        <v>23</v>
      </c>
      <c r="C40" s="26">
        <v>0</v>
      </c>
      <c r="D40" s="26">
        <v>3</v>
      </c>
      <c r="E40" s="26">
        <v>1</v>
      </c>
      <c r="F40" s="26">
        <v>27</v>
      </c>
      <c r="G40" s="27">
        <v>3.7</v>
      </c>
      <c r="H40" s="28">
        <v>1.6</v>
      </c>
      <c r="I40" s="26">
        <v>4</v>
      </c>
      <c r="J40" s="26">
        <v>0</v>
      </c>
      <c r="K40" s="26">
        <v>0</v>
      </c>
      <c r="L40" s="26">
        <v>0</v>
      </c>
      <c r="M40" s="26">
        <v>4</v>
      </c>
      <c r="N40" s="27">
        <v>0</v>
      </c>
      <c r="O40" s="28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>
        <v>31</v>
      </c>
      <c r="C41" s="26">
        <v>0</v>
      </c>
      <c r="D41" s="26">
        <v>1</v>
      </c>
      <c r="E41" s="26">
        <v>1</v>
      </c>
      <c r="F41" s="26">
        <v>33</v>
      </c>
      <c r="G41" s="27">
        <v>3</v>
      </c>
      <c r="H41" s="28">
        <v>2</v>
      </c>
      <c r="I41" s="26">
        <v>2</v>
      </c>
      <c r="J41" s="26">
        <v>0</v>
      </c>
      <c r="K41" s="26">
        <v>0</v>
      </c>
      <c r="L41" s="26">
        <v>0</v>
      </c>
      <c r="M41" s="26">
        <v>2</v>
      </c>
      <c r="N41" s="27">
        <v>0</v>
      </c>
      <c r="O41" s="28">
        <v>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>
        <v>32</v>
      </c>
      <c r="C42" s="26">
        <v>1</v>
      </c>
      <c r="D42" s="26">
        <v>1</v>
      </c>
      <c r="E42" s="26">
        <v>0</v>
      </c>
      <c r="F42" s="26">
        <v>34</v>
      </c>
      <c r="G42" s="27">
        <v>2.9</v>
      </c>
      <c r="H42" s="28">
        <v>2</v>
      </c>
      <c r="I42" s="26">
        <v>3</v>
      </c>
      <c r="J42" s="26">
        <v>0</v>
      </c>
      <c r="K42" s="26">
        <v>0</v>
      </c>
      <c r="L42" s="26">
        <v>0</v>
      </c>
      <c r="M42" s="26">
        <v>3</v>
      </c>
      <c r="N42" s="27">
        <v>0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>
        <v>160</v>
      </c>
      <c r="C43" s="30">
        <v>1</v>
      </c>
      <c r="D43" s="30">
        <v>8</v>
      </c>
      <c r="E43" s="30">
        <v>2</v>
      </c>
      <c r="F43" s="30">
        <v>171</v>
      </c>
      <c r="G43" s="31">
        <v>1.8</v>
      </c>
      <c r="H43" s="32">
        <v>10.3</v>
      </c>
      <c r="I43" s="30">
        <v>16</v>
      </c>
      <c r="J43" s="30">
        <v>0</v>
      </c>
      <c r="K43" s="30">
        <v>2</v>
      </c>
      <c r="L43" s="30">
        <v>0</v>
      </c>
      <c r="M43" s="30">
        <v>18</v>
      </c>
      <c r="N43" s="31">
        <v>0</v>
      </c>
      <c r="O43" s="32">
        <v>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>
        <v>28</v>
      </c>
      <c r="C44" s="21">
        <v>0</v>
      </c>
      <c r="D44" s="21">
        <v>1</v>
      </c>
      <c r="E44" s="21">
        <v>0</v>
      </c>
      <c r="F44" s="21">
        <v>29</v>
      </c>
      <c r="G44" s="22">
        <v>0</v>
      </c>
      <c r="H44" s="23">
        <v>1.7</v>
      </c>
      <c r="I44" s="21">
        <v>3</v>
      </c>
      <c r="J44" s="21">
        <v>0</v>
      </c>
      <c r="K44" s="21">
        <v>0</v>
      </c>
      <c r="L44" s="21">
        <v>0</v>
      </c>
      <c r="M44" s="21">
        <v>3</v>
      </c>
      <c r="N44" s="22">
        <v>0</v>
      </c>
      <c r="O44" s="23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>
        <v>36</v>
      </c>
      <c r="C45" s="26">
        <v>0</v>
      </c>
      <c r="D45" s="26">
        <v>3</v>
      </c>
      <c r="E45" s="26">
        <v>0</v>
      </c>
      <c r="F45" s="26">
        <v>39</v>
      </c>
      <c r="G45" s="27">
        <v>0</v>
      </c>
      <c r="H45" s="28">
        <v>2.2999999999999998</v>
      </c>
      <c r="I45" s="26">
        <v>0</v>
      </c>
      <c r="J45" s="26">
        <v>0</v>
      </c>
      <c r="K45" s="26">
        <v>1</v>
      </c>
      <c r="L45" s="26">
        <v>0</v>
      </c>
      <c r="M45" s="26">
        <v>1</v>
      </c>
      <c r="N45" s="27">
        <v>0</v>
      </c>
      <c r="O45" s="28">
        <v>0.5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>
        <v>40</v>
      </c>
      <c r="C46" s="26">
        <v>0</v>
      </c>
      <c r="D46" s="26">
        <v>3</v>
      </c>
      <c r="E46" s="26">
        <v>0</v>
      </c>
      <c r="F46" s="26">
        <v>43</v>
      </c>
      <c r="G46" s="27">
        <v>0</v>
      </c>
      <c r="H46" s="28">
        <v>2.6</v>
      </c>
      <c r="I46" s="26">
        <v>3</v>
      </c>
      <c r="J46" s="26">
        <v>0</v>
      </c>
      <c r="K46" s="26">
        <v>0</v>
      </c>
      <c r="L46" s="26">
        <v>0</v>
      </c>
      <c r="M46" s="26">
        <v>3</v>
      </c>
      <c r="N46" s="27">
        <v>0</v>
      </c>
      <c r="O46" s="28">
        <v>1.5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>
        <v>40</v>
      </c>
      <c r="C47" s="26">
        <v>0</v>
      </c>
      <c r="D47" s="26">
        <v>2</v>
      </c>
      <c r="E47" s="26">
        <v>0</v>
      </c>
      <c r="F47" s="26">
        <v>42</v>
      </c>
      <c r="G47" s="27">
        <v>0</v>
      </c>
      <c r="H47" s="28">
        <v>2.5</v>
      </c>
      <c r="I47" s="26">
        <v>3</v>
      </c>
      <c r="J47" s="26">
        <v>0</v>
      </c>
      <c r="K47" s="26">
        <v>0</v>
      </c>
      <c r="L47" s="26">
        <v>0</v>
      </c>
      <c r="M47" s="26">
        <v>3</v>
      </c>
      <c r="N47" s="27">
        <v>0</v>
      </c>
      <c r="O47" s="28">
        <v>1.5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>
        <v>37</v>
      </c>
      <c r="C48" s="26">
        <v>0</v>
      </c>
      <c r="D48" s="26">
        <v>2</v>
      </c>
      <c r="E48" s="26">
        <v>1</v>
      </c>
      <c r="F48" s="26">
        <v>40</v>
      </c>
      <c r="G48" s="27">
        <v>2.5</v>
      </c>
      <c r="H48" s="28">
        <v>2.4</v>
      </c>
      <c r="I48" s="26">
        <v>2</v>
      </c>
      <c r="J48" s="26">
        <v>0</v>
      </c>
      <c r="K48" s="26">
        <v>0</v>
      </c>
      <c r="L48" s="26">
        <v>0</v>
      </c>
      <c r="M48" s="26">
        <v>2</v>
      </c>
      <c r="N48" s="27">
        <v>0</v>
      </c>
      <c r="O48" s="28">
        <v>1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>
        <v>28</v>
      </c>
      <c r="C49" s="26">
        <v>0</v>
      </c>
      <c r="D49" s="26">
        <v>1</v>
      </c>
      <c r="E49" s="26">
        <v>0</v>
      </c>
      <c r="F49" s="26">
        <v>29</v>
      </c>
      <c r="G49" s="27">
        <v>0</v>
      </c>
      <c r="H49" s="28">
        <v>1.7</v>
      </c>
      <c r="I49" s="26">
        <v>2</v>
      </c>
      <c r="J49" s="26">
        <v>0</v>
      </c>
      <c r="K49" s="26">
        <v>0</v>
      </c>
      <c r="L49" s="26">
        <v>0</v>
      </c>
      <c r="M49" s="26">
        <v>2</v>
      </c>
      <c r="N49" s="27">
        <v>0</v>
      </c>
      <c r="O49" s="28">
        <v>1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>
        <v>209</v>
      </c>
      <c r="C50" s="30">
        <v>0</v>
      </c>
      <c r="D50" s="30">
        <v>12</v>
      </c>
      <c r="E50" s="30">
        <v>1</v>
      </c>
      <c r="F50" s="30">
        <v>222</v>
      </c>
      <c r="G50" s="31">
        <v>0.5</v>
      </c>
      <c r="H50" s="32">
        <v>13.3</v>
      </c>
      <c r="I50" s="30">
        <v>13</v>
      </c>
      <c r="J50" s="30">
        <v>0</v>
      </c>
      <c r="K50" s="30">
        <v>1</v>
      </c>
      <c r="L50" s="30">
        <v>0</v>
      </c>
      <c r="M50" s="30">
        <v>14</v>
      </c>
      <c r="N50" s="31">
        <v>0</v>
      </c>
      <c r="O50" s="32">
        <v>7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>
        <v>21</v>
      </c>
      <c r="C51" s="21">
        <v>0</v>
      </c>
      <c r="D51" s="21">
        <v>3</v>
      </c>
      <c r="E51" s="21">
        <v>1</v>
      </c>
      <c r="F51" s="21">
        <v>25</v>
      </c>
      <c r="G51" s="22">
        <v>4</v>
      </c>
      <c r="H51" s="23">
        <v>1.5</v>
      </c>
      <c r="I51" s="21">
        <v>1</v>
      </c>
      <c r="J51" s="21">
        <v>0</v>
      </c>
      <c r="K51" s="21">
        <v>0</v>
      </c>
      <c r="L51" s="21">
        <v>0</v>
      </c>
      <c r="M51" s="21">
        <v>1</v>
      </c>
      <c r="N51" s="22">
        <v>0</v>
      </c>
      <c r="O51" s="23">
        <v>0.5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>
        <v>19</v>
      </c>
      <c r="C52" s="26">
        <v>0</v>
      </c>
      <c r="D52" s="26">
        <v>4</v>
      </c>
      <c r="E52" s="26">
        <v>0</v>
      </c>
      <c r="F52" s="26">
        <v>23</v>
      </c>
      <c r="G52" s="27">
        <v>0</v>
      </c>
      <c r="H52" s="28">
        <v>1.4</v>
      </c>
      <c r="I52" s="26">
        <v>2</v>
      </c>
      <c r="J52" s="26">
        <v>0</v>
      </c>
      <c r="K52" s="26">
        <v>2</v>
      </c>
      <c r="L52" s="26">
        <v>0</v>
      </c>
      <c r="M52" s="26">
        <v>4</v>
      </c>
      <c r="N52" s="27">
        <v>0</v>
      </c>
      <c r="O52" s="28">
        <v>2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>
        <v>17</v>
      </c>
      <c r="C53" s="26">
        <v>0</v>
      </c>
      <c r="D53" s="26">
        <v>2</v>
      </c>
      <c r="E53" s="26">
        <v>1</v>
      </c>
      <c r="F53" s="26">
        <v>20</v>
      </c>
      <c r="G53" s="27">
        <v>5</v>
      </c>
      <c r="H53" s="28">
        <v>1.2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7">
        <v>0</v>
      </c>
      <c r="O53" s="28">
        <v>0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>
        <v>23</v>
      </c>
      <c r="C54" s="26">
        <v>0</v>
      </c>
      <c r="D54" s="26">
        <v>3</v>
      </c>
      <c r="E54" s="26">
        <v>1</v>
      </c>
      <c r="F54" s="26">
        <v>27</v>
      </c>
      <c r="G54" s="27">
        <v>3.7</v>
      </c>
      <c r="H54" s="28">
        <v>1.6</v>
      </c>
      <c r="I54" s="26">
        <v>4</v>
      </c>
      <c r="J54" s="26">
        <v>0</v>
      </c>
      <c r="K54" s="26">
        <v>2</v>
      </c>
      <c r="L54" s="26">
        <v>0</v>
      </c>
      <c r="M54" s="26">
        <v>6</v>
      </c>
      <c r="N54" s="27">
        <v>0</v>
      </c>
      <c r="O54" s="28">
        <v>3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>
        <v>12</v>
      </c>
      <c r="C55" s="26">
        <v>0</v>
      </c>
      <c r="D55" s="26">
        <v>1</v>
      </c>
      <c r="E55" s="26">
        <v>0</v>
      </c>
      <c r="F55" s="26">
        <v>13</v>
      </c>
      <c r="G55" s="27">
        <v>0</v>
      </c>
      <c r="H55" s="28">
        <v>0.8</v>
      </c>
      <c r="I55" s="26">
        <v>2</v>
      </c>
      <c r="J55" s="26">
        <v>0</v>
      </c>
      <c r="K55" s="26">
        <v>0</v>
      </c>
      <c r="L55" s="26">
        <v>1</v>
      </c>
      <c r="M55" s="26">
        <v>3</v>
      </c>
      <c r="N55" s="27">
        <v>33.299999999999997</v>
      </c>
      <c r="O55" s="28">
        <v>1.5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>
        <v>17</v>
      </c>
      <c r="C56" s="26">
        <v>0</v>
      </c>
      <c r="D56" s="26">
        <v>1</v>
      </c>
      <c r="E56" s="26">
        <v>0</v>
      </c>
      <c r="F56" s="26">
        <v>18</v>
      </c>
      <c r="G56" s="27">
        <v>0</v>
      </c>
      <c r="H56" s="28">
        <v>1.1000000000000001</v>
      </c>
      <c r="I56" s="26">
        <v>5</v>
      </c>
      <c r="J56" s="26">
        <v>0</v>
      </c>
      <c r="K56" s="26">
        <v>1</v>
      </c>
      <c r="L56" s="26">
        <v>0</v>
      </c>
      <c r="M56" s="26">
        <v>6</v>
      </c>
      <c r="N56" s="27">
        <v>0</v>
      </c>
      <c r="O56" s="28">
        <v>3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>
        <v>109</v>
      </c>
      <c r="C57" s="30">
        <v>0</v>
      </c>
      <c r="D57" s="30">
        <v>14</v>
      </c>
      <c r="E57" s="30">
        <v>3</v>
      </c>
      <c r="F57" s="30">
        <v>126</v>
      </c>
      <c r="G57" s="31">
        <v>2.4</v>
      </c>
      <c r="H57" s="32">
        <v>7.6</v>
      </c>
      <c r="I57" s="30">
        <v>14</v>
      </c>
      <c r="J57" s="30">
        <v>0</v>
      </c>
      <c r="K57" s="30">
        <v>5</v>
      </c>
      <c r="L57" s="30">
        <v>1</v>
      </c>
      <c r="M57" s="30">
        <v>20</v>
      </c>
      <c r="N57" s="31">
        <v>5</v>
      </c>
      <c r="O57" s="32">
        <v>10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>
        <v>74</v>
      </c>
      <c r="C58" s="26">
        <v>0</v>
      </c>
      <c r="D58" s="26">
        <v>8</v>
      </c>
      <c r="E58" s="26">
        <v>1</v>
      </c>
      <c r="F58" s="26">
        <v>83</v>
      </c>
      <c r="G58" s="27">
        <v>1.2</v>
      </c>
      <c r="H58" s="28">
        <v>5</v>
      </c>
      <c r="I58" s="26">
        <v>13</v>
      </c>
      <c r="J58" s="26">
        <v>0</v>
      </c>
      <c r="K58" s="26">
        <v>1</v>
      </c>
      <c r="L58" s="26">
        <v>0</v>
      </c>
      <c r="M58" s="26">
        <v>14</v>
      </c>
      <c r="N58" s="27">
        <v>0</v>
      </c>
      <c r="O58" s="28">
        <v>7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>
        <v>1513</v>
      </c>
      <c r="C59" s="30">
        <v>2</v>
      </c>
      <c r="D59" s="30">
        <v>107</v>
      </c>
      <c r="E59" s="30">
        <v>45</v>
      </c>
      <c r="F59" s="30">
        <v>1667</v>
      </c>
      <c r="G59" s="31">
        <v>2.8</v>
      </c>
      <c r="H59" s="32">
        <v>100</v>
      </c>
      <c r="I59" s="30">
        <v>170</v>
      </c>
      <c r="J59" s="30">
        <v>0</v>
      </c>
      <c r="K59" s="30">
        <v>27</v>
      </c>
      <c r="L59" s="30">
        <v>3</v>
      </c>
      <c r="M59" s="30">
        <v>200</v>
      </c>
      <c r="N59" s="31">
        <v>1.5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F6B78-EE15-49E7-A581-F09C8DD51503}">
  <dimension ref="A1:CV300"/>
  <sheetViews>
    <sheetView zoomScaleNormal="100" workbookViewId="0">
      <selection activeCell="M23" sqref="M23:N2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65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1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1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1.1" customHeight="1">
      <c r="A9" s="10" t="s">
        <v>2</v>
      </c>
      <c r="B9" s="11" t="s">
        <v>57</v>
      </c>
      <c r="C9" s="12"/>
      <c r="D9" s="12"/>
      <c r="E9" s="12"/>
      <c r="F9" s="12"/>
      <c r="G9" s="12"/>
      <c r="H9" s="13"/>
      <c r="I9" s="11" t="s">
        <v>68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5.1" customHeight="1">
      <c r="A10" s="14" t="s">
        <v>5</v>
      </c>
      <c r="B10" s="15" t="s">
        <v>6</v>
      </c>
      <c r="C10" s="16" t="s">
        <v>7</v>
      </c>
      <c r="D10" s="17" t="s">
        <v>8</v>
      </c>
      <c r="E10" s="16" t="s">
        <v>9</v>
      </c>
      <c r="F10" s="17" t="s">
        <v>10</v>
      </c>
      <c r="G10" s="17" t="s">
        <v>11</v>
      </c>
      <c r="H10" s="18" t="s">
        <v>12</v>
      </c>
      <c r="I10" s="15" t="s">
        <v>6</v>
      </c>
      <c r="J10" s="17" t="s">
        <v>7</v>
      </c>
      <c r="K10" s="17" t="s">
        <v>8</v>
      </c>
      <c r="L10" s="16" t="s">
        <v>9</v>
      </c>
      <c r="M10" s="16" t="s">
        <v>10</v>
      </c>
      <c r="N10" s="17" t="s">
        <v>11</v>
      </c>
      <c r="O10" s="18" t="s">
        <v>12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1.1" customHeight="1">
      <c r="A11" s="20" t="s">
        <v>13</v>
      </c>
      <c r="B11" s="21"/>
      <c r="C11" s="21"/>
      <c r="D11" s="21"/>
      <c r="E11" s="21"/>
      <c r="F11" s="21"/>
      <c r="G11" s="22"/>
      <c r="H11" s="23"/>
      <c r="I11" s="21">
        <v>117</v>
      </c>
      <c r="J11" s="21">
        <v>0</v>
      </c>
      <c r="K11" s="21">
        <v>11</v>
      </c>
      <c r="L11" s="21">
        <v>3</v>
      </c>
      <c r="M11" s="21">
        <v>131</v>
      </c>
      <c r="N11" s="22">
        <v>2.2999999999999998</v>
      </c>
      <c r="O11" s="23">
        <v>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1.1" customHeight="1">
      <c r="A12" s="25" t="s">
        <v>14</v>
      </c>
      <c r="B12" s="26"/>
      <c r="C12" s="26"/>
      <c r="D12" s="26"/>
      <c r="E12" s="26"/>
      <c r="F12" s="26"/>
      <c r="G12" s="27"/>
      <c r="H12" s="28"/>
      <c r="I12" s="26">
        <v>153</v>
      </c>
      <c r="J12" s="26">
        <v>1</v>
      </c>
      <c r="K12" s="26">
        <v>16</v>
      </c>
      <c r="L12" s="26">
        <v>6</v>
      </c>
      <c r="M12" s="26">
        <v>176</v>
      </c>
      <c r="N12" s="27">
        <v>4</v>
      </c>
      <c r="O12" s="28">
        <v>9.4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1.1" customHeight="1">
      <c r="A13" s="20" t="s">
        <v>15</v>
      </c>
      <c r="B13" s="21"/>
      <c r="C13" s="21"/>
      <c r="D13" s="21"/>
      <c r="E13" s="21"/>
      <c r="F13" s="21"/>
      <c r="G13" s="22"/>
      <c r="H13" s="23"/>
      <c r="I13" s="21">
        <v>18</v>
      </c>
      <c r="J13" s="21">
        <v>0</v>
      </c>
      <c r="K13" s="21">
        <v>0</v>
      </c>
      <c r="L13" s="21">
        <v>5</v>
      </c>
      <c r="M13" s="21">
        <v>23</v>
      </c>
      <c r="N13" s="22">
        <v>21.7</v>
      </c>
      <c r="O13" s="23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1.1" customHeight="1">
      <c r="A14" s="25" t="s">
        <v>16</v>
      </c>
      <c r="B14" s="26"/>
      <c r="C14" s="26"/>
      <c r="D14" s="26"/>
      <c r="E14" s="26"/>
      <c r="F14" s="26"/>
      <c r="G14" s="27"/>
      <c r="H14" s="28"/>
      <c r="I14" s="26">
        <v>22</v>
      </c>
      <c r="J14" s="26">
        <v>0</v>
      </c>
      <c r="K14" s="26">
        <v>1</v>
      </c>
      <c r="L14" s="26">
        <v>0</v>
      </c>
      <c r="M14" s="26">
        <v>23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1.1" customHeight="1">
      <c r="A15" s="25" t="s">
        <v>17</v>
      </c>
      <c r="B15" s="26"/>
      <c r="C15" s="26"/>
      <c r="D15" s="26"/>
      <c r="E15" s="26"/>
      <c r="F15" s="26"/>
      <c r="G15" s="27"/>
      <c r="H15" s="28"/>
      <c r="I15" s="26">
        <v>20</v>
      </c>
      <c r="J15" s="26">
        <v>0</v>
      </c>
      <c r="K15" s="26">
        <v>1</v>
      </c>
      <c r="L15" s="26">
        <v>0</v>
      </c>
      <c r="M15" s="26">
        <v>21</v>
      </c>
      <c r="N15" s="27">
        <v>0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1.1" customHeight="1">
      <c r="A16" s="25" t="s">
        <v>18</v>
      </c>
      <c r="B16" s="26"/>
      <c r="C16" s="26"/>
      <c r="D16" s="26"/>
      <c r="E16" s="26"/>
      <c r="F16" s="26"/>
      <c r="G16" s="27"/>
      <c r="H16" s="28"/>
      <c r="I16" s="26">
        <v>21</v>
      </c>
      <c r="J16" s="26">
        <v>0</v>
      </c>
      <c r="K16" s="26">
        <v>3</v>
      </c>
      <c r="L16" s="26">
        <v>2</v>
      </c>
      <c r="M16" s="26">
        <v>26</v>
      </c>
      <c r="N16" s="27">
        <v>7.7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1.1" customHeight="1">
      <c r="A17" s="25" t="s">
        <v>19</v>
      </c>
      <c r="B17" s="26"/>
      <c r="C17" s="26"/>
      <c r="D17" s="26"/>
      <c r="E17" s="26"/>
      <c r="F17" s="26"/>
      <c r="G17" s="27"/>
      <c r="H17" s="28"/>
      <c r="I17" s="26">
        <v>10</v>
      </c>
      <c r="J17" s="26">
        <v>0</v>
      </c>
      <c r="K17" s="26">
        <v>1</v>
      </c>
      <c r="L17" s="26">
        <v>0</v>
      </c>
      <c r="M17" s="26">
        <v>11</v>
      </c>
      <c r="N17" s="27">
        <v>0</v>
      </c>
      <c r="O17" s="28">
        <v>0.6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1.1" customHeight="1">
      <c r="A18" s="25" t="s">
        <v>20</v>
      </c>
      <c r="B18" s="26"/>
      <c r="C18" s="26"/>
      <c r="D18" s="26"/>
      <c r="E18" s="26"/>
      <c r="F18" s="26"/>
      <c r="G18" s="27"/>
      <c r="H18" s="28"/>
      <c r="I18" s="26">
        <v>18</v>
      </c>
      <c r="J18" s="26">
        <v>0</v>
      </c>
      <c r="K18" s="26">
        <v>1</v>
      </c>
      <c r="L18" s="26">
        <v>0</v>
      </c>
      <c r="M18" s="26">
        <v>19</v>
      </c>
      <c r="N18" s="27">
        <v>0</v>
      </c>
      <c r="O18" s="28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1.1" customHeight="1">
      <c r="A19" s="29" t="s">
        <v>21</v>
      </c>
      <c r="B19" s="30"/>
      <c r="C19" s="30"/>
      <c r="D19" s="30"/>
      <c r="E19" s="30"/>
      <c r="F19" s="30"/>
      <c r="G19" s="31"/>
      <c r="H19" s="32"/>
      <c r="I19" s="30">
        <v>109</v>
      </c>
      <c r="J19" s="30">
        <v>0</v>
      </c>
      <c r="K19" s="30">
        <v>7</v>
      </c>
      <c r="L19" s="30">
        <v>7</v>
      </c>
      <c r="M19" s="30">
        <v>123</v>
      </c>
      <c r="N19" s="31">
        <v>5.7</v>
      </c>
      <c r="O19" s="32">
        <v>6.6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1.1" customHeight="1">
      <c r="A20" s="20" t="s">
        <v>22</v>
      </c>
      <c r="B20" s="21"/>
      <c r="C20" s="21"/>
      <c r="D20" s="21"/>
      <c r="E20" s="21"/>
      <c r="F20" s="21"/>
      <c r="G20" s="22"/>
      <c r="H20" s="23"/>
      <c r="I20" s="21">
        <v>20</v>
      </c>
      <c r="J20" s="21">
        <v>0</v>
      </c>
      <c r="K20" s="21">
        <v>5</v>
      </c>
      <c r="L20" s="21">
        <v>1</v>
      </c>
      <c r="M20" s="21">
        <v>26</v>
      </c>
      <c r="N20" s="22">
        <v>3.8</v>
      </c>
      <c r="O20" s="23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1.1" customHeight="1">
      <c r="A21" s="25" t="s">
        <v>23</v>
      </c>
      <c r="B21" s="26"/>
      <c r="C21" s="26"/>
      <c r="D21" s="26"/>
      <c r="E21" s="26"/>
      <c r="F21" s="26"/>
      <c r="G21" s="27"/>
      <c r="H21" s="28"/>
      <c r="I21" s="26">
        <v>27</v>
      </c>
      <c r="J21" s="26">
        <v>0</v>
      </c>
      <c r="K21" s="26">
        <v>0</v>
      </c>
      <c r="L21" s="26">
        <v>0</v>
      </c>
      <c r="M21" s="26">
        <v>27</v>
      </c>
      <c r="N21" s="27">
        <v>0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1.1" customHeight="1">
      <c r="A22" s="25" t="s">
        <v>24</v>
      </c>
      <c r="B22" s="26"/>
      <c r="C22" s="26"/>
      <c r="D22" s="26"/>
      <c r="E22" s="26"/>
      <c r="F22" s="26"/>
      <c r="G22" s="27"/>
      <c r="H22" s="28"/>
      <c r="I22" s="26">
        <v>22</v>
      </c>
      <c r="J22" s="26">
        <v>0</v>
      </c>
      <c r="K22" s="26">
        <v>0</v>
      </c>
      <c r="L22" s="26">
        <v>0</v>
      </c>
      <c r="M22" s="26">
        <v>22</v>
      </c>
      <c r="N22" s="27">
        <v>0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1.1" customHeight="1">
      <c r="A23" s="25" t="s">
        <v>25</v>
      </c>
      <c r="B23" s="26"/>
      <c r="C23" s="26"/>
      <c r="D23" s="26"/>
      <c r="E23" s="26"/>
      <c r="F23" s="26"/>
      <c r="G23" s="27"/>
      <c r="H23" s="28"/>
      <c r="I23" s="26">
        <v>20</v>
      </c>
      <c r="J23" s="26">
        <v>0</v>
      </c>
      <c r="K23" s="26">
        <v>0</v>
      </c>
      <c r="L23" s="26">
        <v>1</v>
      </c>
      <c r="M23" s="26">
        <v>21</v>
      </c>
      <c r="N23" s="27">
        <v>4.8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1.1" customHeight="1">
      <c r="A24" s="25" t="s">
        <v>26</v>
      </c>
      <c r="B24" s="26"/>
      <c r="C24" s="26"/>
      <c r="D24" s="26"/>
      <c r="E24" s="26"/>
      <c r="F24" s="26"/>
      <c r="G24" s="27"/>
      <c r="H24" s="28"/>
      <c r="I24" s="26">
        <v>17</v>
      </c>
      <c r="J24" s="26">
        <v>0</v>
      </c>
      <c r="K24" s="26">
        <v>1</v>
      </c>
      <c r="L24" s="26">
        <v>0</v>
      </c>
      <c r="M24" s="26">
        <v>18</v>
      </c>
      <c r="N24" s="27">
        <v>0</v>
      </c>
      <c r="O24" s="28">
        <v>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1.1" customHeight="1">
      <c r="A25" s="25" t="s">
        <v>27</v>
      </c>
      <c r="B25" s="26"/>
      <c r="C25" s="26"/>
      <c r="D25" s="26"/>
      <c r="E25" s="26"/>
      <c r="F25" s="26"/>
      <c r="G25" s="27"/>
      <c r="H25" s="28"/>
      <c r="I25" s="26">
        <v>22</v>
      </c>
      <c r="J25" s="26">
        <v>0</v>
      </c>
      <c r="K25" s="26">
        <v>0</v>
      </c>
      <c r="L25" s="26">
        <v>0</v>
      </c>
      <c r="M25" s="26">
        <v>22</v>
      </c>
      <c r="N25" s="27">
        <v>0</v>
      </c>
      <c r="O25" s="28">
        <v>1.2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1.1" customHeight="1">
      <c r="A26" s="29" t="s">
        <v>21</v>
      </c>
      <c r="B26" s="30"/>
      <c r="C26" s="30"/>
      <c r="D26" s="30"/>
      <c r="E26" s="30"/>
      <c r="F26" s="30"/>
      <c r="G26" s="31"/>
      <c r="H26" s="32"/>
      <c r="I26" s="30">
        <v>128</v>
      </c>
      <c r="J26" s="30">
        <v>0</v>
      </c>
      <c r="K26" s="30">
        <v>6</v>
      </c>
      <c r="L26" s="30">
        <v>2</v>
      </c>
      <c r="M26" s="30">
        <v>136</v>
      </c>
      <c r="N26" s="31">
        <v>1.5</v>
      </c>
      <c r="O26" s="32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1.1" customHeight="1">
      <c r="A27" s="20" t="s">
        <v>28</v>
      </c>
      <c r="B27" s="21"/>
      <c r="C27" s="21"/>
      <c r="D27" s="21"/>
      <c r="E27" s="21"/>
      <c r="F27" s="21"/>
      <c r="G27" s="22"/>
      <c r="H27" s="23"/>
      <c r="I27" s="21">
        <v>21</v>
      </c>
      <c r="J27" s="21">
        <v>0</v>
      </c>
      <c r="K27" s="21">
        <v>3</v>
      </c>
      <c r="L27" s="21">
        <v>0</v>
      </c>
      <c r="M27" s="21">
        <v>24</v>
      </c>
      <c r="N27" s="22">
        <v>0</v>
      </c>
      <c r="O27" s="23">
        <v>1.3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1.1" customHeight="1">
      <c r="A28" s="25" t="s">
        <v>29</v>
      </c>
      <c r="B28" s="26"/>
      <c r="C28" s="26"/>
      <c r="D28" s="26"/>
      <c r="E28" s="26"/>
      <c r="F28" s="26"/>
      <c r="G28" s="27"/>
      <c r="H28" s="28"/>
      <c r="I28" s="26">
        <v>26</v>
      </c>
      <c r="J28" s="26">
        <v>0</v>
      </c>
      <c r="K28" s="26">
        <v>1</v>
      </c>
      <c r="L28" s="26">
        <v>1</v>
      </c>
      <c r="M28" s="26">
        <v>28</v>
      </c>
      <c r="N28" s="27">
        <v>3.6</v>
      </c>
      <c r="O28" s="28">
        <v>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1.1" customHeight="1">
      <c r="A29" s="25" t="s">
        <v>30</v>
      </c>
      <c r="B29" s="26"/>
      <c r="C29" s="26"/>
      <c r="D29" s="26"/>
      <c r="E29" s="26"/>
      <c r="F29" s="26"/>
      <c r="G29" s="27"/>
      <c r="H29" s="28"/>
      <c r="I29" s="26">
        <v>20</v>
      </c>
      <c r="J29" s="26">
        <v>0</v>
      </c>
      <c r="K29" s="26">
        <v>0</v>
      </c>
      <c r="L29" s="26">
        <v>1</v>
      </c>
      <c r="M29" s="26">
        <v>21</v>
      </c>
      <c r="N29" s="27">
        <v>4.8</v>
      </c>
      <c r="O29" s="28">
        <v>1.1000000000000001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1.1" customHeight="1">
      <c r="A30" s="25" t="s">
        <v>31</v>
      </c>
      <c r="B30" s="26"/>
      <c r="C30" s="26"/>
      <c r="D30" s="26"/>
      <c r="E30" s="26"/>
      <c r="F30" s="26"/>
      <c r="G30" s="27"/>
      <c r="H30" s="28"/>
      <c r="I30" s="26">
        <v>25</v>
      </c>
      <c r="J30" s="26">
        <v>0</v>
      </c>
      <c r="K30" s="26">
        <v>4</v>
      </c>
      <c r="L30" s="26">
        <v>3</v>
      </c>
      <c r="M30" s="26">
        <v>32</v>
      </c>
      <c r="N30" s="27">
        <v>9.4</v>
      </c>
      <c r="O30" s="28">
        <v>1.7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1.1" customHeight="1">
      <c r="A31" s="25" t="s">
        <v>32</v>
      </c>
      <c r="B31" s="26"/>
      <c r="C31" s="26"/>
      <c r="D31" s="26"/>
      <c r="E31" s="26"/>
      <c r="F31" s="26"/>
      <c r="G31" s="27"/>
      <c r="H31" s="28"/>
      <c r="I31" s="26">
        <v>22</v>
      </c>
      <c r="J31" s="26">
        <v>0</v>
      </c>
      <c r="K31" s="26">
        <v>1</v>
      </c>
      <c r="L31" s="26">
        <v>1</v>
      </c>
      <c r="M31" s="26">
        <v>24</v>
      </c>
      <c r="N31" s="27">
        <v>4.2</v>
      </c>
      <c r="O31" s="28">
        <v>1.3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1.1" customHeight="1">
      <c r="A32" s="25" t="s">
        <v>33</v>
      </c>
      <c r="B32" s="26"/>
      <c r="C32" s="26"/>
      <c r="D32" s="26"/>
      <c r="E32" s="26"/>
      <c r="F32" s="26"/>
      <c r="G32" s="27"/>
      <c r="H32" s="28"/>
      <c r="I32" s="26">
        <v>24</v>
      </c>
      <c r="J32" s="26">
        <v>0</v>
      </c>
      <c r="K32" s="26">
        <v>4</v>
      </c>
      <c r="L32" s="26">
        <v>1</v>
      </c>
      <c r="M32" s="26">
        <v>29</v>
      </c>
      <c r="N32" s="27">
        <v>3.4</v>
      </c>
      <c r="O32" s="28">
        <v>1.6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1.1" customHeight="1">
      <c r="A33" s="29" t="s">
        <v>21</v>
      </c>
      <c r="B33" s="30"/>
      <c r="C33" s="30"/>
      <c r="D33" s="30"/>
      <c r="E33" s="30"/>
      <c r="F33" s="30"/>
      <c r="G33" s="31"/>
      <c r="H33" s="32"/>
      <c r="I33" s="30">
        <v>138</v>
      </c>
      <c r="J33" s="30">
        <v>0</v>
      </c>
      <c r="K33" s="30">
        <v>13</v>
      </c>
      <c r="L33" s="30">
        <v>7</v>
      </c>
      <c r="M33" s="30">
        <v>158</v>
      </c>
      <c r="N33" s="31">
        <v>4.4000000000000004</v>
      </c>
      <c r="O33" s="32">
        <v>8.5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1.1" customHeight="1">
      <c r="A34" s="25" t="s">
        <v>34</v>
      </c>
      <c r="B34" s="26"/>
      <c r="C34" s="26"/>
      <c r="D34" s="26"/>
      <c r="E34" s="26"/>
      <c r="F34" s="26"/>
      <c r="G34" s="27"/>
      <c r="H34" s="28"/>
      <c r="I34" s="26">
        <v>146</v>
      </c>
      <c r="J34" s="26">
        <v>0</v>
      </c>
      <c r="K34" s="26">
        <v>12</v>
      </c>
      <c r="L34" s="26">
        <v>1</v>
      </c>
      <c r="M34" s="26">
        <v>159</v>
      </c>
      <c r="N34" s="27">
        <v>0.6</v>
      </c>
      <c r="O34" s="28">
        <v>8.5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1.1" customHeight="1">
      <c r="A35" s="25" t="s">
        <v>35</v>
      </c>
      <c r="B35" s="26"/>
      <c r="C35" s="26"/>
      <c r="D35" s="26"/>
      <c r="E35" s="26"/>
      <c r="F35" s="26"/>
      <c r="G35" s="27"/>
      <c r="H35" s="28"/>
      <c r="I35" s="26">
        <v>127</v>
      </c>
      <c r="J35" s="26">
        <v>0</v>
      </c>
      <c r="K35" s="26">
        <v>9</v>
      </c>
      <c r="L35" s="26">
        <v>6</v>
      </c>
      <c r="M35" s="26">
        <v>142</v>
      </c>
      <c r="N35" s="27">
        <v>4.2</v>
      </c>
      <c r="O35" s="28">
        <v>7.6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1.1" customHeight="1">
      <c r="A36" s="25" t="s">
        <v>36</v>
      </c>
      <c r="B36" s="26"/>
      <c r="C36" s="26"/>
      <c r="D36" s="26"/>
      <c r="E36" s="26"/>
      <c r="F36" s="26"/>
      <c r="G36" s="27"/>
      <c r="H36" s="28"/>
      <c r="I36" s="26">
        <v>157</v>
      </c>
      <c r="J36" s="26">
        <v>0</v>
      </c>
      <c r="K36" s="26">
        <v>9</v>
      </c>
      <c r="L36" s="26">
        <v>8</v>
      </c>
      <c r="M36" s="26">
        <v>174</v>
      </c>
      <c r="N36" s="27">
        <v>4.5999999999999996</v>
      </c>
      <c r="O36" s="28">
        <v>9.3000000000000007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1.1" customHeight="1">
      <c r="A37" s="20" t="s">
        <v>37</v>
      </c>
      <c r="B37" s="21"/>
      <c r="C37" s="21"/>
      <c r="D37" s="21"/>
      <c r="E37" s="21"/>
      <c r="F37" s="21"/>
      <c r="G37" s="22"/>
      <c r="H37" s="23"/>
      <c r="I37" s="21">
        <v>27</v>
      </c>
      <c r="J37" s="21">
        <v>0</v>
      </c>
      <c r="K37" s="21">
        <v>3</v>
      </c>
      <c r="L37" s="21">
        <v>0</v>
      </c>
      <c r="M37" s="21">
        <v>30</v>
      </c>
      <c r="N37" s="22">
        <v>0</v>
      </c>
      <c r="O37" s="23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1.1" customHeight="1">
      <c r="A38" s="25" t="s">
        <v>38</v>
      </c>
      <c r="B38" s="26"/>
      <c r="C38" s="26"/>
      <c r="D38" s="26"/>
      <c r="E38" s="26"/>
      <c r="F38" s="26"/>
      <c r="G38" s="27"/>
      <c r="H38" s="28"/>
      <c r="I38" s="26">
        <v>24</v>
      </c>
      <c r="J38" s="26">
        <v>0</v>
      </c>
      <c r="K38" s="26">
        <v>1</v>
      </c>
      <c r="L38" s="26">
        <v>0</v>
      </c>
      <c r="M38" s="26">
        <v>25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1.1" customHeight="1">
      <c r="A39" s="25" t="s">
        <v>39</v>
      </c>
      <c r="B39" s="26"/>
      <c r="C39" s="26"/>
      <c r="D39" s="26"/>
      <c r="E39" s="26"/>
      <c r="F39" s="26"/>
      <c r="G39" s="27"/>
      <c r="H39" s="28"/>
      <c r="I39" s="26">
        <v>30</v>
      </c>
      <c r="J39" s="26">
        <v>0</v>
      </c>
      <c r="K39" s="26">
        <v>1</v>
      </c>
      <c r="L39" s="26">
        <v>0</v>
      </c>
      <c r="M39" s="26">
        <v>31</v>
      </c>
      <c r="N39" s="27">
        <v>0</v>
      </c>
      <c r="O39" s="28">
        <v>1.7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1.1" customHeight="1">
      <c r="A40" s="25" t="s">
        <v>40</v>
      </c>
      <c r="B40" s="26"/>
      <c r="C40" s="26"/>
      <c r="D40" s="26"/>
      <c r="E40" s="26"/>
      <c r="F40" s="26"/>
      <c r="G40" s="27"/>
      <c r="H40" s="28"/>
      <c r="I40" s="26">
        <v>27</v>
      </c>
      <c r="J40" s="26">
        <v>0</v>
      </c>
      <c r="K40" s="26">
        <v>3</v>
      </c>
      <c r="L40" s="26">
        <v>1</v>
      </c>
      <c r="M40" s="26">
        <v>31</v>
      </c>
      <c r="N40" s="27">
        <v>3.2</v>
      </c>
      <c r="O40" s="28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1.1" customHeight="1">
      <c r="A41" s="25" t="s">
        <v>41</v>
      </c>
      <c r="B41" s="26"/>
      <c r="C41" s="26"/>
      <c r="D41" s="26"/>
      <c r="E41" s="26"/>
      <c r="F41" s="26"/>
      <c r="G41" s="27"/>
      <c r="H41" s="28"/>
      <c r="I41" s="26">
        <v>33</v>
      </c>
      <c r="J41" s="26">
        <v>0</v>
      </c>
      <c r="K41" s="26">
        <v>1</v>
      </c>
      <c r="L41" s="26">
        <v>1</v>
      </c>
      <c r="M41" s="26">
        <v>35</v>
      </c>
      <c r="N41" s="27">
        <v>2.9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1.1" customHeight="1">
      <c r="A42" s="25" t="s">
        <v>42</v>
      </c>
      <c r="B42" s="26"/>
      <c r="C42" s="26"/>
      <c r="D42" s="26"/>
      <c r="E42" s="26"/>
      <c r="F42" s="26"/>
      <c r="G42" s="27"/>
      <c r="H42" s="28"/>
      <c r="I42" s="26">
        <v>35</v>
      </c>
      <c r="J42" s="26">
        <v>1</v>
      </c>
      <c r="K42" s="26">
        <v>1</v>
      </c>
      <c r="L42" s="26">
        <v>0</v>
      </c>
      <c r="M42" s="26">
        <v>37</v>
      </c>
      <c r="N42" s="27">
        <v>2.7</v>
      </c>
      <c r="O42" s="28">
        <v>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1.1" customHeight="1">
      <c r="A43" s="29" t="s">
        <v>21</v>
      </c>
      <c r="B43" s="30"/>
      <c r="C43" s="30"/>
      <c r="D43" s="30"/>
      <c r="E43" s="30"/>
      <c r="F43" s="30"/>
      <c r="G43" s="31"/>
      <c r="H43" s="32"/>
      <c r="I43" s="30">
        <v>176</v>
      </c>
      <c r="J43" s="30">
        <v>1</v>
      </c>
      <c r="K43" s="30">
        <v>10</v>
      </c>
      <c r="L43" s="30">
        <v>2</v>
      </c>
      <c r="M43" s="30">
        <v>189</v>
      </c>
      <c r="N43" s="31">
        <v>1.6</v>
      </c>
      <c r="O43" s="32">
        <v>10.1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1.1" customHeight="1">
      <c r="A44" s="20" t="s">
        <v>43</v>
      </c>
      <c r="B44" s="21"/>
      <c r="C44" s="21"/>
      <c r="D44" s="21"/>
      <c r="E44" s="21"/>
      <c r="F44" s="21"/>
      <c r="G44" s="22"/>
      <c r="H44" s="23"/>
      <c r="I44" s="21">
        <v>31</v>
      </c>
      <c r="J44" s="21">
        <v>0</v>
      </c>
      <c r="K44" s="21">
        <v>1</v>
      </c>
      <c r="L44" s="21">
        <v>0</v>
      </c>
      <c r="M44" s="21">
        <v>32</v>
      </c>
      <c r="N44" s="22">
        <v>0</v>
      </c>
      <c r="O44" s="23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1.1" customHeight="1">
      <c r="A45" s="25" t="s">
        <v>44</v>
      </c>
      <c r="B45" s="26"/>
      <c r="C45" s="26"/>
      <c r="D45" s="26"/>
      <c r="E45" s="26"/>
      <c r="F45" s="26"/>
      <c r="G45" s="27"/>
      <c r="H45" s="28"/>
      <c r="I45" s="26">
        <v>36</v>
      </c>
      <c r="J45" s="26">
        <v>0</v>
      </c>
      <c r="K45" s="26">
        <v>4</v>
      </c>
      <c r="L45" s="26">
        <v>0</v>
      </c>
      <c r="M45" s="26">
        <v>40</v>
      </c>
      <c r="N45" s="27">
        <v>0</v>
      </c>
      <c r="O45" s="28">
        <v>2.1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1.1" customHeight="1">
      <c r="A46" s="25" t="s">
        <v>45</v>
      </c>
      <c r="B46" s="26"/>
      <c r="C46" s="26"/>
      <c r="D46" s="26"/>
      <c r="E46" s="26"/>
      <c r="F46" s="26"/>
      <c r="G46" s="27"/>
      <c r="H46" s="28"/>
      <c r="I46" s="26">
        <v>43</v>
      </c>
      <c r="J46" s="26">
        <v>0</v>
      </c>
      <c r="K46" s="26">
        <v>3</v>
      </c>
      <c r="L46" s="26">
        <v>0</v>
      </c>
      <c r="M46" s="26">
        <v>46</v>
      </c>
      <c r="N46" s="27">
        <v>0</v>
      </c>
      <c r="O46" s="28">
        <v>2.5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1.1" customHeight="1">
      <c r="A47" s="25" t="s">
        <v>46</v>
      </c>
      <c r="B47" s="26"/>
      <c r="C47" s="26"/>
      <c r="D47" s="26"/>
      <c r="E47" s="26"/>
      <c r="F47" s="26"/>
      <c r="G47" s="27"/>
      <c r="H47" s="28"/>
      <c r="I47" s="26">
        <v>43</v>
      </c>
      <c r="J47" s="26">
        <v>0</v>
      </c>
      <c r="K47" s="26">
        <v>2</v>
      </c>
      <c r="L47" s="26">
        <v>0</v>
      </c>
      <c r="M47" s="26">
        <v>45</v>
      </c>
      <c r="N47" s="27">
        <v>0</v>
      </c>
      <c r="O47" s="28">
        <v>2.4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1.1" customHeight="1">
      <c r="A48" s="25" t="s">
        <v>47</v>
      </c>
      <c r="B48" s="26"/>
      <c r="C48" s="26"/>
      <c r="D48" s="26"/>
      <c r="E48" s="26"/>
      <c r="F48" s="26"/>
      <c r="G48" s="27"/>
      <c r="H48" s="28"/>
      <c r="I48" s="26">
        <v>39</v>
      </c>
      <c r="J48" s="26">
        <v>0</v>
      </c>
      <c r="K48" s="26">
        <v>2</v>
      </c>
      <c r="L48" s="26">
        <v>1</v>
      </c>
      <c r="M48" s="26">
        <v>42</v>
      </c>
      <c r="N48" s="27">
        <v>2.4</v>
      </c>
      <c r="O48" s="28">
        <v>2.2000000000000002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1.1" customHeight="1">
      <c r="A49" s="25" t="s">
        <v>48</v>
      </c>
      <c r="B49" s="26"/>
      <c r="C49" s="26"/>
      <c r="D49" s="26"/>
      <c r="E49" s="26"/>
      <c r="F49" s="26"/>
      <c r="G49" s="27"/>
      <c r="H49" s="28"/>
      <c r="I49" s="26">
        <v>30</v>
      </c>
      <c r="J49" s="26">
        <v>0</v>
      </c>
      <c r="K49" s="26">
        <v>1</v>
      </c>
      <c r="L49" s="26">
        <v>0</v>
      </c>
      <c r="M49" s="26">
        <v>31</v>
      </c>
      <c r="N49" s="27">
        <v>0</v>
      </c>
      <c r="O49" s="28">
        <v>1.7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1.1" customHeight="1">
      <c r="A50" s="29" t="s">
        <v>21</v>
      </c>
      <c r="B50" s="30"/>
      <c r="C50" s="30"/>
      <c r="D50" s="30"/>
      <c r="E50" s="30"/>
      <c r="F50" s="30"/>
      <c r="G50" s="31"/>
      <c r="H50" s="32"/>
      <c r="I50" s="30">
        <v>222</v>
      </c>
      <c r="J50" s="30">
        <v>0</v>
      </c>
      <c r="K50" s="30">
        <v>13</v>
      </c>
      <c r="L50" s="30">
        <v>1</v>
      </c>
      <c r="M50" s="30">
        <v>236</v>
      </c>
      <c r="N50" s="31">
        <v>0.4</v>
      </c>
      <c r="O50" s="32">
        <v>12.6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1.1" customHeight="1">
      <c r="A51" s="20" t="s">
        <v>49</v>
      </c>
      <c r="B51" s="21"/>
      <c r="C51" s="21"/>
      <c r="D51" s="21"/>
      <c r="E51" s="21"/>
      <c r="F51" s="21"/>
      <c r="G51" s="22"/>
      <c r="H51" s="23"/>
      <c r="I51" s="21">
        <v>22</v>
      </c>
      <c r="J51" s="21">
        <v>0</v>
      </c>
      <c r="K51" s="21">
        <v>3</v>
      </c>
      <c r="L51" s="21">
        <v>1</v>
      </c>
      <c r="M51" s="21">
        <v>26</v>
      </c>
      <c r="N51" s="22">
        <v>3.8</v>
      </c>
      <c r="O51" s="23">
        <v>1.4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1.1" customHeight="1">
      <c r="A52" s="25" t="s">
        <v>50</v>
      </c>
      <c r="B52" s="26"/>
      <c r="C52" s="26"/>
      <c r="D52" s="26"/>
      <c r="E52" s="26"/>
      <c r="F52" s="26"/>
      <c r="G52" s="27"/>
      <c r="H52" s="28"/>
      <c r="I52" s="26">
        <v>21</v>
      </c>
      <c r="J52" s="26">
        <v>0</v>
      </c>
      <c r="K52" s="26">
        <v>6</v>
      </c>
      <c r="L52" s="26">
        <v>0</v>
      </c>
      <c r="M52" s="26">
        <v>27</v>
      </c>
      <c r="N52" s="27">
        <v>0</v>
      </c>
      <c r="O52" s="28">
        <v>1.4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1.1" customHeight="1">
      <c r="A53" s="25" t="s">
        <v>51</v>
      </c>
      <c r="B53" s="26"/>
      <c r="C53" s="26"/>
      <c r="D53" s="26"/>
      <c r="E53" s="26"/>
      <c r="F53" s="26"/>
      <c r="G53" s="27"/>
      <c r="H53" s="28"/>
      <c r="I53" s="26">
        <v>17</v>
      </c>
      <c r="J53" s="26">
        <v>0</v>
      </c>
      <c r="K53" s="26">
        <v>2</v>
      </c>
      <c r="L53" s="26">
        <v>1</v>
      </c>
      <c r="M53" s="26">
        <v>20</v>
      </c>
      <c r="N53" s="27">
        <v>5</v>
      </c>
      <c r="O53" s="28">
        <v>1.1000000000000001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1.1" customHeight="1">
      <c r="A54" s="25" t="s">
        <v>52</v>
      </c>
      <c r="B54" s="26"/>
      <c r="C54" s="26"/>
      <c r="D54" s="26"/>
      <c r="E54" s="26"/>
      <c r="F54" s="26"/>
      <c r="G54" s="27"/>
      <c r="H54" s="28"/>
      <c r="I54" s="26">
        <v>27</v>
      </c>
      <c r="J54" s="26">
        <v>0</v>
      </c>
      <c r="K54" s="26">
        <v>5</v>
      </c>
      <c r="L54" s="26">
        <v>1</v>
      </c>
      <c r="M54" s="26">
        <v>33</v>
      </c>
      <c r="N54" s="27">
        <v>3</v>
      </c>
      <c r="O54" s="28">
        <v>1.8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1.1" customHeight="1">
      <c r="A55" s="25" t="s">
        <v>53</v>
      </c>
      <c r="B55" s="26"/>
      <c r="C55" s="26"/>
      <c r="D55" s="26"/>
      <c r="E55" s="26"/>
      <c r="F55" s="26"/>
      <c r="G55" s="27"/>
      <c r="H55" s="28"/>
      <c r="I55" s="26">
        <v>14</v>
      </c>
      <c r="J55" s="26">
        <v>0</v>
      </c>
      <c r="K55" s="26">
        <v>1</v>
      </c>
      <c r="L55" s="26">
        <v>1</v>
      </c>
      <c r="M55" s="26">
        <v>16</v>
      </c>
      <c r="N55" s="27">
        <v>6.3</v>
      </c>
      <c r="O55" s="28">
        <v>0.9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1.1" customHeight="1">
      <c r="A56" s="25" t="s">
        <v>54</v>
      </c>
      <c r="B56" s="26"/>
      <c r="C56" s="26"/>
      <c r="D56" s="26"/>
      <c r="E56" s="26"/>
      <c r="F56" s="26"/>
      <c r="G56" s="27"/>
      <c r="H56" s="28"/>
      <c r="I56" s="26">
        <v>22</v>
      </c>
      <c r="J56" s="26">
        <v>0</v>
      </c>
      <c r="K56" s="26">
        <v>2</v>
      </c>
      <c r="L56" s="26">
        <v>0</v>
      </c>
      <c r="M56" s="26">
        <v>24</v>
      </c>
      <c r="N56" s="27">
        <v>0</v>
      </c>
      <c r="O56" s="28">
        <v>1.3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1.1" customHeight="1">
      <c r="A57" s="29" t="s">
        <v>21</v>
      </c>
      <c r="B57" s="30"/>
      <c r="C57" s="30"/>
      <c r="D57" s="30"/>
      <c r="E57" s="30"/>
      <c r="F57" s="30"/>
      <c r="G57" s="31"/>
      <c r="H57" s="32"/>
      <c r="I57" s="30">
        <v>123</v>
      </c>
      <c r="J57" s="30">
        <v>0</v>
      </c>
      <c r="K57" s="30">
        <v>19</v>
      </c>
      <c r="L57" s="30">
        <v>4</v>
      </c>
      <c r="M57" s="30">
        <v>146</v>
      </c>
      <c r="N57" s="31">
        <v>2.7</v>
      </c>
      <c r="O57" s="32">
        <v>7.8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1.1" customHeight="1">
      <c r="A58" s="25" t="s">
        <v>55</v>
      </c>
      <c r="B58" s="26"/>
      <c r="C58" s="26"/>
      <c r="D58" s="26"/>
      <c r="E58" s="26"/>
      <c r="F58" s="26"/>
      <c r="G58" s="27"/>
      <c r="H58" s="28"/>
      <c r="I58" s="26">
        <v>87</v>
      </c>
      <c r="J58" s="26">
        <v>0</v>
      </c>
      <c r="K58" s="26">
        <v>9</v>
      </c>
      <c r="L58" s="26">
        <v>1</v>
      </c>
      <c r="M58" s="26">
        <v>97</v>
      </c>
      <c r="N58" s="27">
        <v>1</v>
      </c>
      <c r="O58" s="28">
        <v>5.2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1.1" customHeight="1">
      <c r="A59" s="29" t="s">
        <v>56</v>
      </c>
      <c r="B59" s="30"/>
      <c r="C59" s="30"/>
      <c r="D59" s="30"/>
      <c r="E59" s="30"/>
      <c r="F59" s="30"/>
      <c r="G59" s="31"/>
      <c r="H59" s="32"/>
      <c r="I59" s="30">
        <v>1683</v>
      </c>
      <c r="J59" s="30">
        <v>2</v>
      </c>
      <c r="K59" s="30">
        <v>134</v>
      </c>
      <c r="L59" s="30">
        <v>48</v>
      </c>
      <c r="M59" s="30">
        <v>1867</v>
      </c>
      <c r="N59" s="31">
        <v>2.7</v>
      </c>
      <c r="O59" s="32"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1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1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1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1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1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1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1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1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1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1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1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1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1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1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1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1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1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1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1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1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1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1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1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1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1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1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1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1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1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1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1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1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1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1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1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1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1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1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1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1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1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1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1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1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1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1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1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1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1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1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1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1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1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1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1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1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1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1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1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1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1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1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1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1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1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1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1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1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1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1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1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1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1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1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1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1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1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1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1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1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1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1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1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1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1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1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1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1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1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1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1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1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1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1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1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1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1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1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1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1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1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1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1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1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1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1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1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1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1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1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1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1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1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1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1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1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1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1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1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1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1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1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1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1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1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1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1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1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1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1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1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1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1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1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1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1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1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1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1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1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1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1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1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1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1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1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1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1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1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1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1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1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1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1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1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1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1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1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1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1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1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1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1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1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1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1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1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1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1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1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1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1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1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1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1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1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1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1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1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1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1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1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1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1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1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1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1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1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1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1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1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1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1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1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1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1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1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1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1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1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1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1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1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1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1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1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1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1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1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1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1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1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1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1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1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1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1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1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1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1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1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1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1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1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1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1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1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1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1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1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1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1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1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1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1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1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1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1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1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1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1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2"/>
  <printOptions horizont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37</vt:i4>
      </vt:variant>
    </vt:vector>
  </HeadingPairs>
  <TitlesOfParts>
    <vt:vector size="62" baseType="lpstr">
      <vt:lpstr>交通量集計表</vt:lpstr>
      <vt:lpstr>交通流動図</vt:lpstr>
      <vt:lpstr>道路幅員図</vt:lpstr>
      <vt:lpstr>方向別(1)</vt:lpstr>
      <vt:lpstr>方向別(2)</vt:lpstr>
      <vt:lpstr>方向別(3)</vt:lpstr>
      <vt:lpstr>方向別(4)</vt:lpstr>
      <vt:lpstr>方向別(5)</vt:lpstr>
      <vt:lpstr>方向別(6)</vt:lpstr>
      <vt:lpstr>断面別(1)</vt:lpstr>
      <vt:lpstr>断面別(2)</vt:lpstr>
      <vt:lpstr>断面別(3)</vt:lpstr>
      <vt:lpstr>断面別(4)</vt:lpstr>
      <vt:lpstr>断面別(5)</vt:lpstr>
      <vt:lpstr>断面別(6)</vt:lpstr>
      <vt:lpstr>自動車変動図(1)</vt:lpstr>
      <vt:lpstr>自動車変動図(2)</vt:lpstr>
      <vt:lpstr>自動車変動図(4)</vt:lpstr>
      <vt:lpstr>歩行者流動図</vt:lpstr>
      <vt:lpstr>歩行者(1)</vt:lpstr>
      <vt:lpstr>歩行者(2)</vt:lpstr>
      <vt:lpstr>歩行者(3)</vt:lpstr>
      <vt:lpstr>歩行者変動図(1)</vt:lpstr>
      <vt:lpstr>歩行者変動図(2)</vt:lpstr>
      <vt:lpstr>歩行者変動図(3)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'自動車変動図(4)'!Print_Area</vt:lpstr>
      <vt:lpstr>'断面別(1)'!Print_Area</vt:lpstr>
      <vt:lpstr>'断面別(2)'!Print_Area</vt:lpstr>
      <vt:lpstr>'断面別(3)'!Print_Area</vt:lpstr>
      <vt:lpstr>'断面別(4)'!Print_Area</vt:lpstr>
      <vt:lpstr>'断面別(5)'!Print_Area</vt:lpstr>
      <vt:lpstr>'断面別(6)'!Print_Area</vt:lpstr>
      <vt:lpstr>道路幅員図!Print_Area</vt:lpstr>
      <vt:lpstr>'歩行者変動図(1)'!Print_Area</vt:lpstr>
      <vt:lpstr>'歩行者変動図(2)'!Print_Area</vt:lpstr>
      <vt:lpstr>'歩行者変動図(3)'!Print_Area</vt:lpstr>
      <vt:lpstr>歩行者流動図!Print_Area</vt:lpstr>
      <vt:lpstr>'方向別(1)'!Print_Area</vt:lpstr>
      <vt:lpstr>'方向別(2)'!Print_Area</vt:lpstr>
      <vt:lpstr>'方向別(3)'!Print_Area</vt:lpstr>
      <vt:lpstr>'方向別(4)'!Print_Area</vt:lpstr>
      <vt:lpstr>'方向別(5)'!Print_Area</vt:lpstr>
      <vt:lpstr>'方向別(6)'!Print_Area</vt:lpstr>
      <vt:lpstr>'断面別(1)'!Print_Titles</vt:lpstr>
      <vt:lpstr>'断面別(2)'!Print_Titles</vt:lpstr>
      <vt:lpstr>'断面別(3)'!Print_Titles</vt:lpstr>
      <vt:lpstr>'断面別(4)'!Print_Titles</vt:lpstr>
      <vt:lpstr>'断面別(5)'!Print_Titles</vt:lpstr>
      <vt:lpstr>'断面別(6)'!Print_Titles</vt:lpstr>
      <vt:lpstr>'歩行者(1)'!Print_Titles</vt:lpstr>
      <vt:lpstr>'歩行者(2)'!Print_Titles</vt:lpstr>
      <vt:lpstr>'歩行者(3)'!Print_Titles</vt:lpstr>
      <vt:lpstr>'方向別(1)'!Print_Titles</vt:lpstr>
      <vt:lpstr>'方向別(2)'!Print_Titles</vt:lpstr>
      <vt:lpstr>'方向別(3)'!Print_Titles</vt:lpstr>
      <vt:lpstr>'方向別(4)'!Print_Titles</vt:lpstr>
      <vt:lpstr>'方向別(5)'!Print_Titles</vt:lpstr>
      <vt:lpstr>'方向別(6)'!Print_Titles</vt:lpstr>
    </vt:vector>
  </TitlesOfParts>
  <Company>㈱ボーソーテック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bousou</dc:creator>
  <cp:lastModifiedBy>bousou</cp:lastModifiedBy>
  <cp:lastPrinted>2022-05-24T08:10:54Z</cp:lastPrinted>
  <dcterms:created xsi:type="dcterms:W3CDTF">2022-05-18T00:12:20Z</dcterms:created>
  <dcterms:modified xsi:type="dcterms:W3CDTF">2022-06-24T07:14:23Z</dcterms:modified>
</cp:coreProperties>
</file>