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CB5E0D13-6BF6-4A74-A475-E22E5BB365A8}" xr6:coauthVersionLast="47" xr6:coauthVersionMax="47" xr10:uidLastSave="{00000000-0000-0000-0000-000000000000}"/>
  <bookViews>
    <workbookView xWindow="28680" yWindow="-120" windowWidth="29040" windowHeight="15720" tabRatio="890" xr2:uid="{93C04448-D51F-447D-9126-BD97614EE931}"/>
  </bookViews>
  <sheets>
    <sheet name="道路幅員図" sheetId="90" r:id="rId1"/>
    <sheet name="交通量集計表" sheetId="88" r:id="rId2"/>
    <sheet name="交通流動図" sheetId="89" r:id="rId3"/>
    <sheet name="方向別自動車(1)" sheetId="59" r:id="rId4"/>
    <sheet name="方向別自動車(2)" sheetId="60" r:id="rId5"/>
    <sheet name="方向別自動車(3)" sheetId="61" r:id="rId6"/>
    <sheet name="方向別自動車(4)" sheetId="62" r:id="rId7"/>
    <sheet name="方向別自動車(5)" sheetId="63" r:id="rId8"/>
    <sheet name="方向別自動車(6)" sheetId="64" r:id="rId9"/>
    <sheet name="断面別自動車(1)" sheetId="65" r:id="rId10"/>
    <sheet name="断面別自動車(2)" sheetId="66" r:id="rId11"/>
    <sheet name="断面別自動車(3)" sheetId="67" r:id="rId12"/>
    <sheet name="断面別自動車(4)" sheetId="68" r:id="rId13"/>
    <sheet name="断面別自動車(5)" sheetId="69" r:id="rId14"/>
    <sheet name="断面別自動車(6)" sheetId="70" r:id="rId15"/>
    <sheet name="自動車交差点合計" sheetId="87" r:id="rId16"/>
    <sheet name="自動車変動図(1)" sheetId="79" r:id="rId17"/>
    <sheet name="自動車変動図(2)" sheetId="80" r:id="rId18"/>
    <sheet name="自動車変動図(3)" sheetId="81" r:id="rId19"/>
    <sheet name="自転車流動図" sheetId="91" r:id="rId20"/>
    <sheet name="方向別自転車(1)" sheetId="71" r:id="rId21"/>
    <sheet name="方向別自転車(2)" sheetId="72" r:id="rId22"/>
    <sheet name="方向別自転車(3)" sheetId="73" r:id="rId23"/>
    <sheet name="断面別自転車(1)" sheetId="74" r:id="rId24"/>
    <sheet name="断面別自転車(2)" sheetId="75" r:id="rId25"/>
    <sheet name="断面別自転車(3)" sheetId="76" r:id="rId26"/>
    <sheet name="自転車変動図(1)" sheetId="82" r:id="rId27"/>
    <sheet name="自転車変動図(2)" sheetId="83" r:id="rId28"/>
    <sheet name="自転車変動図(3)" sheetId="84" r:id="rId29"/>
    <sheet name="歩行者流動図" sheetId="92" r:id="rId30"/>
    <sheet name="歩行者(1)" sheetId="77" r:id="rId31"/>
    <sheet name="歩行者(2)" sheetId="78" r:id="rId32"/>
    <sheet name="歩行者変動図(1)" sheetId="85" r:id="rId33"/>
    <sheet name="歩行者変動図(2)" sheetId="86" r:id="rId34"/>
  </sheets>
  <definedNames>
    <definedName name="_xlnm.Print_Area" localSheetId="2">交通流動図!$A$1:$K$59</definedName>
    <definedName name="_xlnm.Print_Area" localSheetId="1">交通量集計表!$A$1:$J$43</definedName>
    <definedName name="_xlnm.Print_Area" localSheetId="26">'自転車変動図(1)'!$A$1:$N$80</definedName>
    <definedName name="_xlnm.Print_Area" localSheetId="27">'自転車変動図(2)'!$A$1:$N$80</definedName>
    <definedName name="_xlnm.Print_Area" localSheetId="28">'自転車変動図(3)'!$A$1:$N$80</definedName>
    <definedName name="_xlnm.Print_Area" localSheetId="19">自転車流動図!$A:$K</definedName>
    <definedName name="_xlnm.Print_Area" localSheetId="16">'自動車変動図(1)'!$A$1:$N$86</definedName>
    <definedName name="_xlnm.Print_Area" localSheetId="17">'自動車変動図(2)'!$A$1:$N$86</definedName>
    <definedName name="_xlnm.Print_Area" localSheetId="18">'自動車変動図(3)'!$A$1:$N$86</definedName>
    <definedName name="_xlnm.Print_Area" localSheetId="0">道路幅員図!$A$1:$K$59</definedName>
    <definedName name="_xlnm.Print_Area" localSheetId="32">'歩行者変動図(1)'!$A$1:$N$80</definedName>
    <definedName name="_xlnm.Print_Area" localSheetId="33">'歩行者変動図(2)'!$A$1:$N$80</definedName>
    <definedName name="_xlnm.Print_Area" localSheetId="29">歩行者流動図!$A:$K</definedName>
    <definedName name="_xlnm.Print_Titles" localSheetId="15">自動車交差点合計!$1:$10</definedName>
    <definedName name="_xlnm.Print_Titles" localSheetId="23">'断面別自転車(1)'!$1:$10</definedName>
    <definedName name="_xlnm.Print_Titles" localSheetId="24">'断面別自転車(2)'!$1:$10</definedName>
    <definedName name="_xlnm.Print_Titles" localSheetId="25">'断面別自転車(3)'!$1:$10</definedName>
    <definedName name="_xlnm.Print_Titles" localSheetId="9">'断面別自動車(1)'!$1:$10</definedName>
    <definedName name="_xlnm.Print_Titles" localSheetId="10">'断面別自動車(2)'!$1:$10</definedName>
    <definedName name="_xlnm.Print_Titles" localSheetId="11">'断面別自動車(3)'!$1:$10</definedName>
    <definedName name="_xlnm.Print_Titles" localSheetId="12">'断面別自動車(4)'!$1:$10</definedName>
    <definedName name="_xlnm.Print_Titles" localSheetId="13">'断面別自動車(5)'!$1:$10</definedName>
    <definedName name="_xlnm.Print_Titles" localSheetId="14">'断面別自動車(6)'!$1:$10</definedName>
    <definedName name="_xlnm.Print_Titles" localSheetId="30">'歩行者(1)'!$1:$10</definedName>
    <definedName name="_xlnm.Print_Titles" localSheetId="31">'歩行者(2)'!$1:$10</definedName>
    <definedName name="_xlnm.Print_Titles" localSheetId="20">'方向別自転車(1)'!$1:$10</definedName>
    <definedName name="_xlnm.Print_Titles" localSheetId="21">'方向別自転車(2)'!$1:$10</definedName>
    <definedName name="_xlnm.Print_Titles" localSheetId="22">'方向別自転車(3)'!$1:$10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" i="88" l="1"/>
  <c r="G30" i="88"/>
  <c r="G24" i="88"/>
  <c r="E38" i="88"/>
  <c r="F38" i="88"/>
  <c r="E39" i="88"/>
  <c r="F39" i="88"/>
  <c r="E40" i="88"/>
  <c r="F40" i="88"/>
  <c r="E41" i="88"/>
  <c r="F41" i="88"/>
  <c r="D41" i="88"/>
  <c r="D40" i="88"/>
  <c r="D39" i="88"/>
  <c r="D38" i="88"/>
  <c r="G40" i="88" l="1"/>
  <c r="F42" i="88"/>
  <c r="G39" i="88"/>
  <c r="G41" i="88"/>
  <c r="E42" i="88"/>
  <c r="G38" i="88"/>
  <c r="D42" i="88"/>
  <c r="E36" i="88"/>
  <c r="D36" i="88"/>
  <c r="F30" i="88"/>
  <c r="D30" i="88"/>
  <c r="F24" i="88"/>
  <c r="E24" i="88"/>
  <c r="G42" i="88" l="1"/>
</calcChain>
</file>

<file path=xl/sharedStrings.xml><?xml version="1.0" encoding="utf-8"?>
<sst xmlns="http://schemas.openxmlformats.org/spreadsheetml/2006/main" count="1387" uniqueCount="117">
  <si>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</si>
  <si>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</si>
  <si>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</si>
  <si>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</si>
  <si>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</si>
  <si>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</si>
  <si>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</si>
  <si>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</si>
  <si>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</si>
  <si>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</si>
  <si>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</si>
  <si>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</si>
  <si>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</si>
  <si>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</si>
  <si>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</si>
  <si>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</si>
  <si>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</si>
  <si>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</si>
  <si>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</si>
  <si>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</si>
  <si>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</si>
  <si>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</si>
  <si>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</si>
  <si>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</si>
  <si>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</si>
  <si>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</si>
  <si>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</si>
  <si>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</si>
  <si>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</si>
  <si>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</si>
  <si>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</si>
  <si>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</si>
  <si>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</si>
  <si>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</si>
  <si>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</si>
  <si>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</si>
  <si>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</si>
  <si>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</si>
  <si>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</si>
  <si>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</si>
  <si>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</si>
  <si>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</si>
  <si>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</si>
  <si>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</si>
  <si>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</si>
  <si>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( 1+ 2)</t>
  </si>
  <si>
    <t>調査年月日：令和 7年10月 8日(水) 天候:晴れ</t>
  </si>
  <si>
    <t>調査地点　：№2 （仮称）萩台町交差点①</t>
  </si>
  <si>
    <t>B 合計 ( 3+ 4)</t>
  </si>
  <si>
    <t>C 合計 ( 5+ 6)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</si>
  <si>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</si>
  <si>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</si>
  <si>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</si>
  <si>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</si>
  <si>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</si>
  <si>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</si>
  <si>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</si>
  <si>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</si>
  <si>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</si>
  <si>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</si>
  <si>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時　間
係　数
(％)</t>
  </si>
  <si>
    <t>自転車(台)</t>
  </si>
  <si>
    <t xml:space="preserve">A 合計 </t>
  </si>
  <si>
    <t>方 向 別 自 転 車 交 通 量 調 査 表</t>
  </si>
  <si>
    <t xml:space="preserve">B 合計 </t>
  </si>
  <si>
    <t xml:space="preserve">C 合計 </t>
  </si>
  <si>
    <t>断 面 別 自 転 車 交 通 量 調 査 表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</si>
  <si>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</si>
  <si>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</si>
  <si>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</si>
  <si>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</si>
  <si>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</si>
  <si>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</si>
  <si>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</si>
  <si>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</si>
  <si>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</si>
  <si>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</si>
  <si>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</si>
  <si>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</si>
  <si>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</si>
  <si>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</si>
  <si>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2 （仮称）萩台町交差点①</t>
    <phoneticPr fontId="18"/>
  </si>
  <si>
    <t>1008100</t>
  </si>
  <si>
    <t xml:space="preserve"> 2</t>
  </si>
  <si>
    <t>自 動 車 交 通 量 時 間 変 動 図</t>
  </si>
  <si>
    <t>自転車</t>
  </si>
  <si>
    <t>自 転 車 交 通 量 時 間 変 動 図</t>
  </si>
  <si>
    <t>歩行者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</si>
  <si>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</si>
  <si>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</si>
  <si>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</si>
  <si>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</si>
  <si>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</si>
  <si>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</si>
  <si>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</si>
  <si>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</si>
  <si>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</si>
  <si>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</si>
  <si>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</si>
  <si>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</si>
  <si>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</si>
  <si>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</si>
  <si>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</si>
  <si>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</si>
  <si>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</si>
  <si>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</si>
  <si>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</si>
  <si>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</si>
  <si>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</si>
  <si>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</si>
  <si>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</si>
  <si>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</si>
  <si>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</si>
  <si>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</si>
  <si>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</si>
  <si>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調査地点　：№2 （仮称）萩台町交差点①</t>
    <phoneticPr fontId="9"/>
  </si>
  <si>
    <t>調査年月日：令和 7年10月 8日(水) 天候:晴れ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</si>
</sst>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4" fillId="0" borderId="0">
      <alignment vertical="center"/>
    </xf>
  </cellStyleXfs>
  <cellXfs count="154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2" fillId="0" borderId="0" xfId="1" applyFont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3" fillId="0" borderId="0" xfId="1" applyFont="1" applyAlignment="1">
      <alignment horizontal="distributed" vertical="center"/>
    </xf>
    <xf numFmtId="0" fontId="2" fillId="0" borderId="18" xfId="1" quotePrefix="1" applyFont="1" applyBorder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2" applyFont="1" applyAlignment="1">
      <alignment horizontal="right" vertical="center"/>
    </xf>
    <xf numFmtId="0" fontId="23" fillId="0" borderId="0" xfId="2" applyFont="1" applyAlignment="1">
      <alignment horizontal="left" vertical="center" indent="1"/>
    </xf>
    <xf numFmtId="0" fontId="24" fillId="0" borderId="0" xfId="2">
      <alignment vertical="center"/>
    </xf>
    <xf numFmtId="0" fontId="3" fillId="0" borderId="0" xfId="0" applyFont="1" applyAlignment="1">
      <alignment horizontal="left" vertical="center"/>
    </xf>
    <xf numFmtId="0" fontId="23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5" fillId="0" borderId="0" xfId="2" applyFont="1">
      <alignment vertical="center"/>
    </xf>
    <xf numFmtId="180" fontId="24" fillId="0" borderId="15" xfId="2" applyNumberFormat="1" applyBorder="1" applyAlignment="1">
      <alignment horizontal="center" vertical="center"/>
    </xf>
    <xf numFmtId="180" fontId="24" fillId="0" borderId="15" xfId="2" quotePrefix="1" applyNumberFormat="1" applyBorder="1" applyAlignment="1">
      <alignment horizontal="center" vertical="center"/>
    </xf>
    <xf numFmtId="0" fontId="24" fillId="0" borderId="15" xfId="2" applyBorder="1" applyAlignment="1">
      <alignment horizontal="center" vertical="center"/>
    </xf>
    <xf numFmtId="0" fontId="24" fillId="0" borderId="15" xfId="2" applyBorder="1" applyAlignment="1">
      <alignment horizontal="right" vertical="center" indent="1"/>
    </xf>
    <xf numFmtId="180" fontId="24" fillId="0" borderId="21" xfId="2" applyNumberFormat="1" applyBorder="1" applyAlignment="1">
      <alignment horizontal="center" vertical="center" shrinkToFit="1"/>
    </xf>
    <xf numFmtId="180" fontId="24" fillId="0" borderId="22" xfId="2" applyNumberFormat="1" applyBorder="1" applyAlignment="1">
      <alignment horizontal="center" vertical="center" shrinkToFit="1"/>
    </xf>
    <xf numFmtId="180" fontId="24" fillId="0" borderId="23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right" vertical="center" indent="1"/>
    </xf>
    <xf numFmtId="180" fontId="24" fillId="0" borderId="0" xfId="2" applyNumberFormat="1">
      <alignment vertical="center"/>
    </xf>
    <xf numFmtId="0" fontId="24" fillId="0" borderId="15" xfId="2" quotePrefix="1" applyBorder="1" applyAlignment="1">
      <alignment horizontal="center" vertical="center"/>
    </xf>
    <xf numFmtId="0" fontId="24" fillId="0" borderId="15" xfId="2" quotePrefix="1" applyBorder="1" applyAlignment="1">
      <alignment horizontal="right" vertical="center" indent="1"/>
    </xf>
    <xf numFmtId="0" fontId="23" fillId="0" borderId="0" xfId="0" applyFont="1"/>
    <xf numFmtId="181" fontId="24" fillId="0" borderId="21" xfId="2" quotePrefix="1" applyNumberFormat="1" applyBorder="1" applyAlignment="1">
      <alignment horizontal="center" vertical="center"/>
    </xf>
    <xf numFmtId="181" fontId="26" fillId="0" borderId="21" xfId="0" applyNumberFormat="1" applyFont="1" applyBorder="1" applyAlignment="1">
      <alignment horizontal="right" vertical="center"/>
    </xf>
    <xf numFmtId="181" fontId="24" fillId="0" borderId="21" xfId="2" applyNumberFormat="1" applyBorder="1" applyAlignment="1">
      <alignment horizontal="right" vertical="center" indent="1"/>
    </xf>
    <xf numFmtId="181" fontId="24" fillId="0" borderId="22" xfId="2" quotePrefix="1" applyNumberFormat="1" applyBorder="1" applyAlignment="1">
      <alignment horizontal="center" vertical="center"/>
    </xf>
    <xf numFmtId="181" fontId="26" fillId="0" borderId="22" xfId="0" applyNumberFormat="1" applyFon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 indent="1"/>
    </xf>
    <xf numFmtId="181" fontId="24" fillId="0" borderId="23" xfId="2" quotePrefix="1" applyNumberFormat="1" applyBorder="1" applyAlignment="1">
      <alignment horizontal="center" vertical="center"/>
    </xf>
    <xf numFmtId="181" fontId="26" fillId="0" borderId="23" xfId="0" applyNumberFormat="1" applyFon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 indent="1"/>
    </xf>
    <xf numFmtId="180" fontId="24" fillId="0" borderId="21" xfId="2" applyNumberForma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/>
    </xf>
    <xf numFmtId="180" fontId="24" fillId="0" borderId="15" xfId="2" applyNumberFormat="1" applyBorder="1" applyAlignment="1">
      <alignment horizontal="right" vertical="center"/>
    </xf>
    <xf numFmtId="180" fontId="24" fillId="0" borderId="1" xfId="2" applyNumberFormat="1" applyBorder="1" applyAlignment="1">
      <alignment horizontal="center" vertical="center" textRotation="255"/>
    </xf>
    <xf numFmtId="180" fontId="24" fillId="0" borderId="20" xfId="2" applyNumberFormat="1" applyBorder="1" applyAlignment="1">
      <alignment horizontal="center" vertical="center" textRotation="255"/>
    </xf>
    <xf numFmtId="180" fontId="24" fillId="0" borderId="24" xfId="2" applyNumberForma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80" fontId="24" fillId="0" borderId="1" xfId="2" applyNumberFormat="1" applyBorder="1" applyAlignment="1">
      <alignment horizontal="center" vertical="center"/>
    </xf>
    <xf numFmtId="180" fontId="24" fillId="0" borderId="20" xfId="2" applyNumberFormat="1" applyBorder="1" applyAlignment="1">
      <alignment horizontal="center" vertical="center"/>
    </xf>
    <xf numFmtId="180" fontId="24" fillId="0" borderId="24" xfId="2" applyNumberFormat="1" applyBorder="1" applyAlignment="1">
      <alignment horizontal="center" vertical="center"/>
    </xf>
    <xf numFmtId="0" fontId="23" fillId="0" borderId="25" xfId="2" applyFont="1" applyBorder="1" applyAlignment="1">
      <alignment horizontal="right" vertical="center" textRotation="255"/>
    </xf>
    <xf numFmtId="0" fontId="24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198294BD-3C15-4A9A-A274-55337B2E4DD6}"/>
    <cellStyle name="標準 3" xfId="2" xr:uid="{517D134B-3CBE-45E0-8281-7522EBB69F17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styles" Target="style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theme" Target="theme/theme1.xml" /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90</c:v>
                </c:pt>
                <c:pt idx="1">
                  <c:v>112</c:v>
                </c:pt>
                <c:pt idx="2">
                  <c:v>75</c:v>
                </c:pt>
                <c:pt idx="3">
                  <c:v>100</c:v>
                </c:pt>
                <c:pt idx="4">
                  <c:v>104</c:v>
                </c:pt>
                <c:pt idx="5">
                  <c:v>67</c:v>
                </c:pt>
                <c:pt idx="6">
                  <c:v>92</c:v>
                </c:pt>
                <c:pt idx="7">
                  <c:v>84</c:v>
                </c:pt>
                <c:pt idx="8">
                  <c:v>88</c:v>
                </c:pt>
                <c:pt idx="9">
                  <c:v>150</c:v>
                </c:pt>
                <c:pt idx="10">
                  <c:v>193</c:v>
                </c:pt>
                <c:pt idx="1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3-4336-9CB0-C74839A24D4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11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3-4336-9CB0-C74839A2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069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2.7</c:v>
                </c:pt>
                <c:pt idx="2">
                  <c:v>1.3</c:v>
                </c:pt>
                <c:pt idx="3">
                  <c:v>4</c:v>
                </c:pt>
                <c:pt idx="4">
                  <c:v>4.8</c:v>
                </c:pt>
                <c:pt idx="5">
                  <c:v>3</c:v>
                </c:pt>
                <c:pt idx="6">
                  <c:v>3.3</c:v>
                </c:pt>
                <c:pt idx="7">
                  <c:v>2.4</c:v>
                </c:pt>
                <c:pt idx="8">
                  <c:v>0</c:v>
                </c:pt>
                <c:pt idx="9">
                  <c:v>7.3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3-4336-9CB0-C74839A2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0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069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D-4FC8-B965-CF3CE3C401C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D2D-4FC8-B965-CF3CE3C40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00928"/>
        <c:axId val="1"/>
      </c:barChart>
      <c:catAx>
        <c:axId val="165440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009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10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2-4B6C-90B6-86329ECCF8B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022-4B6C-90B6-86329EC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98048"/>
        <c:axId val="1"/>
      </c:barChart>
      <c:catAx>
        <c:axId val="165439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980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14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A-42F0-A291-ECCC1713F29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895A-42F0-A291-ECCC1713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99008"/>
        <c:axId val="1"/>
      </c:barChart>
      <c:catAx>
        <c:axId val="165439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99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496-9ED2-DCB59966E0A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93A-4496-9ED2-DCB59966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90368"/>
        <c:axId val="1"/>
      </c:barChart>
      <c:catAx>
        <c:axId val="165439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903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E-4255-B935-09B32DED806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2DE-4255-B935-09B32DED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01888"/>
        <c:axId val="1"/>
      </c:barChart>
      <c:catAx>
        <c:axId val="16544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0188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4-4F6A-8074-8EE1948F52A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5A4-4F6A-8074-8EE1948F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87008"/>
        <c:axId val="1"/>
      </c:barChart>
      <c:catAx>
        <c:axId val="16543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87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2-4C94-BCC8-4C1F4B13732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182-4C94-BCC8-4C1F4B137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04768"/>
        <c:axId val="1"/>
      </c:barChart>
      <c:catAx>
        <c:axId val="165440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047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3-45F0-9C5D-21E2DBB6496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883-45F0-9C5D-21E2DBB6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10048"/>
        <c:axId val="1"/>
      </c:barChart>
      <c:catAx>
        <c:axId val="16544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100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9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B-43A8-ADFA-3C4A3D90B39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A3B-43A8-ADFA-3C4A3D90B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09568"/>
        <c:axId val="1"/>
      </c:barChart>
      <c:catAx>
        <c:axId val="165440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095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D-4C93-8F52-5EE959F7177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70D-4C93-8F52-5EE959F7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47520"/>
        <c:axId val="1"/>
      </c:barChart>
      <c:catAx>
        <c:axId val="188024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47520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389</c:v>
                </c:pt>
                <c:pt idx="1">
                  <c:v>441</c:v>
                </c:pt>
                <c:pt idx="2">
                  <c:v>199</c:v>
                </c:pt>
                <c:pt idx="3">
                  <c:v>177</c:v>
                </c:pt>
                <c:pt idx="4">
                  <c:v>147</c:v>
                </c:pt>
                <c:pt idx="5">
                  <c:v>130</c:v>
                </c:pt>
                <c:pt idx="6">
                  <c:v>136</c:v>
                </c:pt>
                <c:pt idx="7">
                  <c:v>149</c:v>
                </c:pt>
                <c:pt idx="8">
                  <c:v>133</c:v>
                </c:pt>
                <c:pt idx="9">
                  <c:v>178</c:v>
                </c:pt>
                <c:pt idx="10">
                  <c:v>232</c:v>
                </c:pt>
                <c:pt idx="1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8-4247-A837-7E9A33FFD87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11</c:v>
                </c:pt>
                <c:pt idx="1">
                  <c:v>30</c:v>
                </c:pt>
                <c:pt idx="2">
                  <c:v>16</c:v>
                </c:pt>
                <c:pt idx="3">
                  <c:v>19</c:v>
                </c:pt>
                <c:pt idx="4">
                  <c:v>6</c:v>
                </c:pt>
                <c:pt idx="5">
                  <c:v>4</c:v>
                </c:pt>
                <c:pt idx="6">
                  <c:v>8</c:v>
                </c:pt>
                <c:pt idx="7">
                  <c:v>12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8-4247-A837-7E9A33FF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117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2.8</c:v>
                </c:pt>
                <c:pt idx="1">
                  <c:v>6.8</c:v>
                </c:pt>
                <c:pt idx="2">
                  <c:v>8</c:v>
                </c:pt>
                <c:pt idx="3">
                  <c:v>10.7</c:v>
                </c:pt>
                <c:pt idx="4">
                  <c:v>4.0999999999999996</c:v>
                </c:pt>
                <c:pt idx="5">
                  <c:v>3.1</c:v>
                </c:pt>
                <c:pt idx="6">
                  <c:v>5.9</c:v>
                </c:pt>
                <c:pt idx="7">
                  <c:v>8.1</c:v>
                </c:pt>
                <c:pt idx="8">
                  <c:v>2.2999999999999998</c:v>
                </c:pt>
                <c:pt idx="9">
                  <c:v>1.1000000000000001</c:v>
                </c:pt>
                <c:pt idx="10">
                  <c:v>0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8-4247-A837-7E9A33FF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1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117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8-43A8-96A1-0AB74FB2FFF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A2D8-43A8-96A1-0AB74FB2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37440"/>
        <c:axId val="1"/>
      </c:barChart>
      <c:catAx>
        <c:axId val="188023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37440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0-46EE-9618-C5B4ADF0D1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860-46EE-9618-C5B4ADF0D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540128"/>
        <c:axId val="1"/>
      </c:barChart>
      <c:catAx>
        <c:axId val="16545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54012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A-44A7-AEDC-83AC3D766E1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F1A-44A7-AEDC-83AC3D766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603008"/>
        <c:axId val="1"/>
      </c:barChart>
      <c:catAx>
        <c:axId val="16546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60300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6-410D-A74E-0B5A74F32AC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C46-410D-A74E-0B5A74F32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3568"/>
        <c:axId val="1"/>
      </c:barChart>
      <c:catAx>
        <c:axId val="165437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356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'歩行者変動図(2)'!$AI$3:$AI$14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C-4113-80DE-C14013F6762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9AC-4113-80DE-C14013F67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75488"/>
        <c:axId val="1"/>
      </c:barChart>
      <c:catAx>
        <c:axId val="16543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7548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479</c:v>
                </c:pt>
                <c:pt idx="1">
                  <c:v>553</c:v>
                </c:pt>
                <c:pt idx="2">
                  <c:v>274</c:v>
                </c:pt>
                <c:pt idx="3">
                  <c:v>277</c:v>
                </c:pt>
                <c:pt idx="4">
                  <c:v>251</c:v>
                </c:pt>
                <c:pt idx="5">
                  <c:v>197</c:v>
                </c:pt>
                <c:pt idx="6">
                  <c:v>228</c:v>
                </c:pt>
                <c:pt idx="7">
                  <c:v>233</c:v>
                </c:pt>
                <c:pt idx="8">
                  <c:v>221</c:v>
                </c:pt>
                <c:pt idx="9">
                  <c:v>328</c:v>
                </c:pt>
                <c:pt idx="10">
                  <c:v>425</c:v>
                </c:pt>
                <c:pt idx="11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1-4761-B22E-BD394FF3ED5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33</c:v>
                </c:pt>
                <c:pt idx="2">
                  <c:v>17</c:v>
                </c:pt>
                <c:pt idx="3">
                  <c:v>23</c:v>
                </c:pt>
                <c:pt idx="4">
                  <c:v>11</c:v>
                </c:pt>
                <c:pt idx="5">
                  <c:v>6</c:v>
                </c:pt>
                <c:pt idx="6">
                  <c:v>11</c:v>
                </c:pt>
                <c:pt idx="7">
                  <c:v>14</c:v>
                </c:pt>
                <c:pt idx="8">
                  <c:v>3</c:v>
                </c:pt>
                <c:pt idx="9">
                  <c:v>13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1-4761-B22E-BD394FF3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170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2.9</c:v>
                </c:pt>
                <c:pt idx="1">
                  <c:v>6</c:v>
                </c:pt>
                <c:pt idx="2">
                  <c:v>6.2</c:v>
                </c:pt>
                <c:pt idx="3">
                  <c:v>8.3000000000000007</c:v>
                </c:pt>
                <c:pt idx="4">
                  <c:v>4.4000000000000004</c:v>
                </c:pt>
                <c:pt idx="5">
                  <c:v>3</c:v>
                </c:pt>
                <c:pt idx="6">
                  <c:v>4.8</c:v>
                </c:pt>
                <c:pt idx="7">
                  <c:v>6</c:v>
                </c:pt>
                <c:pt idx="8">
                  <c:v>1.4</c:v>
                </c:pt>
                <c:pt idx="9">
                  <c:v>4</c:v>
                </c:pt>
                <c:pt idx="10">
                  <c:v>0.5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1-4761-B22E-BD394FF3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1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170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213</c:v>
                </c:pt>
                <c:pt idx="1">
                  <c:v>243</c:v>
                </c:pt>
                <c:pt idx="2">
                  <c:v>138</c:v>
                </c:pt>
                <c:pt idx="3">
                  <c:v>122</c:v>
                </c:pt>
                <c:pt idx="4">
                  <c:v>105</c:v>
                </c:pt>
                <c:pt idx="5">
                  <c:v>87</c:v>
                </c:pt>
                <c:pt idx="6">
                  <c:v>95</c:v>
                </c:pt>
                <c:pt idx="7">
                  <c:v>108</c:v>
                </c:pt>
                <c:pt idx="8">
                  <c:v>87</c:v>
                </c:pt>
                <c:pt idx="9">
                  <c:v>115</c:v>
                </c:pt>
                <c:pt idx="10">
                  <c:v>143</c:v>
                </c:pt>
                <c:pt idx="1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A-406E-ACAB-4C733950F3B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15</c:v>
                </c:pt>
                <c:pt idx="3">
                  <c:v>16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A-406E-ACAB-4C733950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036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4.7</c:v>
                </c:pt>
                <c:pt idx="1">
                  <c:v>8.1999999999999993</c:v>
                </c:pt>
                <c:pt idx="2">
                  <c:v>10.9</c:v>
                </c:pt>
                <c:pt idx="3">
                  <c:v>13.1</c:v>
                </c:pt>
                <c:pt idx="4">
                  <c:v>5.7</c:v>
                </c:pt>
                <c:pt idx="5">
                  <c:v>3.4</c:v>
                </c:pt>
                <c:pt idx="6">
                  <c:v>7.4</c:v>
                </c:pt>
                <c:pt idx="7">
                  <c:v>10.199999999999999</c:v>
                </c:pt>
                <c:pt idx="8">
                  <c:v>2.2999999999999998</c:v>
                </c:pt>
                <c:pt idx="9">
                  <c:v>1.7</c:v>
                </c:pt>
                <c:pt idx="10">
                  <c:v>0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A-406E-ACAB-4C733950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0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036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49</c:v>
                </c:pt>
                <c:pt idx="1">
                  <c:v>73</c:v>
                </c:pt>
                <c:pt idx="2">
                  <c:v>44</c:v>
                </c:pt>
                <c:pt idx="3">
                  <c:v>57</c:v>
                </c:pt>
                <c:pt idx="4">
                  <c:v>66</c:v>
                </c:pt>
                <c:pt idx="5">
                  <c:v>38</c:v>
                </c:pt>
                <c:pt idx="6">
                  <c:v>60</c:v>
                </c:pt>
                <c:pt idx="7">
                  <c:v>55</c:v>
                </c:pt>
                <c:pt idx="8">
                  <c:v>55</c:v>
                </c:pt>
                <c:pt idx="9">
                  <c:v>89</c:v>
                </c:pt>
                <c:pt idx="10">
                  <c:v>86</c:v>
                </c:pt>
                <c:pt idx="1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D-4812-95DE-F1B622320F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9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D-4812-95DE-F1B62232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309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2.7</c:v>
                </c:pt>
                <c:pt idx="2">
                  <c:v>2.2999999999999998</c:v>
                </c:pt>
                <c:pt idx="3">
                  <c:v>3.5</c:v>
                </c:pt>
                <c:pt idx="4">
                  <c:v>6.1</c:v>
                </c:pt>
                <c:pt idx="5">
                  <c:v>2.6</c:v>
                </c:pt>
                <c:pt idx="6">
                  <c:v>3.3</c:v>
                </c:pt>
                <c:pt idx="7">
                  <c:v>1.8</c:v>
                </c:pt>
                <c:pt idx="8">
                  <c:v>0</c:v>
                </c:pt>
                <c:pt idx="9">
                  <c:v>10.1</c:v>
                </c:pt>
                <c:pt idx="10">
                  <c:v>1.2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D-4812-95DE-F1B62232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3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309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262</c:v>
                </c:pt>
                <c:pt idx="1">
                  <c:v>316</c:v>
                </c:pt>
                <c:pt idx="2">
                  <c:v>182</c:v>
                </c:pt>
                <c:pt idx="3">
                  <c:v>179</c:v>
                </c:pt>
                <c:pt idx="4">
                  <c:v>171</c:v>
                </c:pt>
                <c:pt idx="5">
                  <c:v>125</c:v>
                </c:pt>
                <c:pt idx="6">
                  <c:v>155</c:v>
                </c:pt>
                <c:pt idx="7">
                  <c:v>163</c:v>
                </c:pt>
                <c:pt idx="8">
                  <c:v>142</c:v>
                </c:pt>
                <c:pt idx="9">
                  <c:v>204</c:v>
                </c:pt>
                <c:pt idx="10">
                  <c:v>229</c:v>
                </c:pt>
                <c:pt idx="1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3-4974-9E20-51F625EA43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22</c:v>
                </c:pt>
                <c:pt idx="2">
                  <c:v>16</c:v>
                </c:pt>
                <c:pt idx="3">
                  <c:v>18</c:v>
                </c:pt>
                <c:pt idx="4">
                  <c:v>10</c:v>
                </c:pt>
                <c:pt idx="5">
                  <c:v>4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3-4974-9E20-51F625EA4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22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7</c:v>
                </c:pt>
                <c:pt idx="2">
                  <c:v>8.8000000000000007</c:v>
                </c:pt>
                <c:pt idx="3">
                  <c:v>10.1</c:v>
                </c:pt>
                <c:pt idx="4">
                  <c:v>5.8</c:v>
                </c:pt>
                <c:pt idx="5">
                  <c:v>3.2</c:v>
                </c:pt>
                <c:pt idx="6">
                  <c:v>5.8</c:v>
                </c:pt>
                <c:pt idx="7">
                  <c:v>7.4</c:v>
                </c:pt>
                <c:pt idx="8">
                  <c:v>1.4</c:v>
                </c:pt>
                <c:pt idx="9">
                  <c:v>5.4</c:v>
                </c:pt>
                <c:pt idx="10">
                  <c:v>0.4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3-4974-9E20-51F625EA4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2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228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184</c:v>
                </c:pt>
                <c:pt idx="1">
                  <c:v>206</c:v>
                </c:pt>
                <c:pt idx="2">
                  <c:v>66</c:v>
                </c:pt>
                <c:pt idx="3">
                  <c:v>57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  <c:pt idx="9">
                  <c:v>65</c:v>
                </c:pt>
                <c:pt idx="10">
                  <c:v>92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D-428E-B38D-DEE03CE4A38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10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D-428E-B38D-DEE03CE4A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271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0.5</c:v>
                </c:pt>
                <c:pt idx="1">
                  <c:v>4.9000000000000004</c:v>
                </c:pt>
                <c:pt idx="2">
                  <c:v>1.5</c:v>
                </c:pt>
                <c:pt idx="3">
                  <c:v>5.3</c:v>
                </c:pt>
                <c:pt idx="4">
                  <c:v>0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D-428E-B38D-DEE03CE4A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2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271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49</c:v>
                </c:pt>
                <c:pt idx="1">
                  <c:v>47</c:v>
                </c:pt>
                <c:pt idx="2">
                  <c:v>36</c:v>
                </c:pt>
                <c:pt idx="3">
                  <c:v>45</c:v>
                </c:pt>
                <c:pt idx="4">
                  <c:v>42</c:v>
                </c:pt>
                <c:pt idx="5">
                  <c:v>32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63</c:v>
                </c:pt>
                <c:pt idx="10">
                  <c:v>110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873-8D4D-9EED5CBF88F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873-8D4D-9EED5CBF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439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2</c:v>
                </c:pt>
                <c:pt idx="1">
                  <c:v>2.1</c:v>
                </c:pt>
                <c:pt idx="2">
                  <c:v>0</c:v>
                </c:pt>
                <c:pt idx="3">
                  <c:v>4.4000000000000004</c:v>
                </c:pt>
                <c:pt idx="4">
                  <c:v>2.4</c:v>
                </c:pt>
                <c:pt idx="5">
                  <c:v>3.1</c:v>
                </c:pt>
                <c:pt idx="6">
                  <c:v>2.8</c:v>
                </c:pt>
                <c:pt idx="7">
                  <c:v>2.8</c:v>
                </c:pt>
                <c:pt idx="8">
                  <c:v>0</c:v>
                </c:pt>
                <c:pt idx="9">
                  <c:v>3.2</c:v>
                </c:pt>
                <c:pt idx="10">
                  <c:v>0.9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F-4873-8D4D-9EED5CBF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4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439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233</c:v>
                </c:pt>
                <c:pt idx="1">
                  <c:v>253</c:v>
                </c:pt>
                <c:pt idx="2">
                  <c:v>102</c:v>
                </c:pt>
                <c:pt idx="3">
                  <c:v>102</c:v>
                </c:pt>
                <c:pt idx="4">
                  <c:v>88</c:v>
                </c:pt>
                <c:pt idx="5">
                  <c:v>78</c:v>
                </c:pt>
                <c:pt idx="6">
                  <c:v>81</c:v>
                </c:pt>
                <c:pt idx="7">
                  <c:v>84</c:v>
                </c:pt>
                <c:pt idx="8">
                  <c:v>85</c:v>
                </c:pt>
                <c:pt idx="9">
                  <c:v>128</c:v>
                </c:pt>
                <c:pt idx="10">
                  <c:v>202</c:v>
                </c:pt>
                <c:pt idx="11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7-4A3F-94FE-40C1EAFDB77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7-4A3F-94FE-40C1EAFDB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468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0.9</c:v>
                </c:pt>
                <c:pt idx="1">
                  <c:v>4.3</c:v>
                </c:pt>
                <c:pt idx="2">
                  <c:v>1</c:v>
                </c:pt>
                <c:pt idx="3">
                  <c:v>4.9000000000000004</c:v>
                </c:pt>
                <c:pt idx="4">
                  <c:v>1.1000000000000001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1.2</c:v>
                </c:pt>
                <c:pt idx="9">
                  <c:v>1.6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7-4A3F-94FE-40C1EAFDB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4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468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299912</xdr:colOff>
      <xdr:row>58</xdr:row>
      <xdr:rowOff>112356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850BF83-D5BB-47C7-9BEE-EDD668BDB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50291" cy="9975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43F966A-15EF-418D-B20E-0B93C8CDAC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886FC57-079D-4BA2-8F4D-E21FAA4DF5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C23F335-582F-409F-82D2-4E99482A32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8DD0B4A-28AF-4E8F-A912-8588D07ED5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31587D5-5DD1-4DD5-B383-20A29E184E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8C58594-4594-4751-AEB5-BE00021609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48A768-6B3A-44AB-9B8C-575C20739D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E7B64FF7-6553-4367-BC76-2C9C23F0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B1A1CE1-B48A-42D8-AA67-0F4CF933D6F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C327FC8D-A107-4830-ACDC-56F86A5E391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54C7C7C-E3AB-4CB8-BE86-F315B3A4B5FF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ACA3C49C-1234-8C94-1157-6C66DB9AF65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1596679-780D-ABE1-90F6-BBF3BD43DB2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C13F474-B0B1-48B9-BC22-8A5368E2F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BF18BBD-F4EE-4FA2-ADDB-DF8A8ED7C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F85A463-2A09-48A9-8C3F-ACD0BAC3841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64C77CD-3D3B-473A-B1F0-5D95E48DC3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2FE0EE9-1D15-474C-849A-7969B3AE0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88EAF3B7-048B-4FAA-8CBC-FFC818490E5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81448FFF-13A9-46CD-9BDD-2FD9024E9E7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B369A1C-1A51-4DBF-83C0-B8D4A84045B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65285C6-E4E1-C942-3077-C6052E471C7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0C3F847-D65B-5EEC-1CD6-C595D8F78E8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0008310A-264C-4F88-A89D-79A8F6FB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3F53858-1BA9-4796-B58F-B739097E6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46CC9315-067E-4D59-9173-6F44AB97F27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BE67DD6-D126-4BA7-9F23-3B857F0A3F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E22AF47-B6A4-4F05-977F-067E14753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C5F7F4C4-4EAD-4332-A267-EE03172534B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D82708DF-8ADD-42A5-B012-F864ACFA69E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7FADDD8-D747-4A31-A93A-8D9B21D42D7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B16905B-8D16-B236-4F5C-54AA9527FFB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6CC38E9D-B73D-B845-CA62-28202FC2D39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270BA16-ED03-409F-95A1-15230B023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4CC713C-E36C-4CA6-95E3-490333819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AE561D81-0DED-452C-B031-2578B2A9C19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D2CFDD20-FAB9-4068-BAD9-FCE44DE2EA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5BB8CC41-8ACE-4709-A7BB-ABEED448B292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567B50CF-3915-4FDB-BEAF-67293E553DB7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2768010D-9179-49D6-938E-8F3AC96B02E7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47FE80F3-117E-4E2F-8E4A-D523B9FADB7E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2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（仮称）萩台町交差点①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3AD622F5-D88E-413E-89F1-478DB13F4A3F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 editAs="oneCell"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6598001C-39C5-4DF3-83C0-876CA8BE70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097D2B3-FB79-4A30-9E24-FA8A2EF9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4" cy="9975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DC416C-2BFE-4A8A-9BD8-F00573AED6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DE5A40B-E5CA-438B-87F6-DC64C2EB4B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166F428-0A96-4DBE-A352-5A6DC89F68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1A1A11-AAC7-4F18-8288-92741975F5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A4CF979-258A-473C-8852-C35880FC9C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1C2318B-F800-480F-844B-FC6BED55B9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22E37BA-CAF3-4EBD-92D2-DD428864F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1C149BC-AD92-4828-940A-4D0CECE4CA7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B628A6BE-7185-4247-ADFA-93EF453F844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FA1933F9-4DA4-2C47-EFBE-21A184F1449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C86E65C9-F5FB-01E9-3521-AC4065FC94C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E44F6413-F41B-4970-B0F1-9F5C27DE9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827A9213-444A-48AE-82A7-060C48F84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DCDF3AF2-61EF-437E-9380-A877FCBD082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C9C89D71-EAE1-4018-BC11-B500AA099C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4BC391C5-9255-4D1A-B498-625BCF8DF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D09A5A14-DF99-4218-B04C-29E15414683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1F13C863-4AD1-415E-9350-6E311DFB021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4530B478-170E-AAA8-6F58-2E5D488D04D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3B00DC51-55C3-B8C4-FAA3-7C86A015568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0918B81D-860F-423D-82B4-01544BB6A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1F597709-68D7-4281-8CFF-260AD5461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47341925-12E9-49F6-9805-BEFD10990A2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02D5364B-635A-41D3-8399-66BC3E1A5A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13AE636-FE9C-49CF-8718-786F7F936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09BDDA56-F748-433A-BF6F-E6B27AF14B9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A4AB08D8-BE8D-48BA-AACD-412C9361DBF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F63BF303-EDE5-8E05-B0CD-20752A8F9F3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A86F7BB8-D176-68B6-29B7-F5436273B5F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C1BF436F-7DF3-457F-8F36-F0505C84C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6A02852E-7F29-49A2-B28D-E6891C55B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64928129-371E-4C71-89F4-BF096D71E51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8CA9660D-7A18-4307-A7D2-03C063EE85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A896F3EA-F074-4D42-8783-BD188A1F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4" cy="9975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F9EF8DC-2C35-47B5-8569-4DAE9CED4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4" cy="9975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CBE6260-B74B-4019-BE50-A36D90CED9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16F2B83-4EC3-4555-8FC0-CC11923F1D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A077D619-6FC7-4AD0-AF71-8C2B9C003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756D585-F131-43AD-A217-308189D518A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07E9893B-2162-4B85-B6E7-769C9CC5C52E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22F251B5-685F-13EE-289D-6AEC6B4114C6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3770EAF3-5FA6-9DCB-14C4-B5DC99A9A02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AB5070AA-9D53-40B0-B6A9-F2A380D2A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4A2AC340-0662-4226-90FC-6A6D8F06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5143713E-059D-4A88-8D1C-6FE2FB0B4A5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8AD79810-76CE-4830-9839-7C8B97B7C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F7F18E72-619B-4224-8B25-55C463879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32284F1-0695-465A-B982-68E97BB788A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697A432A-4AE7-4453-BB8E-03C95D64370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D2FB77F4-5DCE-3AAA-98B4-123B57D2C31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C2375A5D-0C15-D110-0781-99B379120AE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5AC4DB16-F387-4186-8080-DB64F0DCF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DB665DDF-32F5-4F5B-A646-A758D1C7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D6C0CE54-03C2-4349-8F69-964390436CF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BBC58B84-1BDE-4B87-837B-2738E9C2BA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0418" name="ピクチャ 1">
          <a:extLst>
            <a:ext uri="{FF2B5EF4-FFF2-40B4-BE49-F238E27FC236}">
              <a16:creationId xmlns:a16="http://schemas.microsoft.com/office/drawing/2014/main" id="{B777DA50-4EE2-0998-2EB8-B58A488971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1442" name="ピクチャ 1">
          <a:extLst>
            <a:ext uri="{FF2B5EF4-FFF2-40B4-BE49-F238E27FC236}">
              <a16:creationId xmlns:a16="http://schemas.microsoft.com/office/drawing/2014/main" id="{9DE8A018-B80C-368F-2140-BD5F537F3B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2466" name="ピクチャ 1">
          <a:extLst>
            <a:ext uri="{FF2B5EF4-FFF2-40B4-BE49-F238E27FC236}">
              <a16:creationId xmlns:a16="http://schemas.microsoft.com/office/drawing/2014/main" id="{0F04AB97-7586-404A-FD4A-58CF1475FF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3490" name="ピクチャ 1">
          <a:extLst>
            <a:ext uri="{FF2B5EF4-FFF2-40B4-BE49-F238E27FC236}">
              <a16:creationId xmlns:a16="http://schemas.microsoft.com/office/drawing/2014/main" id="{DD81C246-EB38-14CB-9A0C-29472E8657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4514" name="ピクチャ 1">
          <a:extLst>
            <a:ext uri="{FF2B5EF4-FFF2-40B4-BE49-F238E27FC236}">
              <a16:creationId xmlns:a16="http://schemas.microsoft.com/office/drawing/2014/main" id="{6E35312F-79D3-BB22-3108-B1B354039E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5538" name="ピクチャ 1">
          <a:extLst>
            <a:ext uri="{FF2B5EF4-FFF2-40B4-BE49-F238E27FC236}">
              <a16:creationId xmlns:a16="http://schemas.microsoft.com/office/drawing/2014/main" id="{0B69C00B-6906-0E68-3E43-5F1B5325BF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3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23306-5374-4E3E-958F-A20702967A9F}">
  <dimension ref="A1"/>
  <sheetViews>
    <sheetView tabSelected="1" zoomScale="112" zoomScaleNormal="112" workbookViewId="0">
      <selection activeCell="L1" sqref="L1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19916-F027-4C67-929C-C6A2FC66B068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6</v>
      </c>
      <c r="C11" s="21">
        <v>0</v>
      </c>
      <c r="D11" s="21">
        <v>1</v>
      </c>
      <c r="E11" s="21">
        <v>1</v>
      </c>
      <c r="F11" s="21">
        <v>8</v>
      </c>
      <c r="G11" s="22">
        <v>12.5</v>
      </c>
      <c r="H11" s="23">
        <v>0.6</v>
      </c>
      <c r="I11" s="21">
        <v>47</v>
      </c>
      <c r="J11" s="21">
        <v>0</v>
      </c>
      <c r="K11" s="21">
        <v>13</v>
      </c>
      <c r="L11" s="21">
        <v>1</v>
      </c>
      <c r="M11" s="21">
        <v>61</v>
      </c>
      <c r="N11" s="22">
        <v>1.6</v>
      </c>
      <c r="O11" s="23">
        <v>2.4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6</v>
      </c>
      <c r="C12" s="26">
        <v>0</v>
      </c>
      <c r="D12" s="26">
        <v>1</v>
      </c>
      <c r="E12" s="26">
        <v>0</v>
      </c>
      <c r="F12" s="26">
        <v>7</v>
      </c>
      <c r="G12" s="27">
        <v>0</v>
      </c>
      <c r="H12" s="28">
        <v>0.5</v>
      </c>
      <c r="I12" s="26">
        <v>31</v>
      </c>
      <c r="J12" s="26">
        <v>0</v>
      </c>
      <c r="K12" s="26">
        <v>15</v>
      </c>
      <c r="L12" s="26">
        <v>1</v>
      </c>
      <c r="M12" s="26">
        <v>47</v>
      </c>
      <c r="N12" s="27">
        <v>2.1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12</v>
      </c>
      <c r="C13" s="26">
        <v>0</v>
      </c>
      <c r="D13" s="26">
        <v>3</v>
      </c>
      <c r="E13" s="26">
        <v>1</v>
      </c>
      <c r="F13" s="26">
        <v>16</v>
      </c>
      <c r="G13" s="27">
        <v>6.3</v>
      </c>
      <c r="H13" s="28">
        <v>1.2</v>
      </c>
      <c r="I13" s="26">
        <v>55</v>
      </c>
      <c r="J13" s="26">
        <v>0</v>
      </c>
      <c r="K13" s="26">
        <v>11</v>
      </c>
      <c r="L13" s="26">
        <v>1</v>
      </c>
      <c r="M13" s="26">
        <v>67</v>
      </c>
      <c r="N13" s="27">
        <v>1.5</v>
      </c>
      <c r="O13" s="28">
        <v>2.7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16</v>
      </c>
      <c r="C14" s="26">
        <v>0</v>
      </c>
      <c r="D14" s="26">
        <v>3</v>
      </c>
      <c r="E14" s="26">
        <v>0</v>
      </c>
      <c r="F14" s="26">
        <v>19</v>
      </c>
      <c r="G14" s="27">
        <v>0</v>
      </c>
      <c r="H14" s="28">
        <v>1.4</v>
      </c>
      <c r="I14" s="26">
        <v>42</v>
      </c>
      <c r="J14" s="26">
        <v>0</v>
      </c>
      <c r="K14" s="26">
        <v>11</v>
      </c>
      <c r="L14" s="26">
        <v>2</v>
      </c>
      <c r="M14" s="26">
        <v>55</v>
      </c>
      <c r="N14" s="27">
        <v>3.6</v>
      </c>
      <c r="O14" s="28">
        <v>2.2000000000000002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14</v>
      </c>
      <c r="C15" s="26">
        <v>0</v>
      </c>
      <c r="D15" s="26">
        <v>4</v>
      </c>
      <c r="E15" s="26">
        <v>1</v>
      </c>
      <c r="F15" s="26">
        <v>19</v>
      </c>
      <c r="G15" s="27">
        <v>5.3</v>
      </c>
      <c r="H15" s="28">
        <v>1.4</v>
      </c>
      <c r="I15" s="26">
        <v>55</v>
      </c>
      <c r="J15" s="26">
        <v>0</v>
      </c>
      <c r="K15" s="26">
        <v>17</v>
      </c>
      <c r="L15" s="26">
        <v>3</v>
      </c>
      <c r="M15" s="26">
        <v>75</v>
      </c>
      <c r="N15" s="27">
        <v>4</v>
      </c>
      <c r="O15" s="28">
        <v>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19</v>
      </c>
      <c r="C16" s="26">
        <v>0</v>
      </c>
      <c r="D16" s="26">
        <v>2</v>
      </c>
      <c r="E16" s="26">
        <v>0</v>
      </c>
      <c r="F16" s="26">
        <v>21</v>
      </c>
      <c r="G16" s="27">
        <v>0</v>
      </c>
      <c r="H16" s="28">
        <v>1.6</v>
      </c>
      <c r="I16" s="26">
        <v>63</v>
      </c>
      <c r="J16" s="26">
        <v>0</v>
      </c>
      <c r="K16" s="26">
        <v>18</v>
      </c>
      <c r="L16" s="26">
        <v>3</v>
      </c>
      <c r="M16" s="26">
        <v>84</v>
      </c>
      <c r="N16" s="27">
        <v>3.6</v>
      </c>
      <c r="O16" s="28">
        <v>3.3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73</v>
      </c>
      <c r="C17" s="30">
        <v>0</v>
      </c>
      <c r="D17" s="30">
        <v>14</v>
      </c>
      <c r="E17" s="30">
        <v>3</v>
      </c>
      <c r="F17" s="30">
        <v>90</v>
      </c>
      <c r="G17" s="31">
        <v>3.3</v>
      </c>
      <c r="H17" s="32">
        <v>6.7</v>
      </c>
      <c r="I17" s="30">
        <v>293</v>
      </c>
      <c r="J17" s="30">
        <v>0</v>
      </c>
      <c r="K17" s="30">
        <v>85</v>
      </c>
      <c r="L17" s="30">
        <v>11</v>
      </c>
      <c r="M17" s="30">
        <v>389</v>
      </c>
      <c r="N17" s="31">
        <v>2.8</v>
      </c>
      <c r="O17" s="32">
        <v>15.4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18</v>
      </c>
      <c r="C18" s="21">
        <v>0</v>
      </c>
      <c r="D18" s="21">
        <v>1</v>
      </c>
      <c r="E18" s="21">
        <v>0</v>
      </c>
      <c r="F18" s="21">
        <v>19</v>
      </c>
      <c r="G18" s="22">
        <v>0</v>
      </c>
      <c r="H18" s="23">
        <v>1.4</v>
      </c>
      <c r="I18" s="21">
        <v>69</v>
      </c>
      <c r="J18" s="21">
        <v>0</v>
      </c>
      <c r="K18" s="21">
        <v>21</v>
      </c>
      <c r="L18" s="21">
        <v>4</v>
      </c>
      <c r="M18" s="21">
        <v>94</v>
      </c>
      <c r="N18" s="22">
        <v>4.3</v>
      </c>
      <c r="O18" s="23">
        <v>3.7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21</v>
      </c>
      <c r="C19" s="26">
        <v>0</v>
      </c>
      <c r="D19" s="26">
        <v>0</v>
      </c>
      <c r="E19" s="26">
        <v>1</v>
      </c>
      <c r="F19" s="26">
        <v>22</v>
      </c>
      <c r="G19" s="27">
        <v>4.5</v>
      </c>
      <c r="H19" s="28">
        <v>1.6</v>
      </c>
      <c r="I19" s="26">
        <v>62</v>
      </c>
      <c r="J19" s="26">
        <v>0</v>
      </c>
      <c r="K19" s="26">
        <v>10</v>
      </c>
      <c r="L19" s="26">
        <v>3</v>
      </c>
      <c r="M19" s="26">
        <v>75</v>
      </c>
      <c r="N19" s="27">
        <v>4</v>
      </c>
      <c r="O19" s="28">
        <v>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13</v>
      </c>
      <c r="C20" s="26">
        <v>0</v>
      </c>
      <c r="D20" s="26">
        <v>1</v>
      </c>
      <c r="E20" s="26">
        <v>1</v>
      </c>
      <c r="F20" s="26">
        <v>15</v>
      </c>
      <c r="G20" s="27">
        <v>6.7</v>
      </c>
      <c r="H20" s="28">
        <v>1.1000000000000001</v>
      </c>
      <c r="I20" s="26">
        <v>68</v>
      </c>
      <c r="J20" s="26">
        <v>0</v>
      </c>
      <c r="K20" s="26">
        <v>14</v>
      </c>
      <c r="L20" s="26">
        <v>9</v>
      </c>
      <c r="M20" s="26">
        <v>91</v>
      </c>
      <c r="N20" s="27">
        <v>9.9</v>
      </c>
      <c r="O20" s="28">
        <v>3.6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23</v>
      </c>
      <c r="C21" s="26">
        <v>0</v>
      </c>
      <c r="D21" s="26">
        <v>2</v>
      </c>
      <c r="E21" s="26">
        <v>0</v>
      </c>
      <c r="F21" s="26">
        <v>25</v>
      </c>
      <c r="G21" s="27">
        <v>0</v>
      </c>
      <c r="H21" s="28">
        <v>1.9</v>
      </c>
      <c r="I21" s="26">
        <v>56</v>
      </c>
      <c r="J21" s="26">
        <v>0</v>
      </c>
      <c r="K21" s="26">
        <v>12</v>
      </c>
      <c r="L21" s="26">
        <v>4</v>
      </c>
      <c r="M21" s="26">
        <v>72</v>
      </c>
      <c r="N21" s="27">
        <v>5.6</v>
      </c>
      <c r="O21" s="28">
        <v>2.9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12</v>
      </c>
      <c r="C22" s="26">
        <v>0</v>
      </c>
      <c r="D22" s="26">
        <v>2</v>
      </c>
      <c r="E22" s="26">
        <v>0</v>
      </c>
      <c r="F22" s="26">
        <v>14</v>
      </c>
      <c r="G22" s="27">
        <v>0</v>
      </c>
      <c r="H22" s="28">
        <v>1</v>
      </c>
      <c r="I22" s="26">
        <v>44</v>
      </c>
      <c r="J22" s="26">
        <v>0</v>
      </c>
      <c r="K22" s="26">
        <v>9</v>
      </c>
      <c r="L22" s="26">
        <v>4</v>
      </c>
      <c r="M22" s="26">
        <v>57</v>
      </c>
      <c r="N22" s="27">
        <v>7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13</v>
      </c>
      <c r="C23" s="26">
        <v>0</v>
      </c>
      <c r="D23" s="26">
        <v>3</v>
      </c>
      <c r="E23" s="26">
        <v>1</v>
      </c>
      <c r="F23" s="26">
        <v>17</v>
      </c>
      <c r="G23" s="27">
        <v>5.9</v>
      </c>
      <c r="H23" s="28">
        <v>1.3</v>
      </c>
      <c r="I23" s="26">
        <v>38</v>
      </c>
      <c r="J23" s="26">
        <v>1</v>
      </c>
      <c r="K23" s="26">
        <v>8</v>
      </c>
      <c r="L23" s="26">
        <v>5</v>
      </c>
      <c r="M23" s="26">
        <v>52</v>
      </c>
      <c r="N23" s="27">
        <v>11.5</v>
      </c>
      <c r="O23" s="28">
        <v>2.1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100</v>
      </c>
      <c r="C24" s="30">
        <v>0</v>
      </c>
      <c r="D24" s="30">
        <v>9</v>
      </c>
      <c r="E24" s="30">
        <v>3</v>
      </c>
      <c r="F24" s="30">
        <v>112</v>
      </c>
      <c r="G24" s="31">
        <v>2.7</v>
      </c>
      <c r="H24" s="32">
        <v>8.4</v>
      </c>
      <c r="I24" s="30">
        <v>337</v>
      </c>
      <c r="J24" s="30">
        <v>1</v>
      </c>
      <c r="K24" s="30">
        <v>74</v>
      </c>
      <c r="L24" s="30">
        <v>29</v>
      </c>
      <c r="M24" s="30">
        <v>441</v>
      </c>
      <c r="N24" s="31">
        <v>6.8</v>
      </c>
      <c r="O24" s="32">
        <v>17.5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63</v>
      </c>
      <c r="C25" s="26">
        <v>0</v>
      </c>
      <c r="D25" s="26">
        <v>11</v>
      </c>
      <c r="E25" s="26">
        <v>1</v>
      </c>
      <c r="F25" s="26">
        <v>75</v>
      </c>
      <c r="G25" s="27">
        <v>1.3</v>
      </c>
      <c r="H25" s="28">
        <v>5.6</v>
      </c>
      <c r="I25" s="26">
        <v>139</v>
      </c>
      <c r="J25" s="26">
        <v>2</v>
      </c>
      <c r="K25" s="26">
        <v>44</v>
      </c>
      <c r="L25" s="26">
        <v>14</v>
      </c>
      <c r="M25" s="26">
        <v>199</v>
      </c>
      <c r="N25" s="27">
        <v>8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81</v>
      </c>
      <c r="C26" s="26">
        <v>0</v>
      </c>
      <c r="D26" s="26">
        <v>15</v>
      </c>
      <c r="E26" s="26">
        <v>4</v>
      </c>
      <c r="F26" s="26">
        <v>100</v>
      </c>
      <c r="G26" s="27">
        <v>4</v>
      </c>
      <c r="H26" s="28">
        <v>7.5</v>
      </c>
      <c r="I26" s="26">
        <v>125</v>
      </c>
      <c r="J26" s="26">
        <v>0</v>
      </c>
      <c r="K26" s="26">
        <v>33</v>
      </c>
      <c r="L26" s="26">
        <v>19</v>
      </c>
      <c r="M26" s="26">
        <v>177</v>
      </c>
      <c r="N26" s="27">
        <v>10.7</v>
      </c>
      <c r="O26" s="28">
        <v>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81</v>
      </c>
      <c r="C27" s="26">
        <v>0</v>
      </c>
      <c r="D27" s="26">
        <v>18</v>
      </c>
      <c r="E27" s="26">
        <v>5</v>
      </c>
      <c r="F27" s="26">
        <v>104</v>
      </c>
      <c r="G27" s="27">
        <v>4.8</v>
      </c>
      <c r="H27" s="28">
        <v>7.8</v>
      </c>
      <c r="I27" s="26">
        <v>122</v>
      </c>
      <c r="J27" s="26">
        <v>0</v>
      </c>
      <c r="K27" s="26">
        <v>19</v>
      </c>
      <c r="L27" s="26">
        <v>6</v>
      </c>
      <c r="M27" s="26">
        <v>147</v>
      </c>
      <c r="N27" s="27">
        <v>4.0999999999999996</v>
      </c>
      <c r="O27" s="28">
        <v>5.8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58</v>
      </c>
      <c r="C28" s="26">
        <v>0</v>
      </c>
      <c r="D28" s="26">
        <v>7</v>
      </c>
      <c r="E28" s="26">
        <v>2</v>
      </c>
      <c r="F28" s="26">
        <v>67</v>
      </c>
      <c r="G28" s="27">
        <v>3</v>
      </c>
      <c r="H28" s="28">
        <v>5</v>
      </c>
      <c r="I28" s="26">
        <v>110</v>
      </c>
      <c r="J28" s="26">
        <v>0</v>
      </c>
      <c r="K28" s="26">
        <v>16</v>
      </c>
      <c r="L28" s="26">
        <v>4</v>
      </c>
      <c r="M28" s="26">
        <v>130</v>
      </c>
      <c r="N28" s="27">
        <v>3.1</v>
      </c>
      <c r="O28" s="28">
        <v>5.2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66</v>
      </c>
      <c r="C29" s="26">
        <v>0</v>
      </c>
      <c r="D29" s="26">
        <v>23</v>
      </c>
      <c r="E29" s="26">
        <v>3</v>
      </c>
      <c r="F29" s="26">
        <v>92</v>
      </c>
      <c r="G29" s="27">
        <v>3.3</v>
      </c>
      <c r="H29" s="28">
        <v>6.9</v>
      </c>
      <c r="I29" s="26">
        <v>106</v>
      </c>
      <c r="J29" s="26">
        <v>0</v>
      </c>
      <c r="K29" s="26">
        <v>22</v>
      </c>
      <c r="L29" s="26">
        <v>8</v>
      </c>
      <c r="M29" s="26">
        <v>136</v>
      </c>
      <c r="N29" s="27">
        <v>5.9</v>
      </c>
      <c r="O29" s="28">
        <v>5.4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67</v>
      </c>
      <c r="C30" s="26">
        <v>0</v>
      </c>
      <c r="D30" s="26">
        <v>15</v>
      </c>
      <c r="E30" s="26">
        <v>2</v>
      </c>
      <c r="F30" s="26">
        <v>84</v>
      </c>
      <c r="G30" s="27">
        <v>2.4</v>
      </c>
      <c r="H30" s="28">
        <v>6.3</v>
      </c>
      <c r="I30" s="26">
        <v>102</v>
      </c>
      <c r="J30" s="26">
        <v>0</v>
      </c>
      <c r="K30" s="26">
        <v>35</v>
      </c>
      <c r="L30" s="26">
        <v>12</v>
      </c>
      <c r="M30" s="26">
        <v>149</v>
      </c>
      <c r="N30" s="27">
        <v>8.1</v>
      </c>
      <c r="O30" s="28">
        <v>5.9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75</v>
      </c>
      <c r="C31" s="26">
        <v>0</v>
      </c>
      <c r="D31" s="26">
        <v>13</v>
      </c>
      <c r="E31" s="26">
        <v>0</v>
      </c>
      <c r="F31" s="26">
        <v>88</v>
      </c>
      <c r="G31" s="27">
        <v>0</v>
      </c>
      <c r="H31" s="28">
        <v>6.6</v>
      </c>
      <c r="I31" s="26">
        <v>103</v>
      </c>
      <c r="J31" s="26">
        <v>0</v>
      </c>
      <c r="K31" s="26">
        <v>27</v>
      </c>
      <c r="L31" s="26">
        <v>3</v>
      </c>
      <c r="M31" s="26">
        <v>133</v>
      </c>
      <c r="N31" s="27">
        <v>2.2999999999999998</v>
      </c>
      <c r="O31" s="28">
        <v>5.3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112</v>
      </c>
      <c r="C32" s="26">
        <v>0</v>
      </c>
      <c r="D32" s="26">
        <v>27</v>
      </c>
      <c r="E32" s="26">
        <v>11</v>
      </c>
      <c r="F32" s="26">
        <v>150</v>
      </c>
      <c r="G32" s="27">
        <v>7.3</v>
      </c>
      <c r="H32" s="28">
        <v>11.2</v>
      </c>
      <c r="I32" s="26">
        <v>143</v>
      </c>
      <c r="J32" s="26">
        <v>0</v>
      </c>
      <c r="K32" s="26">
        <v>33</v>
      </c>
      <c r="L32" s="26">
        <v>2</v>
      </c>
      <c r="M32" s="26">
        <v>178</v>
      </c>
      <c r="N32" s="27">
        <v>1.1000000000000001</v>
      </c>
      <c r="O32" s="28">
        <v>7.1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14</v>
      </c>
      <c r="C33" s="21">
        <v>0</v>
      </c>
      <c r="D33" s="21">
        <v>0</v>
      </c>
      <c r="E33" s="21">
        <v>1</v>
      </c>
      <c r="F33" s="21">
        <v>15</v>
      </c>
      <c r="G33" s="22">
        <v>6.7</v>
      </c>
      <c r="H33" s="23">
        <v>1.1000000000000001</v>
      </c>
      <c r="I33" s="21">
        <v>29</v>
      </c>
      <c r="J33" s="21">
        <v>0</v>
      </c>
      <c r="K33" s="21">
        <v>7</v>
      </c>
      <c r="L33" s="21">
        <v>0</v>
      </c>
      <c r="M33" s="21">
        <v>36</v>
      </c>
      <c r="N33" s="22">
        <v>0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28</v>
      </c>
      <c r="C34" s="26">
        <v>0</v>
      </c>
      <c r="D34" s="26">
        <v>5</v>
      </c>
      <c r="E34" s="26">
        <v>1</v>
      </c>
      <c r="F34" s="26">
        <v>34</v>
      </c>
      <c r="G34" s="27">
        <v>2.9</v>
      </c>
      <c r="H34" s="28">
        <v>2.5</v>
      </c>
      <c r="I34" s="26">
        <v>44</v>
      </c>
      <c r="J34" s="26">
        <v>0</v>
      </c>
      <c r="K34" s="26">
        <v>10</v>
      </c>
      <c r="L34" s="26">
        <v>0</v>
      </c>
      <c r="M34" s="26">
        <v>54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36</v>
      </c>
      <c r="C35" s="26">
        <v>0</v>
      </c>
      <c r="D35" s="26">
        <v>10</v>
      </c>
      <c r="E35" s="26">
        <v>0</v>
      </c>
      <c r="F35" s="26">
        <v>46</v>
      </c>
      <c r="G35" s="27">
        <v>0</v>
      </c>
      <c r="H35" s="28">
        <v>3.4</v>
      </c>
      <c r="I35" s="26">
        <v>27</v>
      </c>
      <c r="J35" s="26">
        <v>0</v>
      </c>
      <c r="K35" s="26">
        <v>6</v>
      </c>
      <c r="L35" s="26">
        <v>0</v>
      </c>
      <c r="M35" s="26">
        <v>33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25</v>
      </c>
      <c r="C36" s="26">
        <v>0</v>
      </c>
      <c r="D36" s="26">
        <v>5</v>
      </c>
      <c r="E36" s="26">
        <v>0</v>
      </c>
      <c r="F36" s="26">
        <v>30</v>
      </c>
      <c r="G36" s="27">
        <v>0</v>
      </c>
      <c r="H36" s="28">
        <v>2.2000000000000002</v>
      </c>
      <c r="I36" s="26">
        <v>36</v>
      </c>
      <c r="J36" s="26">
        <v>0</v>
      </c>
      <c r="K36" s="26">
        <v>4</v>
      </c>
      <c r="L36" s="26">
        <v>0</v>
      </c>
      <c r="M36" s="26">
        <v>40</v>
      </c>
      <c r="N36" s="27">
        <v>0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38</v>
      </c>
      <c r="C37" s="26">
        <v>0</v>
      </c>
      <c r="D37" s="26">
        <v>2</v>
      </c>
      <c r="E37" s="26">
        <v>0</v>
      </c>
      <c r="F37" s="26">
        <v>40</v>
      </c>
      <c r="G37" s="27">
        <v>0</v>
      </c>
      <c r="H37" s="28">
        <v>3</v>
      </c>
      <c r="I37" s="26">
        <v>30</v>
      </c>
      <c r="J37" s="26">
        <v>0</v>
      </c>
      <c r="K37" s="26">
        <v>4</v>
      </c>
      <c r="L37" s="26">
        <v>0</v>
      </c>
      <c r="M37" s="26">
        <v>34</v>
      </c>
      <c r="N37" s="27">
        <v>0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25</v>
      </c>
      <c r="C38" s="26">
        <v>0</v>
      </c>
      <c r="D38" s="26">
        <v>3</v>
      </c>
      <c r="E38" s="26">
        <v>0</v>
      </c>
      <c r="F38" s="26">
        <v>28</v>
      </c>
      <c r="G38" s="27">
        <v>0</v>
      </c>
      <c r="H38" s="28">
        <v>2.1</v>
      </c>
      <c r="I38" s="26">
        <v>27</v>
      </c>
      <c r="J38" s="26">
        <v>0</v>
      </c>
      <c r="K38" s="26">
        <v>8</v>
      </c>
      <c r="L38" s="26">
        <v>0</v>
      </c>
      <c r="M38" s="26">
        <v>35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166</v>
      </c>
      <c r="C39" s="30">
        <v>0</v>
      </c>
      <c r="D39" s="30">
        <v>25</v>
      </c>
      <c r="E39" s="30">
        <v>2</v>
      </c>
      <c r="F39" s="30">
        <v>193</v>
      </c>
      <c r="G39" s="31">
        <v>1</v>
      </c>
      <c r="H39" s="32">
        <v>14.4</v>
      </c>
      <c r="I39" s="30">
        <v>193</v>
      </c>
      <c r="J39" s="30">
        <v>0</v>
      </c>
      <c r="K39" s="30">
        <v>39</v>
      </c>
      <c r="L39" s="30">
        <v>0</v>
      </c>
      <c r="M39" s="30">
        <v>232</v>
      </c>
      <c r="N39" s="31">
        <v>0</v>
      </c>
      <c r="O39" s="32">
        <v>9.1999999999999993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24</v>
      </c>
      <c r="C40" s="21">
        <v>0</v>
      </c>
      <c r="D40" s="21">
        <v>6</v>
      </c>
      <c r="E40" s="21">
        <v>0</v>
      </c>
      <c r="F40" s="21">
        <v>30</v>
      </c>
      <c r="G40" s="22">
        <v>0</v>
      </c>
      <c r="H40" s="23">
        <v>2.2000000000000002</v>
      </c>
      <c r="I40" s="21">
        <v>37</v>
      </c>
      <c r="J40" s="21">
        <v>0</v>
      </c>
      <c r="K40" s="21">
        <v>6</v>
      </c>
      <c r="L40" s="21">
        <v>0</v>
      </c>
      <c r="M40" s="21">
        <v>43</v>
      </c>
      <c r="N40" s="22">
        <v>0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27</v>
      </c>
      <c r="C41" s="26">
        <v>0</v>
      </c>
      <c r="D41" s="26">
        <v>6</v>
      </c>
      <c r="E41" s="26">
        <v>0</v>
      </c>
      <c r="F41" s="26">
        <v>33</v>
      </c>
      <c r="G41" s="27">
        <v>0</v>
      </c>
      <c r="H41" s="28">
        <v>2.5</v>
      </c>
      <c r="I41" s="26">
        <v>28</v>
      </c>
      <c r="J41" s="26">
        <v>0</v>
      </c>
      <c r="K41" s="26">
        <v>5</v>
      </c>
      <c r="L41" s="26">
        <v>0</v>
      </c>
      <c r="M41" s="26">
        <v>33</v>
      </c>
      <c r="N41" s="27">
        <v>0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26</v>
      </c>
      <c r="C42" s="26">
        <v>0</v>
      </c>
      <c r="D42" s="26">
        <v>2</v>
      </c>
      <c r="E42" s="26">
        <v>0</v>
      </c>
      <c r="F42" s="26">
        <v>28</v>
      </c>
      <c r="G42" s="27">
        <v>0</v>
      </c>
      <c r="H42" s="28">
        <v>2.1</v>
      </c>
      <c r="I42" s="26">
        <v>34</v>
      </c>
      <c r="J42" s="26">
        <v>0</v>
      </c>
      <c r="K42" s="26">
        <v>7</v>
      </c>
      <c r="L42" s="26">
        <v>1</v>
      </c>
      <c r="M42" s="26">
        <v>42</v>
      </c>
      <c r="N42" s="27">
        <v>2.4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31</v>
      </c>
      <c r="C43" s="26">
        <v>0</v>
      </c>
      <c r="D43" s="26">
        <v>7</v>
      </c>
      <c r="E43" s="26">
        <v>0</v>
      </c>
      <c r="F43" s="26">
        <v>38</v>
      </c>
      <c r="G43" s="27">
        <v>0</v>
      </c>
      <c r="H43" s="28">
        <v>2.8</v>
      </c>
      <c r="I43" s="26">
        <v>37</v>
      </c>
      <c r="J43" s="26">
        <v>0</v>
      </c>
      <c r="K43" s="26">
        <v>2</v>
      </c>
      <c r="L43" s="26">
        <v>0</v>
      </c>
      <c r="M43" s="26">
        <v>39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35</v>
      </c>
      <c r="C44" s="26">
        <v>0</v>
      </c>
      <c r="D44" s="26">
        <v>1</v>
      </c>
      <c r="E44" s="26">
        <v>0</v>
      </c>
      <c r="F44" s="26">
        <v>36</v>
      </c>
      <c r="G44" s="27">
        <v>0</v>
      </c>
      <c r="H44" s="28">
        <v>2.7</v>
      </c>
      <c r="I44" s="26">
        <v>28</v>
      </c>
      <c r="J44" s="26">
        <v>0</v>
      </c>
      <c r="K44" s="26">
        <v>3</v>
      </c>
      <c r="L44" s="26">
        <v>0</v>
      </c>
      <c r="M44" s="26">
        <v>31</v>
      </c>
      <c r="N44" s="27">
        <v>0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15</v>
      </c>
      <c r="C45" s="26">
        <v>0</v>
      </c>
      <c r="D45" s="26">
        <v>4</v>
      </c>
      <c r="E45" s="26">
        <v>0</v>
      </c>
      <c r="F45" s="26">
        <v>19</v>
      </c>
      <c r="G45" s="27">
        <v>0</v>
      </c>
      <c r="H45" s="28">
        <v>1.4</v>
      </c>
      <c r="I45" s="26">
        <v>21</v>
      </c>
      <c r="J45" s="26">
        <v>0</v>
      </c>
      <c r="K45" s="26">
        <v>3</v>
      </c>
      <c r="L45" s="26">
        <v>1</v>
      </c>
      <c r="M45" s="26">
        <v>25</v>
      </c>
      <c r="N45" s="27">
        <v>4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158</v>
      </c>
      <c r="C46" s="30">
        <v>0</v>
      </c>
      <c r="D46" s="30">
        <v>26</v>
      </c>
      <c r="E46" s="30">
        <v>0</v>
      </c>
      <c r="F46" s="30">
        <v>184</v>
      </c>
      <c r="G46" s="31">
        <v>0</v>
      </c>
      <c r="H46" s="32">
        <v>13.7</v>
      </c>
      <c r="I46" s="30">
        <v>185</v>
      </c>
      <c r="J46" s="30">
        <v>0</v>
      </c>
      <c r="K46" s="30">
        <v>26</v>
      </c>
      <c r="L46" s="30">
        <v>2</v>
      </c>
      <c r="M46" s="30">
        <v>213</v>
      </c>
      <c r="N46" s="31">
        <v>0.9</v>
      </c>
      <c r="O46" s="32">
        <v>8.4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1100</v>
      </c>
      <c r="C47" s="30">
        <v>0</v>
      </c>
      <c r="D47" s="30">
        <v>203</v>
      </c>
      <c r="E47" s="30">
        <v>36</v>
      </c>
      <c r="F47" s="30">
        <v>1339</v>
      </c>
      <c r="G47" s="31">
        <v>2.7</v>
      </c>
      <c r="H47" s="32">
        <v>100</v>
      </c>
      <c r="I47" s="30">
        <v>1958</v>
      </c>
      <c r="J47" s="30">
        <v>3</v>
      </c>
      <c r="K47" s="30">
        <v>453</v>
      </c>
      <c r="L47" s="30">
        <v>110</v>
      </c>
      <c r="M47" s="30">
        <v>2524</v>
      </c>
      <c r="N47" s="31">
        <v>4.5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8D46-E9ED-4FE0-99FC-76E22E520CC5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53</v>
      </c>
      <c r="J11" s="21">
        <v>0</v>
      </c>
      <c r="K11" s="21">
        <v>14</v>
      </c>
      <c r="L11" s="21">
        <v>2</v>
      </c>
      <c r="M11" s="21">
        <v>69</v>
      </c>
      <c r="N11" s="22">
        <v>2.9</v>
      </c>
      <c r="O11" s="23">
        <v>1.8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37</v>
      </c>
      <c r="J12" s="26">
        <v>0</v>
      </c>
      <c r="K12" s="26">
        <v>16</v>
      </c>
      <c r="L12" s="26">
        <v>1</v>
      </c>
      <c r="M12" s="26">
        <v>54</v>
      </c>
      <c r="N12" s="27">
        <v>1.9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67</v>
      </c>
      <c r="J13" s="26">
        <v>0</v>
      </c>
      <c r="K13" s="26">
        <v>14</v>
      </c>
      <c r="L13" s="26">
        <v>2</v>
      </c>
      <c r="M13" s="26">
        <v>83</v>
      </c>
      <c r="N13" s="27">
        <v>2.4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58</v>
      </c>
      <c r="J14" s="26">
        <v>0</v>
      </c>
      <c r="K14" s="26">
        <v>14</v>
      </c>
      <c r="L14" s="26">
        <v>2</v>
      </c>
      <c r="M14" s="26">
        <v>74</v>
      </c>
      <c r="N14" s="27">
        <v>2.7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69</v>
      </c>
      <c r="J15" s="26">
        <v>0</v>
      </c>
      <c r="K15" s="26">
        <v>21</v>
      </c>
      <c r="L15" s="26">
        <v>4</v>
      </c>
      <c r="M15" s="26">
        <v>94</v>
      </c>
      <c r="N15" s="27">
        <v>4.3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82</v>
      </c>
      <c r="J16" s="26">
        <v>0</v>
      </c>
      <c r="K16" s="26">
        <v>20</v>
      </c>
      <c r="L16" s="26">
        <v>3</v>
      </c>
      <c r="M16" s="26">
        <v>105</v>
      </c>
      <c r="N16" s="27">
        <v>2.9</v>
      </c>
      <c r="O16" s="28">
        <v>2.7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366</v>
      </c>
      <c r="J17" s="30">
        <v>0</v>
      </c>
      <c r="K17" s="30">
        <v>99</v>
      </c>
      <c r="L17" s="30">
        <v>14</v>
      </c>
      <c r="M17" s="30">
        <v>479</v>
      </c>
      <c r="N17" s="31">
        <v>2.9</v>
      </c>
      <c r="O17" s="32">
        <v>12.4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87</v>
      </c>
      <c r="J18" s="21">
        <v>0</v>
      </c>
      <c r="K18" s="21">
        <v>22</v>
      </c>
      <c r="L18" s="21">
        <v>4</v>
      </c>
      <c r="M18" s="21">
        <v>113</v>
      </c>
      <c r="N18" s="22">
        <v>3.5</v>
      </c>
      <c r="O18" s="23">
        <v>2.9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83</v>
      </c>
      <c r="J19" s="26">
        <v>0</v>
      </c>
      <c r="K19" s="26">
        <v>10</v>
      </c>
      <c r="L19" s="26">
        <v>4</v>
      </c>
      <c r="M19" s="26">
        <v>97</v>
      </c>
      <c r="N19" s="27">
        <v>4.0999999999999996</v>
      </c>
      <c r="O19" s="28">
        <v>2.5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81</v>
      </c>
      <c r="J20" s="26">
        <v>0</v>
      </c>
      <c r="K20" s="26">
        <v>15</v>
      </c>
      <c r="L20" s="26">
        <v>10</v>
      </c>
      <c r="M20" s="26">
        <v>106</v>
      </c>
      <c r="N20" s="27">
        <v>9.4</v>
      </c>
      <c r="O20" s="28">
        <v>2.7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79</v>
      </c>
      <c r="J21" s="26">
        <v>0</v>
      </c>
      <c r="K21" s="26">
        <v>14</v>
      </c>
      <c r="L21" s="26">
        <v>4</v>
      </c>
      <c r="M21" s="26">
        <v>97</v>
      </c>
      <c r="N21" s="27">
        <v>4.0999999999999996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56</v>
      </c>
      <c r="J22" s="26">
        <v>0</v>
      </c>
      <c r="K22" s="26">
        <v>11</v>
      </c>
      <c r="L22" s="26">
        <v>4</v>
      </c>
      <c r="M22" s="26">
        <v>71</v>
      </c>
      <c r="N22" s="27">
        <v>5.6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51</v>
      </c>
      <c r="J23" s="26">
        <v>1</v>
      </c>
      <c r="K23" s="26">
        <v>11</v>
      </c>
      <c r="L23" s="26">
        <v>6</v>
      </c>
      <c r="M23" s="26">
        <v>69</v>
      </c>
      <c r="N23" s="27">
        <v>10.1</v>
      </c>
      <c r="O23" s="28">
        <v>1.8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437</v>
      </c>
      <c r="J24" s="30">
        <v>1</v>
      </c>
      <c r="K24" s="30">
        <v>83</v>
      </c>
      <c r="L24" s="30">
        <v>32</v>
      </c>
      <c r="M24" s="30">
        <v>553</v>
      </c>
      <c r="N24" s="31">
        <v>6</v>
      </c>
      <c r="O24" s="32">
        <v>14.3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202</v>
      </c>
      <c r="J25" s="26">
        <v>2</v>
      </c>
      <c r="K25" s="26">
        <v>55</v>
      </c>
      <c r="L25" s="26">
        <v>15</v>
      </c>
      <c r="M25" s="26">
        <v>274</v>
      </c>
      <c r="N25" s="27">
        <v>6.2</v>
      </c>
      <c r="O25" s="28">
        <v>7.1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206</v>
      </c>
      <c r="J26" s="26">
        <v>0</v>
      </c>
      <c r="K26" s="26">
        <v>48</v>
      </c>
      <c r="L26" s="26">
        <v>23</v>
      </c>
      <c r="M26" s="26">
        <v>277</v>
      </c>
      <c r="N26" s="27">
        <v>8.3000000000000007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203</v>
      </c>
      <c r="J27" s="26">
        <v>0</v>
      </c>
      <c r="K27" s="26">
        <v>37</v>
      </c>
      <c r="L27" s="26">
        <v>11</v>
      </c>
      <c r="M27" s="26">
        <v>251</v>
      </c>
      <c r="N27" s="27">
        <v>4.4000000000000004</v>
      </c>
      <c r="O27" s="28">
        <v>6.5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168</v>
      </c>
      <c r="J28" s="26">
        <v>0</v>
      </c>
      <c r="K28" s="26">
        <v>23</v>
      </c>
      <c r="L28" s="26">
        <v>6</v>
      </c>
      <c r="M28" s="26">
        <v>197</v>
      </c>
      <c r="N28" s="27">
        <v>3</v>
      </c>
      <c r="O28" s="28">
        <v>5.0999999999999996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172</v>
      </c>
      <c r="J29" s="26">
        <v>0</v>
      </c>
      <c r="K29" s="26">
        <v>45</v>
      </c>
      <c r="L29" s="26">
        <v>11</v>
      </c>
      <c r="M29" s="26">
        <v>228</v>
      </c>
      <c r="N29" s="27">
        <v>4.8</v>
      </c>
      <c r="O29" s="28">
        <v>5.9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169</v>
      </c>
      <c r="J30" s="26">
        <v>0</v>
      </c>
      <c r="K30" s="26">
        <v>50</v>
      </c>
      <c r="L30" s="26">
        <v>14</v>
      </c>
      <c r="M30" s="26">
        <v>233</v>
      </c>
      <c r="N30" s="27">
        <v>6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178</v>
      </c>
      <c r="J31" s="26">
        <v>0</v>
      </c>
      <c r="K31" s="26">
        <v>40</v>
      </c>
      <c r="L31" s="26">
        <v>3</v>
      </c>
      <c r="M31" s="26">
        <v>221</v>
      </c>
      <c r="N31" s="27">
        <v>1.4</v>
      </c>
      <c r="O31" s="28">
        <v>5.7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255</v>
      </c>
      <c r="J32" s="26">
        <v>0</v>
      </c>
      <c r="K32" s="26">
        <v>60</v>
      </c>
      <c r="L32" s="26">
        <v>13</v>
      </c>
      <c r="M32" s="26">
        <v>328</v>
      </c>
      <c r="N32" s="27">
        <v>4</v>
      </c>
      <c r="O32" s="28">
        <v>8.5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43</v>
      </c>
      <c r="J33" s="21">
        <v>0</v>
      </c>
      <c r="K33" s="21">
        <v>7</v>
      </c>
      <c r="L33" s="21">
        <v>1</v>
      </c>
      <c r="M33" s="21">
        <v>51</v>
      </c>
      <c r="N33" s="22">
        <v>2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72</v>
      </c>
      <c r="J34" s="26">
        <v>0</v>
      </c>
      <c r="K34" s="26">
        <v>15</v>
      </c>
      <c r="L34" s="26">
        <v>1</v>
      </c>
      <c r="M34" s="26">
        <v>88</v>
      </c>
      <c r="N34" s="27">
        <v>1.1000000000000001</v>
      </c>
      <c r="O34" s="28">
        <v>2.2999999999999998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63</v>
      </c>
      <c r="J35" s="26">
        <v>0</v>
      </c>
      <c r="K35" s="26">
        <v>16</v>
      </c>
      <c r="L35" s="26">
        <v>0</v>
      </c>
      <c r="M35" s="26">
        <v>79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61</v>
      </c>
      <c r="J36" s="26">
        <v>0</v>
      </c>
      <c r="K36" s="26">
        <v>9</v>
      </c>
      <c r="L36" s="26">
        <v>0</v>
      </c>
      <c r="M36" s="26">
        <v>70</v>
      </c>
      <c r="N36" s="27">
        <v>0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68</v>
      </c>
      <c r="J37" s="26">
        <v>0</v>
      </c>
      <c r="K37" s="26">
        <v>6</v>
      </c>
      <c r="L37" s="26">
        <v>0</v>
      </c>
      <c r="M37" s="26">
        <v>74</v>
      </c>
      <c r="N37" s="27">
        <v>0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52</v>
      </c>
      <c r="J38" s="26">
        <v>0</v>
      </c>
      <c r="K38" s="26">
        <v>11</v>
      </c>
      <c r="L38" s="26">
        <v>0</v>
      </c>
      <c r="M38" s="26">
        <v>63</v>
      </c>
      <c r="N38" s="27">
        <v>0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359</v>
      </c>
      <c r="J39" s="30">
        <v>0</v>
      </c>
      <c r="K39" s="30">
        <v>64</v>
      </c>
      <c r="L39" s="30">
        <v>2</v>
      </c>
      <c r="M39" s="30">
        <v>425</v>
      </c>
      <c r="N39" s="31">
        <v>0.5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61</v>
      </c>
      <c r="J40" s="21">
        <v>0</v>
      </c>
      <c r="K40" s="21">
        <v>12</v>
      </c>
      <c r="L40" s="21">
        <v>0</v>
      </c>
      <c r="M40" s="21">
        <v>73</v>
      </c>
      <c r="N40" s="22">
        <v>0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55</v>
      </c>
      <c r="J41" s="26">
        <v>0</v>
      </c>
      <c r="K41" s="26">
        <v>11</v>
      </c>
      <c r="L41" s="26">
        <v>0</v>
      </c>
      <c r="M41" s="26">
        <v>66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60</v>
      </c>
      <c r="J42" s="26">
        <v>0</v>
      </c>
      <c r="K42" s="26">
        <v>9</v>
      </c>
      <c r="L42" s="26">
        <v>1</v>
      </c>
      <c r="M42" s="26">
        <v>70</v>
      </c>
      <c r="N42" s="27">
        <v>1.4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68</v>
      </c>
      <c r="J43" s="26">
        <v>0</v>
      </c>
      <c r="K43" s="26">
        <v>9</v>
      </c>
      <c r="L43" s="26">
        <v>0</v>
      </c>
      <c r="M43" s="26">
        <v>77</v>
      </c>
      <c r="N43" s="27">
        <v>0</v>
      </c>
      <c r="O43" s="28">
        <v>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63</v>
      </c>
      <c r="J44" s="26">
        <v>0</v>
      </c>
      <c r="K44" s="26">
        <v>4</v>
      </c>
      <c r="L44" s="26">
        <v>0</v>
      </c>
      <c r="M44" s="26">
        <v>67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36</v>
      </c>
      <c r="J45" s="26">
        <v>0</v>
      </c>
      <c r="K45" s="26">
        <v>7</v>
      </c>
      <c r="L45" s="26">
        <v>1</v>
      </c>
      <c r="M45" s="26">
        <v>44</v>
      </c>
      <c r="N45" s="27">
        <v>2.2999999999999998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343</v>
      </c>
      <c r="J46" s="30">
        <v>0</v>
      </c>
      <c r="K46" s="30">
        <v>52</v>
      </c>
      <c r="L46" s="30">
        <v>2</v>
      </c>
      <c r="M46" s="30">
        <v>397</v>
      </c>
      <c r="N46" s="31">
        <v>0.5</v>
      </c>
      <c r="O46" s="32">
        <v>10.3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3058</v>
      </c>
      <c r="J47" s="30">
        <v>3</v>
      </c>
      <c r="K47" s="30">
        <v>656</v>
      </c>
      <c r="L47" s="30">
        <v>146</v>
      </c>
      <c r="M47" s="30">
        <v>3863</v>
      </c>
      <c r="N47" s="31">
        <v>3.9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91DF0-9FF9-481E-B35C-AA928BA69741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55</v>
      </c>
      <c r="C9" s="12"/>
      <c r="D9" s="12"/>
      <c r="E9" s="12"/>
      <c r="F9" s="12"/>
      <c r="G9" s="12"/>
      <c r="H9" s="13"/>
      <c r="I9" s="11" t="s">
        <v>54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28</v>
      </c>
      <c r="C11" s="21">
        <v>0</v>
      </c>
      <c r="D11" s="21">
        <v>9</v>
      </c>
      <c r="E11" s="21">
        <v>1</v>
      </c>
      <c r="F11" s="21">
        <v>38</v>
      </c>
      <c r="G11" s="22">
        <v>2.6</v>
      </c>
      <c r="H11" s="23">
        <v>2.4</v>
      </c>
      <c r="I11" s="21">
        <v>2</v>
      </c>
      <c r="J11" s="21">
        <v>0</v>
      </c>
      <c r="K11" s="21">
        <v>0</v>
      </c>
      <c r="L11" s="21">
        <v>1</v>
      </c>
      <c r="M11" s="21">
        <v>3</v>
      </c>
      <c r="N11" s="22">
        <v>33.299999999999997</v>
      </c>
      <c r="O11" s="23">
        <v>0.4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15</v>
      </c>
      <c r="C12" s="26">
        <v>0</v>
      </c>
      <c r="D12" s="26">
        <v>7</v>
      </c>
      <c r="E12" s="26">
        <v>1</v>
      </c>
      <c r="F12" s="26">
        <v>23</v>
      </c>
      <c r="G12" s="27">
        <v>4.3</v>
      </c>
      <c r="H12" s="28">
        <v>1.4</v>
      </c>
      <c r="I12" s="26">
        <v>5</v>
      </c>
      <c r="J12" s="26">
        <v>0</v>
      </c>
      <c r="K12" s="26">
        <v>1</v>
      </c>
      <c r="L12" s="26">
        <v>0</v>
      </c>
      <c r="M12" s="26">
        <v>6</v>
      </c>
      <c r="N12" s="27">
        <v>0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28</v>
      </c>
      <c r="C13" s="26">
        <v>0</v>
      </c>
      <c r="D13" s="26">
        <v>8</v>
      </c>
      <c r="E13" s="26">
        <v>1</v>
      </c>
      <c r="F13" s="26">
        <v>37</v>
      </c>
      <c r="G13" s="27">
        <v>2.7</v>
      </c>
      <c r="H13" s="28">
        <v>2.2999999999999998</v>
      </c>
      <c r="I13" s="26">
        <v>8</v>
      </c>
      <c r="J13" s="26">
        <v>0</v>
      </c>
      <c r="K13" s="26">
        <v>3</v>
      </c>
      <c r="L13" s="26">
        <v>0</v>
      </c>
      <c r="M13" s="26">
        <v>11</v>
      </c>
      <c r="N13" s="27">
        <v>0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21</v>
      </c>
      <c r="C14" s="26">
        <v>0</v>
      </c>
      <c r="D14" s="26">
        <v>7</v>
      </c>
      <c r="E14" s="26">
        <v>2</v>
      </c>
      <c r="F14" s="26">
        <v>30</v>
      </c>
      <c r="G14" s="27">
        <v>6.7</v>
      </c>
      <c r="H14" s="28">
        <v>1.9</v>
      </c>
      <c r="I14" s="26">
        <v>8</v>
      </c>
      <c r="J14" s="26">
        <v>0</v>
      </c>
      <c r="K14" s="26">
        <v>1</v>
      </c>
      <c r="L14" s="26">
        <v>0</v>
      </c>
      <c r="M14" s="26">
        <v>9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30</v>
      </c>
      <c r="C15" s="26">
        <v>0</v>
      </c>
      <c r="D15" s="26">
        <v>14</v>
      </c>
      <c r="E15" s="26">
        <v>2</v>
      </c>
      <c r="F15" s="26">
        <v>46</v>
      </c>
      <c r="G15" s="27">
        <v>4.3</v>
      </c>
      <c r="H15" s="28">
        <v>2.9</v>
      </c>
      <c r="I15" s="26">
        <v>7</v>
      </c>
      <c r="J15" s="26">
        <v>0</v>
      </c>
      <c r="K15" s="26">
        <v>3</v>
      </c>
      <c r="L15" s="26">
        <v>1</v>
      </c>
      <c r="M15" s="26">
        <v>11</v>
      </c>
      <c r="N15" s="27">
        <v>9.1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22</v>
      </c>
      <c r="C16" s="26">
        <v>0</v>
      </c>
      <c r="D16" s="26">
        <v>14</v>
      </c>
      <c r="E16" s="26">
        <v>3</v>
      </c>
      <c r="F16" s="26">
        <v>39</v>
      </c>
      <c r="G16" s="27">
        <v>7.7</v>
      </c>
      <c r="H16" s="28">
        <v>2.4</v>
      </c>
      <c r="I16" s="26">
        <v>7</v>
      </c>
      <c r="J16" s="26">
        <v>0</v>
      </c>
      <c r="K16" s="26">
        <v>2</v>
      </c>
      <c r="L16" s="26">
        <v>0</v>
      </c>
      <c r="M16" s="26">
        <v>9</v>
      </c>
      <c r="N16" s="27">
        <v>0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144</v>
      </c>
      <c r="C17" s="30">
        <v>0</v>
      </c>
      <c r="D17" s="30">
        <v>59</v>
      </c>
      <c r="E17" s="30">
        <v>10</v>
      </c>
      <c r="F17" s="30">
        <v>213</v>
      </c>
      <c r="G17" s="31">
        <v>4.7</v>
      </c>
      <c r="H17" s="32">
        <v>13.2</v>
      </c>
      <c r="I17" s="30">
        <v>37</v>
      </c>
      <c r="J17" s="30">
        <v>0</v>
      </c>
      <c r="K17" s="30">
        <v>10</v>
      </c>
      <c r="L17" s="30">
        <v>2</v>
      </c>
      <c r="M17" s="30">
        <v>49</v>
      </c>
      <c r="N17" s="31">
        <v>4.0999999999999996</v>
      </c>
      <c r="O17" s="32">
        <v>6.4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26</v>
      </c>
      <c r="C18" s="21">
        <v>0</v>
      </c>
      <c r="D18" s="21">
        <v>12</v>
      </c>
      <c r="E18" s="21">
        <v>1</v>
      </c>
      <c r="F18" s="21">
        <v>39</v>
      </c>
      <c r="G18" s="22">
        <v>2.6</v>
      </c>
      <c r="H18" s="23">
        <v>2.4</v>
      </c>
      <c r="I18" s="21">
        <v>14</v>
      </c>
      <c r="J18" s="21">
        <v>0</v>
      </c>
      <c r="K18" s="21">
        <v>0</v>
      </c>
      <c r="L18" s="21">
        <v>0</v>
      </c>
      <c r="M18" s="21">
        <v>14</v>
      </c>
      <c r="N18" s="22">
        <v>0</v>
      </c>
      <c r="O18" s="23">
        <v>1.8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35</v>
      </c>
      <c r="C19" s="26">
        <v>0</v>
      </c>
      <c r="D19" s="26">
        <v>7</v>
      </c>
      <c r="E19" s="26">
        <v>3</v>
      </c>
      <c r="F19" s="26">
        <v>45</v>
      </c>
      <c r="G19" s="27">
        <v>6.7</v>
      </c>
      <c r="H19" s="28">
        <v>2.8</v>
      </c>
      <c r="I19" s="26">
        <v>10</v>
      </c>
      <c r="J19" s="26">
        <v>0</v>
      </c>
      <c r="K19" s="26">
        <v>1</v>
      </c>
      <c r="L19" s="26">
        <v>1</v>
      </c>
      <c r="M19" s="26">
        <v>12</v>
      </c>
      <c r="N19" s="27">
        <v>8.3000000000000007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34</v>
      </c>
      <c r="C20" s="26">
        <v>0</v>
      </c>
      <c r="D20" s="26">
        <v>9</v>
      </c>
      <c r="E20" s="26">
        <v>5</v>
      </c>
      <c r="F20" s="26">
        <v>48</v>
      </c>
      <c r="G20" s="27">
        <v>10.4</v>
      </c>
      <c r="H20" s="28">
        <v>3</v>
      </c>
      <c r="I20" s="26">
        <v>7</v>
      </c>
      <c r="J20" s="26">
        <v>0</v>
      </c>
      <c r="K20" s="26">
        <v>1</v>
      </c>
      <c r="L20" s="26">
        <v>0</v>
      </c>
      <c r="M20" s="26">
        <v>8</v>
      </c>
      <c r="N20" s="27">
        <v>0</v>
      </c>
      <c r="O20" s="28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34</v>
      </c>
      <c r="C21" s="26">
        <v>0</v>
      </c>
      <c r="D21" s="26">
        <v>9</v>
      </c>
      <c r="E21" s="26">
        <v>3</v>
      </c>
      <c r="F21" s="26">
        <v>46</v>
      </c>
      <c r="G21" s="27">
        <v>6.5</v>
      </c>
      <c r="H21" s="28">
        <v>2.9</v>
      </c>
      <c r="I21" s="26">
        <v>9</v>
      </c>
      <c r="J21" s="26">
        <v>0</v>
      </c>
      <c r="K21" s="26">
        <v>1</v>
      </c>
      <c r="L21" s="26">
        <v>0</v>
      </c>
      <c r="M21" s="26">
        <v>10</v>
      </c>
      <c r="N21" s="27">
        <v>0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19</v>
      </c>
      <c r="C22" s="26">
        <v>0</v>
      </c>
      <c r="D22" s="26">
        <v>7</v>
      </c>
      <c r="E22" s="26">
        <v>3</v>
      </c>
      <c r="F22" s="26">
        <v>29</v>
      </c>
      <c r="G22" s="27">
        <v>10.3</v>
      </c>
      <c r="H22" s="28">
        <v>1.8</v>
      </c>
      <c r="I22" s="26">
        <v>10</v>
      </c>
      <c r="J22" s="26">
        <v>0</v>
      </c>
      <c r="K22" s="26">
        <v>3</v>
      </c>
      <c r="L22" s="26">
        <v>0</v>
      </c>
      <c r="M22" s="26">
        <v>13</v>
      </c>
      <c r="N22" s="27">
        <v>0</v>
      </c>
      <c r="O22" s="28">
        <v>1.7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26</v>
      </c>
      <c r="C23" s="26">
        <v>1</v>
      </c>
      <c r="D23" s="26">
        <v>5</v>
      </c>
      <c r="E23" s="26">
        <v>4</v>
      </c>
      <c r="F23" s="26">
        <v>36</v>
      </c>
      <c r="G23" s="27">
        <v>13.9</v>
      </c>
      <c r="H23" s="28">
        <v>2.2000000000000002</v>
      </c>
      <c r="I23" s="26">
        <v>12</v>
      </c>
      <c r="J23" s="26">
        <v>0</v>
      </c>
      <c r="K23" s="26">
        <v>3</v>
      </c>
      <c r="L23" s="26">
        <v>1</v>
      </c>
      <c r="M23" s="26">
        <v>16</v>
      </c>
      <c r="N23" s="27">
        <v>6.3</v>
      </c>
      <c r="O23" s="28">
        <v>2.1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174</v>
      </c>
      <c r="C24" s="30">
        <v>1</v>
      </c>
      <c r="D24" s="30">
        <v>49</v>
      </c>
      <c r="E24" s="30">
        <v>19</v>
      </c>
      <c r="F24" s="30">
        <v>243</v>
      </c>
      <c r="G24" s="31">
        <v>8.1999999999999993</v>
      </c>
      <c r="H24" s="32">
        <v>15.1</v>
      </c>
      <c r="I24" s="30">
        <v>62</v>
      </c>
      <c r="J24" s="30">
        <v>0</v>
      </c>
      <c r="K24" s="30">
        <v>9</v>
      </c>
      <c r="L24" s="30">
        <v>2</v>
      </c>
      <c r="M24" s="30">
        <v>73</v>
      </c>
      <c r="N24" s="31">
        <v>2.7</v>
      </c>
      <c r="O24" s="32">
        <v>9.6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90</v>
      </c>
      <c r="C25" s="26">
        <v>2</v>
      </c>
      <c r="D25" s="26">
        <v>33</v>
      </c>
      <c r="E25" s="26">
        <v>13</v>
      </c>
      <c r="F25" s="26">
        <v>138</v>
      </c>
      <c r="G25" s="27">
        <v>10.9</v>
      </c>
      <c r="H25" s="28">
        <v>8.6</v>
      </c>
      <c r="I25" s="26">
        <v>40</v>
      </c>
      <c r="J25" s="26">
        <v>0</v>
      </c>
      <c r="K25" s="26">
        <v>3</v>
      </c>
      <c r="L25" s="26">
        <v>1</v>
      </c>
      <c r="M25" s="26">
        <v>44</v>
      </c>
      <c r="N25" s="27">
        <v>2.2999999999999998</v>
      </c>
      <c r="O25" s="28">
        <v>5.8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86</v>
      </c>
      <c r="C26" s="26">
        <v>0</v>
      </c>
      <c r="D26" s="26">
        <v>20</v>
      </c>
      <c r="E26" s="26">
        <v>16</v>
      </c>
      <c r="F26" s="26">
        <v>122</v>
      </c>
      <c r="G26" s="27">
        <v>13.1</v>
      </c>
      <c r="H26" s="28">
        <v>7.6</v>
      </c>
      <c r="I26" s="26">
        <v>47</v>
      </c>
      <c r="J26" s="26">
        <v>0</v>
      </c>
      <c r="K26" s="26">
        <v>8</v>
      </c>
      <c r="L26" s="26">
        <v>2</v>
      </c>
      <c r="M26" s="26">
        <v>57</v>
      </c>
      <c r="N26" s="27">
        <v>3.5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89</v>
      </c>
      <c r="C27" s="26">
        <v>0</v>
      </c>
      <c r="D27" s="26">
        <v>10</v>
      </c>
      <c r="E27" s="26">
        <v>6</v>
      </c>
      <c r="F27" s="26">
        <v>105</v>
      </c>
      <c r="G27" s="27">
        <v>5.7</v>
      </c>
      <c r="H27" s="28">
        <v>6.5</v>
      </c>
      <c r="I27" s="26">
        <v>50</v>
      </c>
      <c r="J27" s="26">
        <v>0</v>
      </c>
      <c r="K27" s="26">
        <v>12</v>
      </c>
      <c r="L27" s="26">
        <v>4</v>
      </c>
      <c r="M27" s="26">
        <v>66</v>
      </c>
      <c r="N27" s="27">
        <v>6.1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74</v>
      </c>
      <c r="C28" s="26">
        <v>0</v>
      </c>
      <c r="D28" s="26">
        <v>10</v>
      </c>
      <c r="E28" s="26">
        <v>3</v>
      </c>
      <c r="F28" s="26">
        <v>87</v>
      </c>
      <c r="G28" s="27">
        <v>3.4</v>
      </c>
      <c r="H28" s="28">
        <v>5.4</v>
      </c>
      <c r="I28" s="26">
        <v>33</v>
      </c>
      <c r="J28" s="26">
        <v>0</v>
      </c>
      <c r="K28" s="26">
        <v>4</v>
      </c>
      <c r="L28" s="26">
        <v>1</v>
      </c>
      <c r="M28" s="26">
        <v>38</v>
      </c>
      <c r="N28" s="27">
        <v>2.6</v>
      </c>
      <c r="O28" s="28">
        <v>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75</v>
      </c>
      <c r="C29" s="26">
        <v>0</v>
      </c>
      <c r="D29" s="26">
        <v>13</v>
      </c>
      <c r="E29" s="26">
        <v>7</v>
      </c>
      <c r="F29" s="26">
        <v>95</v>
      </c>
      <c r="G29" s="27">
        <v>7.4</v>
      </c>
      <c r="H29" s="28">
        <v>5.9</v>
      </c>
      <c r="I29" s="26">
        <v>45</v>
      </c>
      <c r="J29" s="26">
        <v>0</v>
      </c>
      <c r="K29" s="26">
        <v>13</v>
      </c>
      <c r="L29" s="26">
        <v>2</v>
      </c>
      <c r="M29" s="26">
        <v>60</v>
      </c>
      <c r="N29" s="27">
        <v>3.3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72</v>
      </c>
      <c r="C30" s="26">
        <v>0</v>
      </c>
      <c r="D30" s="26">
        <v>25</v>
      </c>
      <c r="E30" s="26">
        <v>11</v>
      </c>
      <c r="F30" s="26">
        <v>108</v>
      </c>
      <c r="G30" s="27">
        <v>10.199999999999999</v>
      </c>
      <c r="H30" s="28">
        <v>6.7</v>
      </c>
      <c r="I30" s="26">
        <v>44</v>
      </c>
      <c r="J30" s="26">
        <v>0</v>
      </c>
      <c r="K30" s="26">
        <v>10</v>
      </c>
      <c r="L30" s="26">
        <v>1</v>
      </c>
      <c r="M30" s="26">
        <v>55</v>
      </c>
      <c r="N30" s="27">
        <v>1.8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75</v>
      </c>
      <c r="C31" s="26">
        <v>0</v>
      </c>
      <c r="D31" s="26">
        <v>10</v>
      </c>
      <c r="E31" s="26">
        <v>2</v>
      </c>
      <c r="F31" s="26">
        <v>87</v>
      </c>
      <c r="G31" s="27">
        <v>2.2999999999999998</v>
      </c>
      <c r="H31" s="28">
        <v>5.4</v>
      </c>
      <c r="I31" s="26">
        <v>49</v>
      </c>
      <c r="J31" s="26">
        <v>0</v>
      </c>
      <c r="K31" s="26">
        <v>6</v>
      </c>
      <c r="L31" s="26">
        <v>0</v>
      </c>
      <c r="M31" s="26">
        <v>55</v>
      </c>
      <c r="N31" s="27">
        <v>0</v>
      </c>
      <c r="O31" s="28">
        <v>7.2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90</v>
      </c>
      <c r="C32" s="26">
        <v>0</v>
      </c>
      <c r="D32" s="26">
        <v>23</v>
      </c>
      <c r="E32" s="26">
        <v>2</v>
      </c>
      <c r="F32" s="26">
        <v>115</v>
      </c>
      <c r="G32" s="27">
        <v>1.7</v>
      </c>
      <c r="H32" s="28">
        <v>7.1</v>
      </c>
      <c r="I32" s="26">
        <v>68</v>
      </c>
      <c r="J32" s="26">
        <v>0</v>
      </c>
      <c r="K32" s="26">
        <v>12</v>
      </c>
      <c r="L32" s="26">
        <v>9</v>
      </c>
      <c r="M32" s="26">
        <v>89</v>
      </c>
      <c r="N32" s="27">
        <v>10.1</v>
      </c>
      <c r="O32" s="28">
        <v>11.7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19</v>
      </c>
      <c r="C33" s="21">
        <v>0</v>
      </c>
      <c r="D33" s="21">
        <v>5</v>
      </c>
      <c r="E33" s="21">
        <v>0</v>
      </c>
      <c r="F33" s="21">
        <v>24</v>
      </c>
      <c r="G33" s="22">
        <v>0</v>
      </c>
      <c r="H33" s="23">
        <v>1.5</v>
      </c>
      <c r="I33" s="21">
        <v>9</v>
      </c>
      <c r="J33" s="21">
        <v>0</v>
      </c>
      <c r="K33" s="21">
        <v>1</v>
      </c>
      <c r="L33" s="21">
        <v>0</v>
      </c>
      <c r="M33" s="21">
        <v>10</v>
      </c>
      <c r="N33" s="22">
        <v>0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25</v>
      </c>
      <c r="C34" s="26">
        <v>0</v>
      </c>
      <c r="D34" s="26">
        <v>6</v>
      </c>
      <c r="E34" s="26">
        <v>0</v>
      </c>
      <c r="F34" s="26">
        <v>31</v>
      </c>
      <c r="G34" s="27">
        <v>0</v>
      </c>
      <c r="H34" s="28">
        <v>1.9</v>
      </c>
      <c r="I34" s="26">
        <v>16</v>
      </c>
      <c r="J34" s="26">
        <v>0</v>
      </c>
      <c r="K34" s="26">
        <v>4</v>
      </c>
      <c r="L34" s="26">
        <v>1</v>
      </c>
      <c r="M34" s="26">
        <v>21</v>
      </c>
      <c r="N34" s="27">
        <v>4.8</v>
      </c>
      <c r="O34" s="28">
        <v>2.8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13</v>
      </c>
      <c r="C35" s="26">
        <v>0</v>
      </c>
      <c r="D35" s="26">
        <v>4</v>
      </c>
      <c r="E35" s="26">
        <v>0</v>
      </c>
      <c r="F35" s="26">
        <v>17</v>
      </c>
      <c r="G35" s="27">
        <v>0</v>
      </c>
      <c r="H35" s="28">
        <v>1.1000000000000001</v>
      </c>
      <c r="I35" s="26">
        <v>14</v>
      </c>
      <c r="J35" s="26">
        <v>0</v>
      </c>
      <c r="K35" s="26">
        <v>6</v>
      </c>
      <c r="L35" s="26">
        <v>0</v>
      </c>
      <c r="M35" s="26">
        <v>20</v>
      </c>
      <c r="N35" s="27">
        <v>0</v>
      </c>
      <c r="O35" s="28">
        <v>2.6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20</v>
      </c>
      <c r="C36" s="26">
        <v>0</v>
      </c>
      <c r="D36" s="26">
        <v>4</v>
      </c>
      <c r="E36" s="26">
        <v>0</v>
      </c>
      <c r="F36" s="26">
        <v>24</v>
      </c>
      <c r="G36" s="27">
        <v>0</v>
      </c>
      <c r="H36" s="28">
        <v>1.5</v>
      </c>
      <c r="I36" s="26">
        <v>8</v>
      </c>
      <c r="J36" s="26">
        <v>0</v>
      </c>
      <c r="K36" s="26">
        <v>0</v>
      </c>
      <c r="L36" s="26">
        <v>0</v>
      </c>
      <c r="M36" s="26">
        <v>8</v>
      </c>
      <c r="N36" s="27">
        <v>0</v>
      </c>
      <c r="O36" s="28">
        <v>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22</v>
      </c>
      <c r="C37" s="26">
        <v>0</v>
      </c>
      <c r="D37" s="26">
        <v>4</v>
      </c>
      <c r="E37" s="26">
        <v>0</v>
      </c>
      <c r="F37" s="26">
        <v>26</v>
      </c>
      <c r="G37" s="27">
        <v>0</v>
      </c>
      <c r="H37" s="28">
        <v>1.6</v>
      </c>
      <c r="I37" s="26">
        <v>13</v>
      </c>
      <c r="J37" s="26">
        <v>0</v>
      </c>
      <c r="K37" s="26">
        <v>0</v>
      </c>
      <c r="L37" s="26">
        <v>0</v>
      </c>
      <c r="M37" s="26">
        <v>13</v>
      </c>
      <c r="N37" s="27">
        <v>0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16</v>
      </c>
      <c r="C38" s="26">
        <v>0</v>
      </c>
      <c r="D38" s="26">
        <v>5</v>
      </c>
      <c r="E38" s="26">
        <v>0</v>
      </c>
      <c r="F38" s="26">
        <v>21</v>
      </c>
      <c r="G38" s="27">
        <v>0</v>
      </c>
      <c r="H38" s="28">
        <v>1.3</v>
      </c>
      <c r="I38" s="26">
        <v>13</v>
      </c>
      <c r="J38" s="26">
        <v>0</v>
      </c>
      <c r="K38" s="26">
        <v>1</v>
      </c>
      <c r="L38" s="26">
        <v>0</v>
      </c>
      <c r="M38" s="26">
        <v>14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115</v>
      </c>
      <c r="C39" s="30">
        <v>0</v>
      </c>
      <c r="D39" s="30">
        <v>28</v>
      </c>
      <c r="E39" s="30">
        <v>0</v>
      </c>
      <c r="F39" s="30">
        <v>143</v>
      </c>
      <c r="G39" s="31">
        <v>0</v>
      </c>
      <c r="H39" s="32">
        <v>8.9</v>
      </c>
      <c r="I39" s="30">
        <v>73</v>
      </c>
      <c r="J39" s="30">
        <v>0</v>
      </c>
      <c r="K39" s="30">
        <v>12</v>
      </c>
      <c r="L39" s="30">
        <v>1</v>
      </c>
      <c r="M39" s="30">
        <v>86</v>
      </c>
      <c r="N39" s="31">
        <v>1.2</v>
      </c>
      <c r="O39" s="32">
        <v>11.3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25</v>
      </c>
      <c r="C40" s="21">
        <v>0</v>
      </c>
      <c r="D40" s="21">
        <v>4</v>
      </c>
      <c r="E40" s="21">
        <v>0</v>
      </c>
      <c r="F40" s="21">
        <v>29</v>
      </c>
      <c r="G40" s="22">
        <v>0</v>
      </c>
      <c r="H40" s="23">
        <v>1.8</v>
      </c>
      <c r="I40" s="21">
        <v>10</v>
      </c>
      <c r="J40" s="21">
        <v>0</v>
      </c>
      <c r="K40" s="21">
        <v>1</v>
      </c>
      <c r="L40" s="21">
        <v>0</v>
      </c>
      <c r="M40" s="21">
        <v>11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23</v>
      </c>
      <c r="C41" s="26">
        <v>0</v>
      </c>
      <c r="D41" s="26">
        <v>5</v>
      </c>
      <c r="E41" s="26">
        <v>0</v>
      </c>
      <c r="F41" s="26">
        <v>28</v>
      </c>
      <c r="G41" s="27">
        <v>0</v>
      </c>
      <c r="H41" s="28">
        <v>1.7</v>
      </c>
      <c r="I41" s="26">
        <v>16</v>
      </c>
      <c r="J41" s="26">
        <v>0</v>
      </c>
      <c r="K41" s="26">
        <v>3</v>
      </c>
      <c r="L41" s="26">
        <v>0</v>
      </c>
      <c r="M41" s="26">
        <v>19</v>
      </c>
      <c r="N41" s="27">
        <v>0</v>
      </c>
      <c r="O41" s="28">
        <v>2.5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25</v>
      </c>
      <c r="C42" s="26">
        <v>0</v>
      </c>
      <c r="D42" s="26">
        <v>6</v>
      </c>
      <c r="E42" s="26">
        <v>1</v>
      </c>
      <c r="F42" s="26">
        <v>32</v>
      </c>
      <c r="G42" s="27">
        <v>3.1</v>
      </c>
      <c r="H42" s="28">
        <v>2</v>
      </c>
      <c r="I42" s="26">
        <v>12</v>
      </c>
      <c r="J42" s="26">
        <v>0</v>
      </c>
      <c r="K42" s="26">
        <v>0</v>
      </c>
      <c r="L42" s="26">
        <v>0</v>
      </c>
      <c r="M42" s="26">
        <v>12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24</v>
      </c>
      <c r="C43" s="26">
        <v>0</v>
      </c>
      <c r="D43" s="26">
        <v>2</v>
      </c>
      <c r="E43" s="26">
        <v>0</v>
      </c>
      <c r="F43" s="26">
        <v>26</v>
      </c>
      <c r="G43" s="27">
        <v>0</v>
      </c>
      <c r="H43" s="28">
        <v>1.6</v>
      </c>
      <c r="I43" s="26">
        <v>15</v>
      </c>
      <c r="J43" s="26">
        <v>0</v>
      </c>
      <c r="K43" s="26">
        <v>4</v>
      </c>
      <c r="L43" s="26">
        <v>0</v>
      </c>
      <c r="M43" s="26">
        <v>19</v>
      </c>
      <c r="N43" s="27">
        <v>0</v>
      </c>
      <c r="O43" s="28">
        <v>2.5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19</v>
      </c>
      <c r="C44" s="26">
        <v>0</v>
      </c>
      <c r="D44" s="26">
        <v>3</v>
      </c>
      <c r="E44" s="26">
        <v>0</v>
      </c>
      <c r="F44" s="26">
        <v>22</v>
      </c>
      <c r="G44" s="27">
        <v>0</v>
      </c>
      <c r="H44" s="28">
        <v>1.4</v>
      </c>
      <c r="I44" s="26">
        <v>18</v>
      </c>
      <c r="J44" s="26">
        <v>0</v>
      </c>
      <c r="K44" s="26">
        <v>1</v>
      </c>
      <c r="L44" s="26">
        <v>0</v>
      </c>
      <c r="M44" s="26">
        <v>19</v>
      </c>
      <c r="N44" s="27">
        <v>0</v>
      </c>
      <c r="O44" s="28">
        <v>2.5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13</v>
      </c>
      <c r="C45" s="26">
        <v>0</v>
      </c>
      <c r="D45" s="26">
        <v>2</v>
      </c>
      <c r="E45" s="26">
        <v>1</v>
      </c>
      <c r="F45" s="26">
        <v>16</v>
      </c>
      <c r="G45" s="27">
        <v>6.3</v>
      </c>
      <c r="H45" s="28">
        <v>1</v>
      </c>
      <c r="I45" s="26">
        <v>7</v>
      </c>
      <c r="J45" s="26">
        <v>0</v>
      </c>
      <c r="K45" s="26">
        <v>3</v>
      </c>
      <c r="L45" s="26">
        <v>0</v>
      </c>
      <c r="M45" s="26">
        <v>10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129</v>
      </c>
      <c r="C46" s="30">
        <v>0</v>
      </c>
      <c r="D46" s="30">
        <v>22</v>
      </c>
      <c r="E46" s="30">
        <v>2</v>
      </c>
      <c r="F46" s="30">
        <v>153</v>
      </c>
      <c r="G46" s="31">
        <v>1.3</v>
      </c>
      <c r="H46" s="32">
        <v>9.5</v>
      </c>
      <c r="I46" s="30">
        <v>78</v>
      </c>
      <c r="J46" s="30">
        <v>0</v>
      </c>
      <c r="K46" s="30">
        <v>12</v>
      </c>
      <c r="L46" s="30">
        <v>0</v>
      </c>
      <c r="M46" s="30">
        <v>90</v>
      </c>
      <c r="N46" s="31">
        <v>0</v>
      </c>
      <c r="O46" s="32">
        <v>11.8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1213</v>
      </c>
      <c r="C47" s="30">
        <v>3</v>
      </c>
      <c r="D47" s="30">
        <v>302</v>
      </c>
      <c r="E47" s="30">
        <v>91</v>
      </c>
      <c r="F47" s="30">
        <v>1609</v>
      </c>
      <c r="G47" s="31">
        <v>5.8</v>
      </c>
      <c r="H47" s="32">
        <v>100</v>
      </c>
      <c r="I47" s="30">
        <v>626</v>
      </c>
      <c r="J47" s="30">
        <v>0</v>
      </c>
      <c r="K47" s="30">
        <v>111</v>
      </c>
      <c r="L47" s="30">
        <v>25</v>
      </c>
      <c r="M47" s="30">
        <v>762</v>
      </c>
      <c r="N47" s="31">
        <v>3.3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4C30-78A2-4DE9-A8AD-1BC68E6F6C40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30</v>
      </c>
      <c r="J11" s="21">
        <v>0</v>
      </c>
      <c r="K11" s="21">
        <v>9</v>
      </c>
      <c r="L11" s="21">
        <v>2</v>
      </c>
      <c r="M11" s="21">
        <v>41</v>
      </c>
      <c r="N11" s="22">
        <v>4.9000000000000004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20</v>
      </c>
      <c r="J12" s="26">
        <v>0</v>
      </c>
      <c r="K12" s="26">
        <v>8</v>
      </c>
      <c r="L12" s="26">
        <v>1</v>
      </c>
      <c r="M12" s="26">
        <v>29</v>
      </c>
      <c r="N12" s="27">
        <v>3.4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36</v>
      </c>
      <c r="J13" s="26">
        <v>0</v>
      </c>
      <c r="K13" s="26">
        <v>11</v>
      </c>
      <c r="L13" s="26">
        <v>1</v>
      </c>
      <c r="M13" s="26">
        <v>48</v>
      </c>
      <c r="N13" s="27">
        <v>2.1</v>
      </c>
      <c r="O13" s="28">
        <v>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29</v>
      </c>
      <c r="J14" s="26">
        <v>0</v>
      </c>
      <c r="K14" s="26">
        <v>8</v>
      </c>
      <c r="L14" s="26">
        <v>2</v>
      </c>
      <c r="M14" s="26">
        <v>39</v>
      </c>
      <c r="N14" s="27">
        <v>5.0999999999999996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37</v>
      </c>
      <c r="J15" s="26">
        <v>0</v>
      </c>
      <c r="K15" s="26">
        <v>17</v>
      </c>
      <c r="L15" s="26">
        <v>3</v>
      </c>
      <c r="M15" s="26">
        <v>57</v>
      </c>
      <c r="N15" s="27">
        <v>5.3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29</v>
      </c>
      <c r="J16" s="26">
        <v>0</v>
      </c>
      <c r="K16" s="26">
        <v>16</v>
      </c>
      <c r="L16" s="26">
        <v>3</v>
      </c>
      <c r="M16" s="26">
        <v>48</v>
      </c>
      <c r="N16" s="27">
        <v>6.3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181</v>
      </c>
      <c r="J17" s="30">
        <v>0</v>
      </c>
      <c r="K17" s="30">
        <v>69</v>
      </c>
      <c r="L17" s="30">
        <v>12</v>
      </c>
      <c r="M17" s="30">
        <v>262</v>
      </c>
      <c r="N17" s="31">
        <v>4.5999999999999996</v>
      </c>
      <c r="O17" s="32">
        <v>11.1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40</v>
      </c>
      <c r="J18" s="21">
        <v>0</v>
      </c>
      <c r="K18" s="21">
        <v>12</v>
      </c>
      <c r="L18" s="21">
        <v>1</v>
      </c>
      <c r="M18" s="21">
        <v>53</v>
      </c>
      <c r="N18" s="22">
        <v>1.9</v>
      </c>
      <c r="O18" s="23">
        <v>2.2000000000000002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45</v>
      </c>
      <c r="J19" s="26">
        <v>0</v>
      </c>
      <c r="K19" s="26">
        <v>8</v>
      </c>
      <c r="L19" s="26">
        <v>4</v>
      </c>
      <c r="M19" s="26">
        <v>57</v>
      </c>
      <c r="N19" s="27">
        <v>7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41</v>
      </c>
      <c r="J20" s="26">
        <v>0</v>
      </c>
      <c r="K20" s="26">
        <v>10</v>
      </c>
      <c r="L20" s="26">
        <v>5</v>
      </c>
      <c r="M20" s="26">
        <v>56</v>
      </c>
      <c r="N20" s="27">
        <v>8.9</v>
      </c>
      <c r="O20" s="28">
        <v>2.4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43</v>
      </c>
      <c r="J21" s="26">
        <v>0</v>
      </c>
      <c r="K21" s="26">
        <v>10</v>
      </c>
      <c r="L21" s="26">
        <v>3</v>
      </c>
      <c r="M21" s="26">
        <v>56</v>
      </c>
      <c r="N21" s="27">
        <v>5.4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29</v>
      </c>
      <c r="J22" s="26">
        <v>0</v>
      </c>
      <c r="K22" s="26">
        <v>10</v>
      </c>
      <c r="L22" s="26">
        <v>3</v>
      </c>
      <c r="M22" s="26">
        <v>42</v>
      </c>
      <c r="N22" s="27">
        <v>7.1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38</v>
      </c>
      <c r="J23" s="26">
        <v>1</v>
      </c>
      <c r="K23" s="26">
        <v>8</v>
      </c>
      <c r="L23" s="26">
        <v>5</v>
      </c>
      <c r="M23" s="26">
        <v>52</v>
      </c>
      <c r="N23" s="27">
        <v>11.5</v>
      </c>
      <c r="O23" s="28">
        <v>2.2000000000000002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236</v>
      </c>
      <c r="J24" s="30">
        <v>1</v>
      </c>
      <c r="K24" s="30">
        <v>58</v>
      </c>
      <c r="L24" s="30">
        <v>21</v>
      </c>
      <c r="M24" s="30">
        <v>316</v>
      </c>
      <c r="N24" s="31">
        <v>7</v>
      </c>
      <c r="O24" s="32">
        <v>13.3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130</v>
      </c>
      <c r="J25" s="26">
        <v>2</v>
      </c>
      <c r="K25" s="26">
        <v>36</v>
      </c>
      <c r="L25" s="26">
        <v>14</v>
      </c>
      <c r="M25" s="26">
        <v>182</v>
      </c>
      <c r="N25" s="27">
        <v>8.8000000000000007</v>
      </c>
      <c r="O25" s="28">
        <v>7.7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133</v>
      </c>
      <c r="J26" s="26">
        <v>0</v>
      </c>
      <c r="K26" s="26">
        <v>28</v>
      </c>
      <c r="L26" s="26">
        <v>18</v>
      </c>
      <c r="M26" s="26">
        <v>179</v>
      </c>
      <c r="N26" s="27">
        <v>10.1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139</v>
      </c>
      <c r="J27" s="26">
        <v>0</v>
      </c>
      <c r="K27" s="26">
        <v>22</v>
      </c>
      <c r="L27" s="26">
        <v>10</v>
      </c>
      <c r="M27" s="26">
        <v>171</v>
      </c>
      <c r="N27" s="27">
        <v>5.8</v>
      </c>
      <c r="O27" s="28">
        <v>7.2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107</v>
      </c>
      <c r="J28" s="26">
        <v>0</v>
      </c>
      <c r="K28" s="26">
        <v>14</v>
      </c>
      <c r="L28" s="26">
        <v>4</v>
      </c>
      <c r="M28" s="26">
        <v>125</v>
      </c>
      <c r="N28" s="27">
        <v>3.2</v>
      </c>
      <c r="O28" s="28">
        <v>5.3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120</v>
      </c>
      <c r="J29" s="26">
        <v>0</v>
      </c>
      <c r="K29" s="26">
        <v>26</v>
      </c>
      <c r="L29" s="26">
        <v>9</v>
      </c>
      <c r="M29" s="26">
        <v>155</v>
      </c>
      <c r="N29" s="27">
        <v>5.8</v>
      </c>
      <c r="O29" s="28">
        <v>6.5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116</v>
      </c>
      <c r="J30" s="26">
        <v>0</v>
      </c>
      <c r="K30" s="26">
        <v>35</v>
      </c>
      <c r="L30" s="26">
        <v>12</v>
      </c>
      <c r="M30" s="26">
        <v>163</v>
      </c>
      <c r="N30" s="27">
        <v>7.4</v>
      </c>
      <c r="O30" s="28">
        <v>6.9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124</v>
      </c>
      <c r="J31" s="26">
        <v>0</v>
      </c>
      <c r="K31" s="26">
        <v>16</v>
      </c>
      <c r="L31" s="26">
        <v>2</v>
      </c>
      <c r="M31" s="26">
        <v>142</v>
      </c>
      <c r="N31" s="27">
        <v>1.4</v>
      </c>
      <c r="O31" s="28">
        <v>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158</v>
      </c>
      <c r="J32" s="26">
        <v>0</v>
      </c>
      <c r="K32" s="26">
        <v>35</v>
      </c>
      <c r="L32" s="26">
        <v>11</v>
      </c>
      <c r="M32" s="26">
        <v>204</v>
      </c>
      <c r="N32" s="27">
        <v>5.4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28</v>
      </c>
      <c r="J33" s="21">
        <v>0</v>
      </c>
      <c r="K33" s="21">
        <v>6</v>
      </c>
      <c r="L33" s="21">
        <v>0</v>
      </c>
      <c r="M33" s="21">
        <v>34</v>
      </c>
      <c r="N33" s="22">
        <v>0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41</v>
      </c>
      <c r="J34" s="26">
        <v>0</v>
      </c>
      <c r="K34" s="26">
        <v>10</v>
      </c>
      <c r="L34" s="26">
        <v>1</v>
      </c>
      <c r="M34" s="26">
        <v>52</v>
      </c>
      <c r="N34" s="27">
        <v>1.9</v>
      </c>
      <c r="O34" s="28">
        <v>2.2000000000000002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27</v>
      </c>
      <c r="J35" s="26">
        <v>0</v>
      </c>
      <c r="K35" s="26">
        <v>10</v>
      </c>
      <c r="L35" s="26">
        <v>0</v>
      </c>
      <c r="M35" s="26">
        <v>37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28</v>
      </c>
      <c r="J36" s="26">
        <v>0</v>
      </c>
      <c r="K36" s="26">
        <v>4</v>
      </c>
      <c r="L36" s="26">
        <v>0</v>
      </c>
      <c r="M36" s="26">
        <v>32</v>
      </c>
      <c r="N36" s="27">
        <v>0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35</v>
      </c>
      <c r="J37" s="26">
        <v>0</v>
      </c>
      <c r="K37" s="26">
        <v>4</v>
      </c>
      <c r="L37" s="26">
        <v>0</v>
      </c>
      <c r="M37" s="26">
        <v>39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29</v>
      </c>
      <c r="J38" s="26">
        <v>0</v>
      </c>
      <c r="K38" s="26">
        <v>6</v>
      </c>
      <c r="L38" s="26">
        <v>0</v>
      </c>
      <c r="M38" s="26">
        <v>35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188</v>
      </c>
      <c r="J39" s="30">
        <v>0</v>
      </c>
      <c r="K39" s="30">
        <v>40</v>
      </c>
      <c r="L39" s="30">
        <v>1</v>
      </c>
      <c r="M39" s="30">
        <v>229</v>
      </c>
      <c r="N39" s="31">
        <v>0.4</v>
      </c>
      <c r="O39" s="32">
        <v>9.6999999999999993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35</v>
      </c>
      <c r="J40" s="21">
        <v>0</v>
      </c>
      <c r="K40" s="21">
        <v>5</v>
      </c>
      <c r="L40" s="21">
        <v>0</v>
      </c>
      <c r="M40" s="21">
        <v>40</v>
      </c>
      <c r="N40" s="22">
        <v>0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39</v>
      </c>
      <c r="J41" s="26">
        <v>0</v>
      </c>
      <c r="K41" s="26">
        <v>8</v>
      </c>
      <c r="L41" s="26">
        <v>0</v>
      </c>
      <c r="M41" s="26">
        <v>47</v>
      </c>
      <c r="N41" s="27">
        <v>0</v>
      </c>
      <c r="O41" s="28">
        <v>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37</v>
      </c>
      <c r="J42" s="26">
        <v>0</v>
      </c>
      <c r="K42" s="26">
        <v>6</v>
      </c>
      <c r="L42" s="26">
        <v>1</v>
      </c>
      <c r="M42" s="26">
        <v>44</v>
      </c>
      <c r="N42" s="27">
        <v>2.2999999999999998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39</v>
      </c>
      <c r="J43" s="26">
        <v>0</v>
      </c>
      <c r="K43" s="26">
        <v>6</v>
      </c>
      <c r="L43" s="26">
        <v>0</v>
      </c>
      <c r="M43" s="26">
        <v>45</v>
      </c>
      <c r="N43" s="27">
        <v>0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37</v>
      </c>
      <c r="J44" s="26">
        <v>0</v>
      </c>
      <c r="K44" s="26">
        <v>4</v>
      </c>
      <c r="L44" s="26">
        <v>0</v>
      </c>
      <c r="M44" s="26">
        <v>41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20</v>
      </c>
      <c r="J45" s="26">
        <v>0</v>
      </c>
      <c r="K45" s="26">
        <v>5</v>
      </c>
      <c r="L45" s="26">
        <v>1</v>
      </c>
      <c r="M45" s="26">
        <v>26</v>
      </c>
      <c r="N45" s="27">
        <v>3.8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207</v>
      </c>
      <c r="J46" s="30">
        <v>0</v>
      </c>
      <c r="K46" s="30">
        <v>34</v>
      </c>
      <c r="L46" s="30">
        <v>2</v>
      </c>
      <c r="M46" s="30">
        <v>243</v>
      </c>
      <c r="N46" s="31">
        <v>0.8</v>
      </c>
      <c r="O46" s="32">
        <v>10.199999999999999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1839</v>
      </c>
      <c r="J47" s="30">
        <v>3</v>
      </c>
      <c r="K47" s="30">
        <v>413</v>
      </c>
      <c r="L47" s="30">
        <v>116</v>
      </c>
      <c r="M47" s="30">
        <v>2371</v>
      </c>
      <c r="N47" s="31">
        <v>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9D85F-49D0-4F4F-841A-C54130F2C579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58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19</v>
      </c>
      <c r="C11" s="21">
        <v>0</v>
      </c>
      <c r="D11" s="21">
        <v>4</v>
      </c>
      <c r="E11" s="21">
        <v>0</v>
      </c>
      <c r="F11" s="21">
        <v>23</v>
      </c>
      <c r="G11" s="22">
        <v>0</v>
      </c>
      <c r="H11" s="23">
        <v>2.4</v>
      </c>
      <c r="I11" s="21">
        <v>4</v>
      </c>
      <c r="J11" s="21">
        <v>0</v>
      </c>
      <c r="K11" s="21">
        <v>1</v>
      </c>
      <c r="L11" s="21">
        <v>0</v>
      </c>
      <c r="M11" s="21">
        <v>5</v>
      </c>
      <c r="N11" s="22">
        <v>0</v>
      </c>
      <c r="O11" s="23">
        <v>0.8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17</v>
      </c>
      <c r="C12" s="26">
        <v>0</v>
      </c>
      <c r="D12" s="26">
        <v>9</v>
      </c>
      <c r="E12" s="26">
        <v>0</v>
      </c>
      <c r="F12" s="26">
        <v>26</v>
      </c>
      <c r="G12" s="27">
        <v>0</v>
      </c>
      <c r="H12" s="28">
        <v>2.7</v>
      </c>
      <c r="I12" s="26">
        <v>2</v>
      </c>
      <c r="J12" s="26">
        <v>0</v>
      </c>
      <c r="K12" s="26">
        <v>1</v>
      </c>
      <c r="L12" s="26">
        <v>0</v>
      </c>
      <c r="M12" s="26">
        <v>3</v>
      </c>
      <c r="N12" s="27">
        <v>0</v>
      </c>
      <c r="O12" s="28">
        <v>0.5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28</v>
      </c>
      <c r="C13" s="26">
        <v>0</v>
      </c>
      <c r="D13" s="26">
        <v>3</v>
      </c>
      <c r="E13" s="26">
        <v>0</v>
      </c>
      <c r="F13" s="26">
        <v>31</v>
      </c>
      <c r="G13" s="27">
        <v>0</v>
      </c>
      <c r="H13" s="28">
        <v>3.2</v>
      </c>
      <c r="I13" s="26">
        <v>5</v>
      </c>
      <c r="J13" s="26">
        <v>0</v>
      </c>
      <c r="K13" s="26">
        <v>0</v>
      </c>
      <c r="L13" s="26">
        <v>1</v>
      </c>
      <c r="M13" s="26">
        <v>6</v>
      </c>
      <c r="N13" s="27">
        <v>16.7</v>
      </c>
      <c r="O13" s="28">
        <v>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21</v>
      </c>
      <c r="C14" s="26">
        <v>0</v>
      </c>
      <c r="D14" s="26">
        <v>5</v>
      </c>
      <c r="E14" s="26">
        <v>0</v>
      </c>
      <c r="F14" s="26">
        <v>26</v>
      </c>
      <c r="G14" s="27">
        <v>0</v>
      </c>
      <c r="H14" s="28">
        <v>2.7</v>
      </c>
      <c r="I14" s="26">
        <v>8</v>
      </c>
      <c r="J14" s="26">
        <v>0</v>
      </c>
      <c r="K14" s="26">
        <v>3</v>
      </c>
      <c r="L14" s="26">
        <v>0</v>
      </c>
      <c r="M14" s="26">
        <v>11</v>
      </c>
      <c r="N14" s="27">
        <v>0</v>
      </c>
      <c r="O14" s="28">
        <v>1.8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27</v>
      </c>
      <c r="C15" s="26">
        <v>0</v>
      </c>
      <c r="D15" s="26">
        <v>3</v>
      </c>
      <c r="E15" s="26">
        <v>1</v>
      </c>
      <c r="F15" s="26">
        <v>31</v>
      </c>
      <c r="G15" s="27">
        <v>3.2</v>
      </c>
      <c r="H15" s="28">
        <v>3.2</v>
      </c>
      <c r="I15" s="26">
        <v>9</v>
      </c>
      <c r="J15" s="26">
        <v>0</v>
      </c>
      <c r="K15" s="26">
        <v>1</v>
      </c>
      <c r="L15" s="26">
        <v>0</v>
      </c>
      <c r="M15" s="26">
        <v>10</v>
      </c>
      <c r="N15" s="27">
        <v>0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41</v>
      </c>
      <c r="C16" s="26">
        <v>0</v>
      </c>
      <c r="D16" s="26">
        <v>6</v>
      </c>
      <c r="E16" s="26">
        <v>0</v>
      </c>
      <c r="F16" s="26">
        <v>47</v>
      </c>
      <c r="G16" s="27">
        <v>0</v>
      </c>
      <c r="H16" s="28">
        <v>4.9000000000000004</v>
      </c>
      <c r="I16" s="26">
        <v>12</v>
      </c>
      <c r="J16" s="26">
        <v>0</v>
      </c>
      <c r="K16" s="26">
        <v>2</v>
      </c>
      <c r="L16" s="26">
        <v>0</v>
      </c>
      <c r="M16" s="26">
        <v>14</v>
      </c>
      <c r="N16" s="27">
        <v>0</v>
      </c>
      <c r="O16" s="28">
        <v>2.2000000000000002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153</v>
      </c>
      <c r="C17" s="30">
        <v>0</v>
      </c>
      <c r="D17" s="30">
        <v>30</v>
      </c>
      <c r="E17" s="30">
        <v>1</v>
      </c>
      <c r="F17" s="30">
        <v>184</v>
      </c>
      <c r="G17" s="31">
        <v>0.5</v>
      </c>
      <c r="H17" s="32">
        <v>19</v>
      </c>
      <c r="I17" s="30">
        <v>40</v>
      </c>
      <c r="J17" s="30">
        <v>0</v>
      </c>
      <c r="K17" s="30">
        <v>8</v>
      </c>
      <c r="L17" s="30">
        <v>1</v>
      </c>
      <c r="M17" s="30">
        <v>49</v>
      </c>
      <c r="N17" s="31">
        <v>2</v>
      </c>
      <c r="O17" s="32">
        <v>7.8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43</v>
      </c>
      <c r="C18" s="21">
        <v>0</v>
      </c>
      <c r="D18" s="21">
        <v>10</v>
      </c>
      <c r="E18" s="21">
        <v>3</v>
      </c>
      <c r="F18" s="21">
        <v>56</v>
      </c>
      <c r="G18" s="22">
        <v>5.4</v>
      </c>
      <c r="H18" s="23">
        <v>5.8</v>
      </c>
      <c r="I18" s="21">
        <v>4</v>
      </c>
      <c r="J18" s="21">
        <v>0</v>
      </c>
      <c r="K18" s="21">
        <v>2</v>
      </c>
      <c r="L18" s="21">
        <v>0</v>
      </c>
      <c r="M18" s="21">
        <v>6</v>
      </c>
      <c r="N18" s="22">
        <v>0</v>
      </c>
      <c r="O18" s="23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28</v>
      </c>
      <c r="C19" s="26">
        <v>0</v>
      </c>
      <c r="D19" s="26">
        <v>4</v>
      </c>
      <c r="E19" s="26">
        <v>0</v>
      </c>
      <c r="F19" s="26">
        <v>32</v>
      </c>
      <c r="G19" s="27">
        <v>0</v>
      </c>
      <c r="H19" s="28">
        <v>3.3</v>
      </c>
      <c r="I19" s="26">
        <v>12</v>
      </c>
      <c r="J19" s="26">
        <v>0</v>
      </c>
      <c r="K19" s="26">
        <v>0</v>
      </c>
      <c r="L19" s="26">
        <v>0</v>
      </c>
      <c r="M19" s="26">
        <v>12</v>
      </c>
      <c r="N19" s="27">
        <v>0</v>
      </c>
      <c r="O19" s="28">
        <v>1.9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34</v>
      </c>
      <c r="C20" s="26">
        <v>0</v>
      </c>
      <c r="D20" s="26">
        <v>5</v>
      </c>
      <c r="E20" s="26">
        <v>4</v>
      </c>
      <c r="F20" s="26">
        <v>43</v>
      </c>
      <c r="G20" s="27">
        <v>9.3000000000000007</v>
      </c>
      <c r="H20" s="28">
        <v>4.5</v>
      </c>
      <c r="I20" s="26">
        <v>6</v>
      </c>
      <c r="J20" s="26">
        <v>0</v>
      </c>
      <c r="K20" s="26">
        <v>0</v>
      </c>
      <c r="L20" s="26">
        <v>1</v>
      </c>
      <c r="M20" s="26">
        <v>7</v>
      </c>
      <c r="N20" s="27">
        <v>14.3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23</v>
      </c>
      <c r="C21" s="26">
        <v>0</v>
      </c>
      <c r="D21" s="26">
        <v>3</v>
      </c>
      <c r="E21" s="26">
        <v>1</v>
      </c>
      <c r="F21" s="26">
        <v>27</v>
      </c>
      <c r="G21" s="27">
        <v>3.7</v>
      </c>
      <c r="H21" s="28">
        <v>2.8</v>
      </c>
      <c r="I21" s="26">
        <v>15</v>
      </c>
      <c r="J21" s="26">
        <v>0</v>
      </c>
      <c r="K21" s="26">
        <v>1</v>
      </c>
      <c r="L21" s="26">
        <v>0</v>
      </c>
      <c r="M21" s="26">
        <v>16</v>
      </c>
      <c r="N21" s="27">
        <v>0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26</v>
      </c>
      <c r="C22" s="26">
        <v>0</v>
      </c>
      <c r="D22" s="26">
        <v>3</v>
      </c>
      <c r="E22" s="26">
        <v>1</v>
      </c>
      <c r="F22" s="26">
        <v>30</v>
      </c>
      <c r="G22" s="27">
        <v>3.3</v>
      </c>
      <c r="H22" s="28">
        <v>3.1</v>
      </c>
      <c r="I22" s="26">
        <v>3</v>
      </c>
      <c r="J22" s="26">
        <v>0</v>
      </c>
      <c r="K22" s="26">
        <v>0</v>
      </c>
      <c r="L22" s="26">
        <v>0</v>
      </c>
      <c r="M22" s="26">
        <v>3</v>
      </c>
      <c r="N22" s="27">
        <v>0</v>
      </c>
      <c r="O22" s="28">
        <v>0.5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14</v>
      </c>
      <c r="C23" s="26">
        <v>0</v>
      </c>
      <c r="D23" s="26">
        <v>3</v>
      </c>
      <c r="E23" s="26">
        <v>1</v>
      </c>
      <c r="F23" s="26">
        <v>18</v>
      </c>
      <c r="G23" s="27">
        <v>5.6</v>
      </c>
      <c r="H23" s="28">
        <v>1.9</v>
      </c>
      <c r="I23" s="26">
        <v>3</v>
      </c>
      <c r="J23" s="26">
        <v>0</v>
      </c>
      <c r="K23" s="26">
        <v>0</v>
      </c>
      <c r="L23" s="26">
        <v>0</v>
      </c>
      <c r="M23" s="26">
        <v>3</v>
      </c>
      <c r="N23" s="27">
        <v>0</v>
      </c>
      <c r="O23" s="28">
        <v>0.5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168</v>
      </c>
      <c r="C24" s="30">
        <v>0</v>
      </c>
      <c r="D24" s="30">
        <v>28</v>
      </c>
      <c r="E24" s="30">
        <v>10</v>
      </c>
      <c r="F24" s="30">
        <v>206</v>
      </c>
      <c r="G24" s="31">
        <v>4.9000000000000004</v>
      </c>
      <c r="H24" s="32">
        <v>21.3</v>
      </c>
      <c r="I24" s="30">
        <v>43</v>
      </c>
      <c r="J24" s="30">
        <v>0</v>
      </c>
      <c r="K24" s="30">
        <v>3</v>
      </c>
      <c r="L24" s="30">
        <v>1</v>
      </c>
      <c r="M24" s="30">
        <v>47</v>
      </c>
      <c r="N24" s="31">
        <v>2.1</v>
      </c>
      <c r="O24" s="32">
        <v>7.5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53</v>
      </c>
      <c r="C25" s="26">
        <v>0</v>
      </c>
      <c r="D25" s="26">
        <v>12</v>
      </c>
      <c r="E25" s="26">
        <v>1</v>
      </c>
      <c r="F25" s="26">
        <v>66</v>
      </c>
      <c r="G25" s="27">
        <v>1.5</v>
      </c>
      <c r="H25" s="28">
        <v>6.8</v>
      </c>
      <c r="I25" s="26">
        <v>27</v>
      </c>
      <c r="J25" s="26">
        <v>0</v>
      </c>
      <c r="K25" s="26">
        <v>9</v>
      </c>
      <c r="L25" s="26">
        <v>0</v>
      </c>
      <c r="M25" s="26">
        <v>36</v>
      </c>
      <c r="N25" s="27">
        <v>0</v>
      </c>
      <c r="O25" s="28">
        <v>5.7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41</v>
      </c>
      <c r="C26" s="26">
        <v>0</v>
      </c>
      <c r="D26" s="26">
        <v>13</v>
      </c>
      <c r="E26" s="26">
        <v>3</v>
      </c>
      <c r="F26" s="26">
        <v>57</v>
      </c>
      <c r="G26" s="27">
        <v>5.3</v>
      </c>
      <c r="H26" s="28">
        <v>5.9</v>
      </c>
      <c r="I26" s="26">
        <v>36</v>
      </c>
      <c r="J26" s="26">
        <v>0</v>
      </c>
      <c r="K26" s="26">
        <v>7</v>
      </c>
      <c r="L26" s="26">
        <v>2</v>
      </c>
      <c r="M26" s="26">
        <v>45</v>
      </c>
      <c r="N26" s="27">
        <v>4.4000000000000004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37</v>
      </c>
      <c r="C27" s="26">
        <v>0</v>
      </c>
      <c r="D27" s="26">
        <v>9</v>
      </c>
      <c r="E27" s="26">
        <v>0</v>
      </c>
      <c r="F27" s="26">
        <v>46</v>
      </c>
      <c r="G27" s="27">
        <v>0</v>
      </c>
      <c r="H27" s="28">
        <v>4.8</v>
      </c>
      <c r="I27" s="26">
        <v>35</v>
      </c>
      <c r="J27" s="26">
        <v>0</v>
      </c>
      <c r="K27" s="26">
        <v>6</v>
      </c>
      <c r="L27" s="26">
        <v>1</v>
      </c>
      <c r="M27" s="26">
        <v>42</v>
      </c>
      <c r="N27" s="27">
        <v>2.4</v>
      </c>
      <c r="O27" s="28">
        <v>6.7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38</v>
      </c>
      <c r="C28" s="26">
        <v>0</v>
      </c>
      <c r="D28" s="26">
        <v>7</v>
      </c>
      <c r="E28" s="26">
        <v>1</v>
      </c>
      <c r="F28" s="26">
        <v>46</v>
      </c>
      <c r="G28" s="27">
        <v>2.2000000000000002</v>
      </c>
      <c r="H28" s="28">
        <v>4.8</v>
      </c>
      <c r="I28" s="26">
        <v>27</v>
      </c>
      <c r="J28" s="26">
        <v>0</v>
      </c>
      <c r="K28" s="26">
        <v>4</v>
      </c>
      <c r="L28" s="26">
        <v>1</v>
      </c>
      <c r="M28" s="26">
        <v>32</v>
      </c>
      <c r="N28" s="27">
        <v>3.1</v>
      </c>
      <c r="O28" s="28">
        <v>5.0999999999999996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33</v>
      </c>
      <c r="C29" s="26">
        <v>0</v>
      </c>
      <c r="D29" s="26">
        <v>11</v>
      </c>
      <c r="E29" s="26">
        <v>1</v>
      </c>
      <c r="F29" s="26">
        <v>45</v>
      </c>
      <c r="G29" s="27">
        <v>2.2000000000000002</v>
      </c>
      <c r="H29" s="28">
        <v>4.7</v>
      </c>
      <c r="I29" s="26">
        <v>23</v>
      </c>
      <c r="J29" s="26">
        <v>0</v>
      </c>
      <c r="K29" s="26">
        <v>12</v>
      </c>
      <c r="L29" s="26">
        <v>1</v>
      </c>
      <c r="M29" s="26">
        <v>36</v>
      </c>
      <c r="N29" s="27">
        <v>2.8</v>
      </c>
      <c r="O29" s="28">
        <v>5.7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35</v>
      </c>
      <c r="C30" s="26">
        <v>0</v>
      </c>
      <c r="D30" s="26">
        <v>12</v>
      </c>
      <c r="E30" s="26">
        <v>1</v>
      </c>
      <c r="F30" s="26">
        <v>48</v>
      </c>
      <c r="G30" s="27">
        <v>2.1</v>
      </c>
      <c r="H30" s="28">
        <v>5</v>
      </c>
      <c r="I30" s="26">
        <v>28</v>
      </c>
      <c r="J30" s="26">
        <v>0</v>
      </c>
      <c r="K30" s="26">
        <v>7</v>
      </c>
      <c r="L30" s="26">
        <v>1</v>
      </c>
      <c r="M30" s="26">
        <v>36</v>
      </c>
      <c r="N30" s="27">
        <v>2.8</v>
      </c>
      <c r="O30" s="28">
        <v>5.7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30</v>
      </c>
      <c r="C31" s="26">
        <v>0</v>
      </c>
      <c r="D31" s="26">
        <v>18</v>
      </c>
      <c r="E31" s="26">
        <v>1</v>
      </c>
      <c r="F31" s="26">
        <v>49</v>
      </c>
      <c r="G31" s="27">
        <v>2</v>
      </c>
      <c r="H31" s="28">
        <v>5.0999999999999996</v>
      </c>
      <c r="I31" s="26">
        <v>28</v>
      </c>
      <c r="J31" s="26">
        <v>0</v>
      </c>
      <c r="K31" s="26">
        <v>8</v>
      </c>
      <c r="L31" s="26">
        <v>0</v>
      </c>
      <c r="M31" s="26">
        <v>36</v>
      </c>
      <c r="N31" s="27">
        <v>0</v>
      </c>
      <c r="O31" s="28">
        <v>5.7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54</v>
      </c>
      <c r="C32" s="26">
        <v>0</v>
      </c>
      <c r="D32" s="26">
        <v>11</v>
      </c>
      <c r="E32" s="26">
        <v>0</v>
      </c>
      <c r="F32" s="26">
        <v>65</v>
      </c>
      <c r="G32" s="27">
        <v>0</v>
      </c>
      <c r="H32" s="28">
        <v>6.7</v>
      </c>
      <c r="I32" s="26">
        <v>45</v>
      </c>
      <c r="J32" s="26">
        <v>0</v>
      </c>
      <c r="K32" s="26">
        <v>16</v>
      </c>
      <c r="L32" s="26">
        <v>2</v>
      </c>
      <c r="M32" s="26">
        <v>63</v>
      </c>
      <c r="N32" s="27">
        <v>3.2</v>
      </c>
      <c r="O32" s="28">
        <v>10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10</v>
      </c>
      <c r="C33" s="21">
        <v>0</v>
      </c>
      <c r="D33" s="21">
        <v>4</v>
      </c>
      <c r="E33" s="21">
        <v>0</v>
      </c>
      <c r="F33" s="21">
        <v>14</v>
      </c>
      <c r="G33" s="22">
        <v>0</v>
      </c>
      <c r="H33" s="23">
        <v>1.4</v>
      </c>
      <c r="I33" s="21">
        <v>5</v>
      </c>
      <c r="J33" s="21">
        <v>0</v>
      </c>
      <c r="K33" s="21">
        <v>1</v>
      </c>
      <c r="L33" s="21">
        <v>1</v>
      </c>
      <c r="M33" s="21">
        <v>7</v>
      </c>
      <c r="N33" s="22">
        <v>14.3</v>
      </c>
      <c r="O33" s="23">
        <v>1.1000000000000001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19</v>
      </c>
      <c r="C34" s="26">
        <v>0</v>
      </c>
      <c r="D34" s="26">
        <v>4</v>
      </c>
      <c r="E34" s="26">
        <v>0</v>
      </c>
      <c r="F34" s="26">
        <v>23</v>
      </c>
      <c r="G34" s="27">
        <v>0</v>
      </c>
      <c r="H34" s="28">
        <v>2.4</v>
      </c>
      <c r="I34" s="26">
        <v>12</v>
      </c>
      <c r="J34" s="26">
        <v>0</v>
      </c>
      <c r="K34" s="26">
        <v>1</v>
      </c>
      <c r="L34" s="26">
        <v>0</v>
      </c>
      <c r="M34" s="26">
        <v>13</v>
      </c>
      <c r="N34" s="27">
        <v>0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15</v>
      </c>
      <c r="C35" s="26">
        <v>0</v>
      </c>
      <c r="D35" s="26">
        <v>2</v>
      </c>
      <c r="E35" s="26">
        <v>0</v>
      </c>
      <c r="F35" s="26">
        <v>17</v>
      </c>
      <c r="G35" s="27">
        <v>0</v>
      </c>
      <c r="H35" s="28">
        <v>1.8</v>
      </c>
      <c r="I35" s="26">
        <v>23</v>
      </c>
      <c r="J35" s="26">
        <v>0</v>
      </c>
      <c r="K35" s="26">
        <v>4</v>
      </c>
      <c r="L35" s="26">
        <v>0</v>
      </c>
      <c r="M35" s="26">
        <v>27</v>
      </c>
      <c r="N35" s="27">
        <v>0</v>
      </c>
      <c r="O35" s="28">
        <v>4.3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16</v>
      </c>
      <c r="C36" s="26">
        <v>0</v>
      </c>
      <c r="D36" s="26">
        <v>0</v>
      </c>
      <c r="E36" s="26">
        <v>0</v>
      </c>
      <c r="F36" s="26">
        <v>16</v>
      </c>
      <c r="G36" s="27">
        <v>0</v>
      </c>
      <c r="H36" s="28">
        <v>1.7</v>
      </c>
      <c r="I36" s="26">
        <v>17</v>
      </c>
      <c r="J36" s="26">
        <v>0</v>
      </c>
      <c r="K36" s="26">
        <v>5</v>
      </c>
      <c r="L36" s="26">
        <v>0</v>
      </c>
      <c r="M36" s="26">
        <v>22</v>
      </c>
      <c r="N36" s="27">
        <v>0</v>
      </c>
      <c r="O36" s="28">
        <v>3.5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8</v>
      </c>
      <c r="C37" s="26">
        <v>0</v>
      </c>
      <c r="D37" s="26">
        <v>0</v>
      </c>
      <c r="E37" s="26">
        <v>0</v>
      </c>
      <c r="F37" s="26">
        <v>8</v>
      </c>
      <c r="G37" s="27">
        <v>0</v>
      </c>
      <c r="H37" s="28">
        <v>0.8</v>
      </c>
      <c r="I37" s="26">
        <v>25</v>
      </c>
      <c r="J37" s="26">
        <v>0</v>
      </c>
      <c r="K37" s="26">
        <v>2</v>
      </c>
      <c r="L37" s="26">
        <v>0</v>
      </c>
      <c r="M37" s="26">
        <v>27</v>
      </c>
      <c r="N37" s="27">
        <v>0</v>
      </c>
      <c r="O37" s="28">
        <v>4.3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11</v>
      </c>
      <c r="C38" s="26">
        <v>0</v>
      </c>
      <c r="D38" s="26">
        <v>3</v>
      </c>
      <c r="E38" s="26">
        <v>0</v>
      </c>
      <c r="F38" s="26">
        <v>14</v>
      </c>
      <c r="G38" s="27">
        <v>0</v>
      </c>
      <c r="H38" s="28">
        <v>1.4</v>
      </c>
      <c r="I38" s="26">
        <v>12</v>
      </c>
      <c r="J38" s="26">
        <v>0</v>
      </c>
      <c r="K38" s="26">
        <v>2</v>
      </c>
      <c r="L38" s="26">
        <v>0</v>
      </c>
      <c r="M38" s="26">
        <v>14</v>
      </c>
      <c r="N38" s="27">
        <v>0</v>
      </c>
      <c r="O38" s="28">
        <v>2.2000000000000002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79</v>
      </c>
      <c r="C39" s="30">
        <v>0</v>
      </c>
      <c r="D39" s="30">
        <v>13</v>
      </c>
      <c r="E39" s="30">
        <v>0</v>
      </c>
      <c r="F39" s="30">
        <v>92</v>
      </c>
      <c r="G39" s="31">
        <v>0</v>
      </c>
      <c r="H39" s="32">
        <v>9.5</v>
      </c>
      <c r="I39" s="30">
        <v>94</v>
      </c>
      <c r="J39" s="30">
        <v>0</v>
      </c>
      <c r="K39" s="30">
        <v>15</v>
      </c>
      <c r="L39" s="30">
        <v>1</v>
      </c>
      <c r="M39" s="30">
        <v>110</v>
      </c>
      <c r="N39" s="31">
        <v>0.9</v>
      </c>
      <c r="O39" s="32">
        <v>17.5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12</v>
      </c>
      <c r="C40" s="21">
        <v>0</v>
      </c>
      <c r="D40" s="21">
        <v>2</v>
      </c>
      <c r="E40" s="21">
        <v>0</v>
      </c>
      <c r="F40" s="21">
        <v>14</v>
      </c>
      <c r="G40" s="22">
        <v>0</v>
      </c>
      <c r="H40" s="23">
        <v>1.4</v>
      </c>
      <c r="I40" s="21">
        <v>14</v>
      </c>
      <c r="J40" s="21">
        <v>0</v>
      </c>
      <c r="K40" s="21">
        <v>5</v>
      </c>
      <c r="L40" s="21">
        <v>0</v>
      </c>
      <c r="M40" s="21">
        <v>19</v>
      </c>
      <c r="N40" s="22">
        <v>0</v>
      </c>
      <c r="O40" s="23">
        <v>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7</v>
      </c>
      <c r="C41" s="26">
        <v>0</v>
      </c>
      <c r="D41" s="26">
        <v>0</v>
      </c>
      <c r="E41" s="26">
        <v>0</v>
      </c>
      <c r="F41" s="26">
        <v>7</v>
      </c>
      <c r="G41" s="27">
        <v>0</v>
      </c>
      <c r="H41" s="28">
        <v>0.7</v>
      </c>
      <c r="I41" s="26">
        <v>13</v>
      </c>
      <c r="J41" s="26">
        <v>0</v>
      </c>
      <c r="K41" s="26">
        <v>3</v>
      </c>
      <c r="L41" s="26">
        <v>0</v>
      </c>
      <c r="M41" s="26">
        <v>16</v>
      </c>
      <c r="N41" s="27">
        <v>0</v>
      </c>
      <c r="O41" s="28">
        <v>2.5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9</v>
      </c>
      <c r="C42" s="26">
        <v>0</v>
      </c>
      <c r="D42" s="26">
        <v>1</v>
      </c>
      <c r="E42" s="26">
        <v>0</v>
      </c>
      <c r="F42" s="26">
        <v>10</v>
      </c>
      <c r="G42" s="27">
        <v>0</v>
      </c>
      <c r="H42" s="28">
        <v>1</v>
      </c>
      <c r="I42" s="26">
        <v>14</v>
      </c>
      <c r="J42" s="26">
        <v>0</v>
      </c>
      <c r="K42" s="26">
        <v>2</v>
      </c>
      <c r="L42" s="26">
        <v>0</v>
      </c>
      <c r="M42" s="26">
        <v>16</v>
      </c>
      <c r="N42" s="27">
        <v>0</v>
      </c>
      <c r="O42" s="28">
        <v>2.5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13</v>
      </c>
      <c r="C43" s="26">
        <v>0</v>
      </c>
      <c r="D43" s="26">
        <v>0</v>
      </c>
      <c r="E43" s="26">
        <v>0</v>
      </c>
      <c r="F43" s="26">
        <v>13</v>
      </c>
      <c r="G43" s="27">
        <v>0</v>
      </c>
      <c r="H43" s="28">
        <v>1.3</v>
      </c>
      <c r="I43" s="26">
        <v>16</v>
      </c>
      <c r="J43" s="26">
        <v>0</v>
      </c>
      <c r="K43" s="26">
        <v>3</v>
      </c>
      <c r="L43" s="26">
        <v>0</v>
      </c>
      <c r="M43" s="26">
        <v>19</v>
      </c>
      <c r="N43" s="27">
        <v>0</v>
      </c>
      <c r="O43" s="28">
        <v>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9</v>
      </c>
      <c r="C44" s="26">
        <v>0</v>
      </c>
      <c r="D44" s="26">
        <v>0</v>
      </c>
      <c r="E44" s="26">
        <v>0</v>
      </c>
      <c r="F44" s="26">
        <v>9</v>
      </c>
      <c r="G44" s="27">
        <v>0</v>
      </c>
      <c r="H44" s="28">
        <v>0.9</v>
      </c>
      <c r="I44" s="26">
        <v>17</v>
      </c>
      <c r="J44" s="26">
        <v>0</v>
      </c>
      <c r="K44" s="26">
        <v>0</v>
      </c>
      <c r="L44" s="26">
        <v>0</v>
      </c>
      <c r="M44" s="26">
        <v>17</v>
      </c>
      <c r="N44" s="27">
        <v>0</v>
      </c>
      <c r="O44" s="28">
        <v>2.7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8</v>
      </c>
      <c r="C45" s="26">
        <v>0</v>
      </c>
      <c r="D45" s="26">
        <v>1</v>
      </c>
      <c r="E45" s="26">
        <v>0</v>
      </c>
      <c r="F45" s="26">
        <v>9</v>
      </c>
      <c r="G45" s="27">
        <v>0</v>
      </c>
      <c r="H45" s="28">
        <v>0.9</v>
      </c>
      <c r="I45" s="26">
        <v>8</v>
      </c>
      <c r="J45" s="26">
        <v>0</v>
      </c>
      <c r="K45" s="26">
        <v>1</v>
      </c>
      <c r="L45" s="26">
        <v>0</v>
      </c>
      <c r="M45" s="26">
        <v>9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58</v>
      </c>
      <c r="C46" s="30">
        <v>0</v>
      </c>
      <c r="D46" s="30">
        <v>4</v>
      </c>
      <c r="E46" s="30">
        <v>0</v>
      </c>
      <c r="F46" s="30">
        <v>62</v>
      </c>
      <c r="G46" s="31">
        <v>0</v>
      </c>
      <c r="H46" s="32">
        <v>6.4</v>
      </c>
      <c r="I46" s="30">
        <v>82</v>
      </c>
      <c r="J46" s="30">
        <v>0</v>
      </c>
      <c r="K46" s="30">
        <v>14</v>
      </c>
      <c r="L46" s="30">
        <v>0</v>
      </c>
      <c r="M46" s="30">
        <v>96</v>
      </c>
      <c r="N46" s="31">
        <v>0</v>
      </c>
      <c r="O46" s="32">
        <v>15.3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779</v>
      </c>
      <c r="C47" s="30">
        <v>0</v>
      </c>
      <c r="D47" s="30">
        <v>168</v>
      </c>
      <c r="E47" s="30">
        <v>19</v>
      </c>
      <c r="F47" s="30">
        <v>966</v>
      </c>
      <c r="G47" s="31">
        <v>2</v>
      </c>
      <c r="H47" s="32">
        <v>100</v>
      </c>
      <c r="I47" s="30">
        <v>508</v>
      </c>
      <c r="J47" s="30">
        <v>0</v>
      </c>
      <c r="K47" s="30">
        <v>109</v>
      </c>
      <c r="L47" s="30">
        <v>11</v>
      </c>
      <c r="M47" s="30">
        <v>628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CD012-433C-41DB-892E-E8679DC0D590}"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23</v>
      </c>
      <c r="J11" s="21">
        <v>0</v>
      </c>
      <c r="K11" s="21">
        <v>5</v>
      </c>
      <c r="L11" s="21">
        <v>0</v>
      </c>
      <c r="M11" s="21">
        <v>28</v>
      </c>
      <c r="N11" s="22">
        <v>0</v>
      </c>
      <c r="O11" s="23">
        <v>1.8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19</v>
      </c>
      <c r="J12" s="26">
        <v>0</v>
      </c>
      <c r="K12" s="26">
        <v>10</v>
      </c>
      <c r="L12" s="26">
        <v>0</v>
      </c>
      <c r="M12" s="26">
        <v>29</v>
      </c>
      <c r="N12" s="27">
        <v>0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33</v>
      </c>
      <c r="J13" s="26">
        <v>0</v>
      </c>
      <c r="K13" s="26">
        <v>3</v>
      </c>
      <c r="L13" s="26">
        <v>1</v>
      </c>
      <c r="M13" s="26">
        <v>37</v>
      </c>
      <c r="N13" s="27">
        <v>2.7</v>
      </c>
      <c r="O13" s="28">
        <v>2.2999999999999998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29</v>
      </c>
      <c r="J14" s="26">
        <v>0</v>
      </c>
      <c r="K14" s="26">
        <v>8</v>
      </c>
      <c r="L14" s="26">
        <v>0</v>
      </c>
      <c r="M14" s="26">
        <v>37</v>
      </c>
      <c r="N14" s="27">
        <v>0</v>
      </c>
      <c r="O14" s="28">
        <v>2.2999999999999998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36</v>
      </c>
      <c r="J15" s="26">
        <v>0</v>
      </c>
      <c r="K15" s="26">
        <v>4</v>
      </c>
      <c r="L15" s="26">
        <v>1</v>
      </c>
      <c r="M15" s="26">
        <v>41</v>
      </c>
      <c r="N15" s="27">
        <v>2.4</v>
      </c>
      <c r="O15" s="28">
        <v>2.6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53</v>
      </c>
      <c r="J16" s="26">
        <v>0</v>
      </c>
      <c r="K16" s="26">
        <v>8</v>
      </c>
      <c r="L16" s="26">
        <v>0</v>
      </c>
      <c r="M16" s="26">
        <v>61</v>
      </c>
      <c r="N16" s="27">
        <v>0</v>
      </c>
      <c r="O16" s="28">
        <v>3.8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193</v>
      </c>
      <c r="J17" s="30">
        <v>0</v>
      </c>
      <c r="K17" s="30">
        <v>38</v>
      </c>
      <c r="L17" s="30">
        <v>2</v>
      </c>
      <c r="M17" s="30">
        <v>233</v>
      </c>
      <c r="N17" s="31">
        <v>0.9</v>
      </c>
      <c r="O17" s="32">
        <v>14.6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47</v>
      </c>
      <c r="J18" s="21">
        <v>0</v>
      </c>
      <c r="K18" s="21">
        <v>12</v>
      </c>
      <c r="L18" s="21">
        <v>3</v>
      </c>
      <c r="M18" s="21">
        <v>62</v>
      </c>
      <c r="N18" s="22">
        <v>4.8</v>
      </c>
      <c r="O18" s="23">
        <v>3.9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40</v>
      </c>
      <c r="J19" s="26">
        <v>0</v>
      </c>
      <c r="K19" s="26">
        <v>4</v>
      </c>
      <c r="L19" s="26">
        <v>0</v>
      </c>
      <c r="M19" s="26">
        <v>44</v>
      </c>
      <c r="N19" s="27">
        <v>0</v>
      </c>
      <c r="O19" s="28">
        <v>2.8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40</v>
      </c>
      <c r="J20" s="26">
        <v>0</v>
      </c>
      <c r="K20" s="26">
        <v>5</v>
      </c>
      <c r="L20" s="26">
        <v>5</v>
      </c>
      <c r="M20" s="26">
        <v>50</v>
      </c>
      <c r="N20" s="27">
        <v>10</v>
      </c>
      <c r="O20" s="28">
        <v>3.1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38</v>
      </c>
      <c r="J21" s="26">
        <v>0</v>
      </c>
      <c r="K21" s="26">
        <v>4</v>
      </c>
      <c r="L21" s="26">
        <v>1</v>
      </c>
      <c r="M21" s="26">
        <v>43</v>
      </c>
      <c r="N21" s="27">
        <v>2.2999999999999998</v>
      </c>
      <c r="O21" s="28">
        <v>2.7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29</v>
      </c>
      <c r="J22" s="26">
        <v>0</v>
      </c>
      <c r="K22" s="26">
        <v>3</v>
      </c>
      <c r="L22" s="26">
        <v>1</v>
      </c>
      <c r="M22" s="26">
        <v>33</v>
      </c>
      <c r="N22" s="27">
        <v>3</v>
      </c>
      <c r="O22" s="28">
        <v>2.1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17</v>
      </c>
      <c r="J23" s="26">
        <v>0</v>
      </c>
      <c r="K23" s="26">
        <v>3</v>
      </c>
      <c r="L23" s="26">
        <v>1</v>
      </c>
      <c r="M23" s="26">
        <v>21</v>
      </c>
      <c r="N23" s="27">
        <v>4.8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211</v>
      </c>
      <c r="J24" s="30">
        <v>0</v>
      </c>
      <c r="K24" s="30">
        <v>31</v>
      </c>
      <c r="L24" s="30">
        <v>11</v>
      </c>
      <c r="M24" s="30">
        <v>253</v>
      </c>
      <c r="N24" s="31">
        <v>4.3</v>
      </c>
      <c r="O24" s="32">
        <v>15.9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80</v>
      </c>
      <c r="J25" s="26">
        <v>0</v>
      </c>
      <c r="K25" s="26">
        <v>21</v>
      </c>
      <c r="L25" s="26">
        <v>1</v>
      </c>
      <c r="M25" s="26">
        <v>102</v>
      </c>
      <c r="N25" s="27">
        <v>1</v>
      </c>
      <c r="O25" s="28">
        <v>6.4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77</v>
      </c>
      <c r="J26" s="26">
        <v>0</v>
      </c>
      <c r="K26" s="26">
        <v>20</v>
      </c>
      <c r="L26" s="26">
        <v>5</v>
      </c>
      <c r="M26" s="26">
        <v>102</v>
      </c>
      <c r="N26" s="27">
        <v>4.9000000000000004</v>
      </c>
      <c r="O26" s="28">
        <v>6.4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72</v>
      </c>
      <c r="J27" s="26">
        <v>0</v>
      </c>
      <c r="K27" s="26">
        <v>15</v>
      </c>
      <c r="L27" s="26">
        <v>1</v>
      </c>
      <c r="M27" s="26">
        <v>88</v>
      </c>
      <c r="N27" s="27">
        <v>1.1000000000000001</v>
      </c>
      <c r="O27" s="28">
        <v>5.5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65</v>
      </c>
      <c r="J28" s="26">
        <v>0</v>
      </c>
      <c r="K28" s="26">
        <v>11</v>
      </c>
      <c r="L28" s="26">
        <v>2</v>
      </c>
      <c r="M28" s="26">
        <v>78</v>
      </c>
      <c r="N28" s="27">
        <v>2.6</v>
      </c>
      <c r="O28" s="28">
        <v>4.9000000000000004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56</v>
      </c>
      <c r="J29" s="26">
        <v>0</v>
      </c>
      <c r="K29" s="26">
        <v>23</v>
      </c>
      <c r="L29" s="26">
        <v>2</v>
      </c>
      <c r="M29" s="26">
        <v>81</v>
      </c>
      <c r="N29" s="27">
        <v>2.5</v>
      </c>
      <c r="O29" s="28">
        <v>5.0999999999999996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63</v>
      </c>
      <c r="J30" s="26">
        <v>0</v>
      </c>
      <c r="K30" s="26">
        <v>19</v>
      </c>
      <c r="L30" s="26">
        <v>2</v>
      </c>
      <c r="M30" s="26">
        <v>84</v>
      </c>
      <c r="N30" s="27">
        <v>2.4</v>
      </c>
      <c r="O30" s="28">
        <v>5.3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58</v>
      </c>
      <c r="J31" s="26">
        <v>0</v>
      </c>
      <c r="K31" s="26">
        <v>26</v>
      </c>
      <c r="L31" s="26">
        <v>1</v>
      </c>
      <c r="M31" s="26">
        <v>85</v>
      </c>
      <c r="N31" s="27">
        <v>1.2</v>
      </c>
      <c r="O31" s="28">
        <v>5.3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99</v>
      </c>
      <c r="J32" s="26">
        <v>0</v>
      </c>
      <c r="K32" s="26">
        <v>27</v>
      </c>
      <c r="L32" s="26">
        <v>2</v>
      </c>
      <c r="M32" s="26">
        <v>128</v>
      </c>
      <c r="N32" s="27">
        <v>1.6</v>
      </c>
      <c r="O32" s="28">
        <v>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15</v>
      </c>
      <c r="J33" s="21">
        <v>0</v>
      </c>
      <c r="K33" s="21">
        <v>5</v>
      </c>
      <c r="L33" s="21">
        <v>1</v>
      </c>
      <c r="M33" s="21">
        <v>21</v>
      </c>
      <c r="N33" s="22">
        <v>4.8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31</v>
      </c>
      <c r="J34" s="26">
        <v>0</v>
      </c>
      <c r="K34" s="26">
        <v>5</v>
      </c>
      <c r="L34" s="26">
        <v>0</v>
      </c>
      <c r="M34" s="26">
        <v>36</v>
      </c>
      <c r="N34" s="27">
        <v>0</v>
      </c>
      <c r="O34" s="28">
        <v>2.2999999999999998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38</v>
      </c>
      <c r="J35" s="26">
        <v>0</v>
      </c>
      <c r="K35" s="26">
        <v>6</v>
      </c>
      <c r="L35" s="26">
        <v>0</v>
      </c>
      <c r="M35" s="26">
        <v>44</v>
      </c>
      <c r="N35" s="27">
        <v>0</v>
      </c>
      <c r="O35" s="28">
        <v>2.8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33</v>
      </c>
      <c r="J36" s="26">
        <v>0</v>
      </c>
      <c r="K36" s="26">
        <v>5</v>
      </c>
      <c r="L36" s="26">
        <v>0</v>
      </c>
      <c r="M36" s="26">
        <v>38</v>
      </c>
      <c r="N36" s="27">
        <v>0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33</v>
      </c>
      <c r="J37" s="26">
        <v>0</v>
      </c>
      <c r="K37" s="26">
        <v>2</v>
      </c>
      <c r="L37" s="26">
        <v>0</v>
      </c>
      <c r="M37" s="26">
        <v>35</v>
      </c>
      <c r="N37" s="27">
        <v>0</v>
      </c>
      <c r="O37" s="28">
        <v>2.2000000000000002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23</v>
      </c>
      <c r="J38" s="26">
        <v>0</v>
      </c>
      <c r="K38" s="26">
        <v>5</v>
      </c>
      <c r="L38" s="26">
        <v>0</v>
      </c>
      <c r="M38" s="26">
        <v>28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173</v>
      </c>
      <c r="J39" s="30">
        <v>0</v>
      </c>
      <c r="K39" s="30">
        <v>28</v>
      </c>
      <c r="L39" s="30">
        <v>1</v>
      </c>
      <c r="M39" s="30">
        <v>202</v>
      </c>
      <c r="N39" s="31">
        <v>0.5</v>
      </c>
      <c r="O39" s="32">
        <v>12.7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26</v>
      </c>
      <c r="J40" s="21">
        <v>0</v>
      </c>
      <c r="K40" s="21">
        <v>7</v>
      </c>
      <c r="L40" s="21">
        <v>0</v>
      </c>
      <c r="M40" s="21">
        <v>33</v>
      </c>
      <c r="N40" s="22">
        <v>0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20</v>
      </c>
      <c r="J41" s="26">
        <v>0</v>
      </c>
      <c r="K41" s="26">
        <v>3</v>
      </c>
      <c r="L41" s="26">
        <v>0</v>
      </c>
      <c r="M41" s="26">
        <v>23</v>
      </c>
      <c r="N41" s="27">
        <v>0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23</v>
      </c>
      <c r="J42" s="26">
        <v>0</v>
      </c>
      <c r="K42" s="26">
        <v>3</v>
      </c>
      <c r="L42" s="26">
        <v>0</v>
      </c>
      <c r="M42" s="26">
        <v>26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29</v>
      </c>
      <c r="J43" s="26">
        <v>0</v>
      </c>
      <c r="K43" s="26">
        <v>3</v>
      </c>
      <c r="L43" s="26">
        <v>0</v>
      </c>
      <c r="M43" s="26">
        <v>32</v>
      </c>
      <c r="N43" s="27">
        <v>0</v>
      </c>
      <c r="O43" s="28">
        <v>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26</v>
      </c>
      <c r="J44" s="26">
        <v>0</v>
      </c>
      <c r="K44" s="26">
        <v>0</v>
      </c>
      <c r="L44" s="26">
        <v>0</v>
      </c>
      <c r="M44" s="26">
        <v>26</v>
      </c>
      <c r="N44" s="27">
        <v>0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16</v>
      </c>
      <c r="J45" s="26">
        <v>0</v>
      </c>
      <c r="K45" s="26">
        <v>2</v>
      </c>
      <c r="L45" s="26">
        <v>0</v>
      </c>
      <c r="M45" s="26">
        <v>18</v>
      </c>
      <c r="N45" s="27">
        <v>0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140</v>
      </c>
      <c r="J46" s="30">
        <v>0</v>
      </c>
      <c r="K46" s="30">
        <v>18</v>
      </c>
      <c r="L46" s="30">
        <v>0</v>
      </c>
      <c r="M46" s="30">
        <v>158</v>
      </c>
      <c r="N46" s="31">
        <v>0</v>
      </c>
      <c r="O46" s="32">
        <v>9.9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1287</v>
      </c>
      <c r="J47" s="30">
        <v>0</v>
      </c>
      <c r="K47" s="30">
        <v>277</v>
      </c>
      <c r="L47" s="30">
        <v>30</v>
      </c>
      <c r="M47" s="30">
        <v>1594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1031C-ECA1-4BDF-853D-A2667A1BAFA8}">
  <dimension ref="A1:CO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97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96</v>
      </c>
      <c r="B9" s="11" t="s">
        <v>95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53</v>
      </c>
      <c r="C11" s="21">
        <v>0</v>
      </c>
      <c r="D11" s="21">
        <v>14</v>
      </c>
      <c r="E11" s="21">
        <v>2</v>
      </c>
      <c r="F11" s="21">
        <v>69</v>
      </c>
      <c r="G11" s="22">
        <v>2.9</v>
      </c>
      <c r="H11" s="23">
        <v>1.8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38</v>
      </c>
      <c r="C12" s="26">
        <v>0</v>
      </c>
      <c r="D12" s="26">
        <v>17</v>
      </c>
      <c r="E12" s="26">
        <v>1</v>
      </c>
      <c r="F12" s="26">
        <v>56</v>
      </c>
      <c r="G12" s="27">
        <v>1.8</v>
      </c>
      <c r="H12" s="28">
        <v>1.4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68</v>
      </c>
      <c r="C13" s="26">
        <v>0</v>
      </c>
      <c r="D13" s="26">
        <v>14</v>
      </c>
      <c r="E13" s="26">
        <v>2</v>
      </c>
      <c r="F13" s="26">
        <v>84</v>
      </c>
      <c r="G13" s="27">
        <v>2.4</v>
      </c>
      <c r="H13" s="28">
        <v>2.1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58</v>
      </c>
      <c r="C14" s="26">
        <v>0</v>
      </c>
      <c r="D14" s="26">
        <v>15</v>
      </c>
      <c r="E14" s="26">
        <v>2</v>
      </c>
      <c r="F14" s="26">
        <v>75</v>
      </c>
      <c r="G14" s="27">
        <v>2.7</v>
      </c>
      <c r="H14" s="28">
        <v>1.9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71</v>
      </c>
      <c r="C15" s="26">
        <v>0</v>
      </c>
      <c r="D15" s="26">
        <v>21</v>
      </c>
      <c r="E15" s="26">
        <v>4</v>
      </c>
      <c r="F15" s="26">
        <v>96</v>
      </c>
      <c r="G15" s="27">
        <v>4.2</v>
      </c>
      <c r="H15" s="28">
        <v>2.5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82</v>
      </c>
      <c r="C16" s="26">
        <v>0</v>
      </c>
      <c r="D16" s="26">
        <v>22</v>
      </c>
      <c r="E16" s="26">
        <v>3</v>
      </c>
      <c r="F16" s="26">
        <v>107</v>
      </c>
      <c r="G16" s="27">
        <v>2.8</v>
      </c>
      <c r="H16" s="28">
        <v>2.7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370</v>
      </c>
      <c r="C17" s="30">
        <v>0</v>
      </c>
      <c r="D17" s="30">
        <v>103</v>
      </c>
      <c r="E17" s="30">
        <v>14</v>
      </c>
      <c r="F17" s="30">
        <v>487</v>
      </c>
      <c r="G17" s="31">
        <v>2.9</v>
      </c>
      <c r="H17" s="32">
        <v>12.4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87</v>
      </c>
      <c r="C18" s="21">
        <v>0</v>
      </c>
      <c r="D18" s="21">
        <v>23</v>
      </c>
      <c r="E18" s="21">
        <v>4</v>
      </c>
      <c r="F18" s="21">
        <v>114</v>
      </c>
      <c r="G18" s="22">
        <v>3.5</v>
      </c>
      <c r="H18" s="23">
        <v>2.9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84</v>
      </c>
      <c r="C19" s="26">
        <v>0</v>
      </c>
      <c r="D19" s="26">
        <v>11</v>
      </c>
      <c r="E19" s="26">
        <v>4</v>
      </c>
      <c r="F19" s="26">
        <v>99</v>
      </c>
      <c r="G19" s="27">
        <v>4</v>
      </c>
      <c r="H19" s="28">
        <v>2.5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81</v>
      </c>
      <c r="C20" s="26">
        <v>0</v>
      </c>
      <c r="D20" s="26">
        <v>15</v>
      </c>
      <c r="E20" s="26">
        <v>10</v>
      </c>
      <c r="F20" s="26">
        <v>106</v>
      </c>
      <c r="G20" s="27">
        <v>9.4</v>
      </c>
      <c r="H20" s="28">
        <v>2.7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80</v>
      </c>
      <c r="C21" s="26">
        <v>0</v>
      </c>
      <c r="D21" s="26">
        <v>14</v>
      </c>
      <c r="E21" s="26">
        <v>4</v>
      </c>
      <c r="F21" s="26">
        <v>98</v>
      </c>
      <c r="G21" s="27">
        <v>4.0999999999999996</v>
      </c>
      <c r="H21" s="28">
        <v>2.5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57</v>
      </c>
      <c r="C22" s="26">
        <v>0</v>
      </c>
      <c r="D22" s="26">
        <v>12</v>
      </c>
      <c r="E22" s="26">
        <v>4</v>
      </c>
      <c r="F22" s="26">
        <v>73</v>
      </c>
      <c r="G22" s="27">
        <v>5.5</v>
      </c>
      <c r="H22" s="28">
        <v>1.9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53</v>
      </c>
      <c r="C23" s="26">
        <v>1</v>
      </c>
      <c r="D23" s="26">
        <v>11</v>
      </c>
      <c r="E23" s="26">
        <v>6</v>
      </c>
      <c r="F23" s="26">
        <v>71</v>
      </c>
      <c r="G23" s="27">
        <v>9.9</v>
      </c>
      <c r="H23" s="28">
        <v>1.8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442</v>
      </c>
      <c r="C24" s="30">
        <v>1</v>
      </c>
      <c r="D24" s="30">
        <v>86</v>
      </c>
      <c r="E24" s="30">
        <v>32</v>
      </c>
      <c r="F24" s="30">
        <v>561</v>
      </c>
      <c r="G24" s="31">
        <v>5.9</v>
      </c>
      <c r="H24" s="32">
        <v>14.3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206</v>
      </c>
      <c r="C25" s="26">
        <v>2</v>
      </c>
      <c r="D25" s="26">
        <v>56</v>
      </c>
      <c r="E25" s="26">
        <v>15</v>
      </c>
      <c r="F25" s="26">
        <v>279</v>
      </c>
      <c r="G25" s="27">
        <v>6.1</v>
      </c>
      <c r="H25" s="28">
        <v>7.1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208</v>
      </c>
      <c r="C26" s="26">
        <v>0</v>
      </c>
      <c r="D26" s="26">
        <v>48</v>
      </c>
      <c r="E26" s="26">
        <v>23</v>
      </c>
      <c r="F26" s="26">
        <v>279</v>
      </c>
      <c r="G26" s="27">
        <v>8.1999999999999993</v>
      </c>
      <c r="H26" s="28">
        <v>7.1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207</v>
      </c>
      <c r="C27" s="26">
        <v>0</v>
      </c>
      <c r="D27" s="26">
        <v>37</v>
      </c>
      <c r="E27" s="26">
        <v>11</v>
      </c>
      <c r="F27" s="26">
        <v>255</v>
      </c>
      <c r="G27" s="27">
        <v>4.3</v>
      </c>
      <c r="H27" s="28">
        <v>6.5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170</v>
      </c>
      <c r="C28" s="26">
        <v>0</v>
      </c>
      <c r="D28" s="26">
        <v>24</v>
      </c>
      <c r="E28" s="26">
        <v>6</v>
      </c>
      <c r="F28" s="26">
        <v>200</v>
      </c>
      <c r="G28" s="27">
        <v>3</v>
      </c>
      <c r="H28" s="28">
        <v>5.0999999999999996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174</v>
      </c>
      <c r="C29" s="26">
        <v>0</v>
      </c>
      <c r="D29" s="26">
        <v>47</v>
      </c>
      <c r="E29" s="26">
        <v>11</v>
      </c>
      <c r="F29" s="26">
        <v>232</v>
      </c>
      <c r="G29" s="27">
        <v>4.7</v>
      </c>
      <c r="H29" s="28">
        <v>5.9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174</v>
      </c>
      <c r="C30" s="26">
        <v>0</v>
      </c>
      <c r="D30" s="26">
        <v>52</v>
      </c>
      <c r="E30" s="26">
        <v>14</v>
      </c>
      <c r="F30" s="26">
        <v>240</v>
      </c>
      <c r="G30" s="27">
        <v>5.8</v>
      </c>
      <c r="H30" s="28">
        <v>6.1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180</v>
      </c>
      <c r="C31" s="26">
        <v>0</v>
      </c>
      <c r="D31" s="26">
        <v>41</v>
      </c>
      <c r="E31" s="26">
        <v>3</v>
      </c>
      <c r="F31" s="26">
        <v>224</v>
      </c>
      <c r="G31" s="27">
        <v>1.3</v>
      </c>
      <c r="H31" s="28">
        <v>5.7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256</v>
      </c>
      <c r="C32" s="26">
        <v>0</v>
      </c>
      <c r="D32" s="26">
        <v>61</v>
      </c>
      <c r="E32" s="26">
        <v>13</v>
      </c>
      <c r="F32" s="26">
        <v>330</v>
      </c>
      <c r="G32" s="27">
        <v>3.9</v>
      </c>
      <c r="H32" s="28">
        <v>8.4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43</v>
      </c>
      <c r="C33" s="21">
        <v>0</v>
      </c>
      <c r="D33" s="21">
        <v>9</v>
      </c>
      <c r="E33" s="21">
        <v>1</v>
      </c>
      <c r="F33" s="21">
        <v>53</v>
      </c>
      <c r="G33" s="22">
        <v>1.9</v>
      </c>
      <c r="H33" s="23">
        <v>1.4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72</v>
      </c>
      <c r="C34" s="26">
        <v>0</v>
      </c>
      <c r="D34" s="26">
        <v>15</v>
      </c>
      <c r="E34" s="26">
        <v>1</v>
      </c>
      <c r="F34" s="26">
        <v>88</v>
      </c>
      <c r="G34" s="27">
        <v>1.1000000000000001</v>
      </c>
      <c r="H34" s="28">
        <v>2.2000000000000002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64</v>
      </c>
      <c r="C35" s="26">
        <v>0</v>
      </c>
      <c r="D35" s="26">
        <v>16</v>
      </c>
      <c r="E35" s="26">
        <v>0</v>
      </c>
      <c r="F35" s="26">
        <v>80</v>
      </c>
      <c r="G35" s="27">
        <v>0</v>
      </c>
      <c r="H35" s="28">
        <v>2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61</v>
      </c>
      <c r="C36" s="26">
        <v>0</v>
      </c>
      <c r="D36" s="26">
        <v>9</v>
      </c>
      <c r="E36" s="26">
        <v>0</v>
      </c>
      <c r="F36" s="26">
        <v>70</v>
      </c>
      <c r="G36" s="27">
        <v>0</v>
      </c>
      <c r="H36" s="28">
        <v>1.8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68</v>
      </c>
      <c r="C37" s="26">
        <v>0</v>
      </c>
      <c r="D37" s="26">
        <v>6</v>
      </c>
      <c r="E37" s="26">
        <v>0</v>
      </c>
      <c r="F37" s="26">
        <v>74</v>
      </c>
      <c r="G37" s="27">
        <v>0</v>
      </c>
      <c r="H37" s="28">
        <v>1.9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52</v>
      </c>
      <c r="C38" s="26">
        <v>0</v>
      </c>
      <c r="D38" s="26">
        <v>11</v>
      </c>
      <c r="E38" s="26">
        <v>0</v>
      </c>
      <c r="F38" s="26">
        <v>63</v>
      </c>
      <c r="G38" s="27">
        <v>0</v>
      </c>
      <c r="H38" s="28">
        <v>1.6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360</v>
      </c>
      <c r="C39" s="30">
        <v>0</v>
      </c>
      <c r="D39" s="30">
        <v>66</v>
      </c>
      <c r="E39" s="30">
        <v>2</v>
      </c>
      <c r="F39" s="30">
        <v>428</v>
      </c>
      <c r="G39" s="31">
        <v>0.5</v>
      </c>
      <c r="H39" s="32">
        <v>10.9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61</v>
      </c>
      <c r="C40" s="21">
        <v>0</v>
      </c>
      <c r="D40" s="21">
        <v>12</v>
      </c>
      <c r="E40" s="21">
        <v>0</v>
      </c>
      <c r="F40" s="21">
        <v>73</v>
      </c>
      <c r="G40" s="22">
        <v>0</v>
      </c>
      <c r="H40" s="23">
        <v>1.9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57</v>
      </c>
      <c r="C41" s="26">
        <v>0</v>
      </c>
      <c r="D41" s="26">
        <v>11</v>
      </c>
      <c r="E41" s="26">
        <v>0</v>
      </c>
      <c r="F41" s="26">
        <v>68</v>
      </c>
      <c r="G41" s="27">
        <v>0</v>
      </c>
      <c r="H41" s="28">
        <v>1.7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60</v>
      </c>
      <c r="C42" s="26">
        <v>0</v>
      </c>
      <c r="D42" s="26">
        <v>9</v>
      </c>
      <c r="E42" s="26">
        <v>1</v>
      </c>
      <c r="F42" s="26">
        <v>70</v>
      </c>
      <c r="G42" s="27">
        <v>1.4</v>
      </c>
      <c r="H42" s="28">
        <v>1.8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68</v>
      </c>
      <c r="C43" s="26">
        <v>0</v>
      </c>
      <c r="D43" s="26">
        <v>9</v>
      </c>
      <c r="E43" s="26">
        <v>0</v>
      </c>
      <c r="F43" s="26">
        <v>77</v>
      </c>
      <c r="G43" s="27">
        <v>0</v>
      </c>
      <c r="H43" s="28">
        <v>2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63</v>
      </c>
      <c r="C44" s="26">
        <v>0</v>
      </c>
      <c r="D44" s="26">
        <v>4</v>
      </c>
      <c r="E44" s="26">
        <v>0</v>
      </c>
      <c r="F44" s="26">
        <v>67</v>
      </c>
      <c r="G44" s="27">
        <v>0</v>
      </c>
      <c r="H44" s="28">
        <v>1.7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36</v>
      </c>
      <c r="C45" s="26">
        <v>0</v>
      </c>
      <c r="D45" s="26">
        <v>7</v>
      </c>
      <c r="E45" s="26">
        <v>1</v>
      </c>
      <c r="F45" s="26">
        <v>44</v>
      </c>
      <c r="G45" s="27">
        <v>2.2999999999999998</v>
      </c>
      <c r="H45" s="28">
        <v>1.1000000000000001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345</v>
      </c>
      <c r="C46" s="30">
        <v>0</v>
      </c>
      <c r="D46" s="30">
        <v>52</v>
      </c>
      <c r="E46" s="30">
        <v>2</v>
      </c>
      <c r="F46" s="30">
        <v>399</v>
      </c>
      <c r="G46" s="31">
        <v>0.5</v>
      </c>
      <c r="H46" s="32">
        <v>10.199999999999999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3092</v>
      </c>
      <c r="C47" s="30">
        <v>3</v>
      </c>
      <c r="D47" s="30">
        <v>673</v>
      </c>
      <c r="E47" s="30">
        <v>146</v>
      </c>
      <c r="F47" s="30">
        <v>3914</v>
      </c>
      <c r="G47" s="31">
        <v>3.8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CDA2E-14E7-4AD4-9B2D-8973B4FE49AB}">
  <sheetPr>
    <pageSetUpPr fitToPage="1"/>
  </sheetPr>
  <dimension ref="A1:BO197"/>
  <sheetViews>
    <sheetView topLeftCell="A28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90</v>
      </c>
      <c r="AD3" s="65">
        <v>3</v>
      </c>
      <c r="AE3" s="65">
        <v>3.3</v>
      </c>
      <c r="AF3" s="65">
        <v>389</v>
      </c>
      <c r="AG3" s="65">
        <v>11</v>
      </c>
      <c r="AH3" s="65">
        <v>2.8</v>
      </c>
      <c r="AI3" s="65">
        <v>479</v>
      </c>
      <c r="AJ3" s="65">
        <v>14</v>
      </c>
      <c r="AK3" s="65">
        <v>2.9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112</v>
      </c>
      <c r="AD4" s="65">
        <v>3</v>
      </c>
      <c r="AE4" s="65">
        <v>2.7</v>
      </c>
      <c r="AF4" s="65">
        <v>441</v>
      </c>
      <c r="AG4" s="65">
        <v>30</v>
      </c>
      <c r="AH4" s="65">
        <v>6.8</v>
      </c>
      <c r="AI4" s="65">
        <v>553</v>
      </c>
      <c r="AJ4" s="65">
        <v>33</v>
      </c>
      <c r="AK4" s="65">
        <v>6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75</v>
      </c>
      <c r="AD5" s="65">
        <v>1</v>
      </c>
      <c r="AE5" s="65">
        <v>1.3</v>
      </c>
      <c r="AF5" s="65">
        <v>199</v>
      </c>
      <c r="AG5" s="65">
        <v>16</v>
      </c>
      <c r="AH5" s="65">
        <v>8</v>
      </c>
      <c r="AI5" s="65">
        <v>274</v>
      </c>
      <c r="AJ5" s="65">
        <v>17</v>
      </c>
      <c r="AK5" s="65">
        <v>6.2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100</v>
      </c>
      <c r="AD6" s="65">
        <v>4</v>
      </c>
      <c r="AE6" s="65">
        <v>4</v>
      </c>
      <c r="AF6" s="65">
        <v>177</v>
      </c>
      <c r="AG6" s="65">
        <v>19</v>
      </c>
      <c r="AH6" s="65">
        <v>10.7</v>
      </c>
      <c r="AI6" s="65">
        <v>277</v>
      </c>
      <c r="AJ6" s="65">
        <v>23</v>
      </c>
      <c r="AK6" s="65">
        <v>8.3000000000000007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104</v>
      </c>
      <c r="AD7" s="65">
        <v>5</v>
      </c>
      <c r="AE7" s="65">
        <v>4.8</v>
      </c>
      <c r="AF7" s="65">
        <v>147</v>
      </c>
      <c r="AG7" s="65">
        <v>6</v>
      </c>
      <c r="AH7" s="65">
        <v>4.0999999999999996</v>
      </c>
      <c r="AI7" s="65">
        <v>251</v>
      </c>
      <c r="AJ7" s="65">
        <v>11</v>
      </c>
      <c r="AK7" s="65">
        <v>4.4000000000000004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67</v>
      </c>
      <c r="AD8" s="65">
        <v>2</v>
      </c>
      <c r="AE8" s="65">
        <v>3</v>
      </c>
      <c r="AF8" s="65">
        <v>130</v>
      </c>
      <c r="AG8" s="65">
        <v>4</v>
      </c>
      <c r="AH8" s="65">
        <v>3.1</v>
      </c>
      <c r="AI8" s="65">
        <v>197</v>
      </c>
      <c r="AJ8" s="65">
        <v>6</v>
      </c>
      <c r="AK8" s="65">
        <v>3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92</v>
      </c>
      <c r="AD9" s="65">
        <v>3</v>
      </c>
      <c r="AE9" s="65">
        <v>3.3</v>
      </c>
      <c r="AF9" s="65">
        <v>136</v>
      </c>
      <c r="AG9" s="65">
        <v>8</v>
      </c>
      <c r="AH9" s="65">
        <v>5.9</v>
      </c>
      <c r="AI9" s="65">
        <v>228</v>
      </c>
      <c r="AJ9" s="65">
        <v>11</v>
      </c>
      <c r="AK9" s="65">
        <v>4.8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84</v>
      </c>
      <c r="AD10" s="65">
        <v>2</v>
      </c>
      <c r="AE10" s="65">
        <v>2.4</v>
      </c>
      <c r="AF10" s="65">
        <v>149</v>
      </c>
      <c r="AG10" s="65">
        <v>12</v>
      </c>
      <c r="AH10" s="65">
        <v>8.1</v>
      </c>
      <c r="AI10" s="65">
        <v>233</v>
      </c>
      <c r="AJ10" s="65">
        <v>14</v>
      </c>
      <c r="AK10" s="65">
        <v>6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88</v>
      </c>
      <c r="AD11" s="65">
        <v>0</v>
      </c>
      <c r="AE11" s="65">
        <v>0</v>
      </c>
      <c r="AF11" s="65">
        <v>133</v>
      </c>
      <c r="AG11" s="65">
        <v>3</v>
      </c>
      <c r="AH11" s="65">
        <v>2.2999999999999998</v>
      </c>
      <c r="AI11" s="65">
        <v>221</v>
      </c>
      <c r="AJ11" s="65">
        <v>3</v>
      </c>
      <c r="AK11" s="65">
        <v>1.4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150</v>
      </c>
      <c r="AD12" s="65">
        <v>11</v>
      </c>
      <c r="AE12" s="65">
        <v>7.3</v>
      </c>
      <c r="AF12" s="65">
        <v>178</v>
      </c>
      <c r="AG12" s="65">
        <v>2</v>
      </c>
      <c r="AH12" s="65">
        <v>1.1000000000000001</v>
      </c>
      <c r="AI12" s="65">
        <v>328</v>
      </c>
      <c r="AJ12" s="65">
        <v>13</v>
      </c>
      <c r="AK12" s="65">
        <v>4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193</v>
      </c>
      <c r="AD13" s="65">
        <v>2</v>
      </c>
      <c r="AE13" s="65">
        <v>1</v>
      </c>
      <c r="AF13" s="65">
        <v>232</v>
      </c>
      <c r="AG13" s="65">
        <v>0</v>
      </c>
      <c r="AH13" s="65">
        <v>0</v>
      </c>
      <c r="AI13" s="65">
        <v>425</v>
      </c>
      <c r="AJ13" s="65">
        <v>2</v>
      </c>
      <c r="AK13" s="65">
        <v>0.5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76</v>
      </c>
      <c r="C14" s="91"/>
      <c r="D14" s="91"/>
      <c r="AB14" s="65">
        <v>18</v>
      </c>
      <c r="AC14" s="65">
        <v>184</v>
      </c>
      <c r="AD14" s="65">
        <v>0</v>
      </c>
      <c r="AE14" s="65">
        <v>0</v>
      </c>
      <c r="AF14" s="65">
        <v>213</v>
      </c>
      <c r="AG14" s="65">
        <v>2</v>
      </c>
      <c r="AH14" s="65">
        <v>0.9</v>
      </c>
      <c r="AI14" s="65">
        <v>397</v>
      </c>
      <c r="AJ14" s="65">
        <v>2</v>
      </c>
      <c r="AK14" s="65">
        <v>0.5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75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74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77</v>
      </c>
      <c r="B37" s="78">
        <v>90</v>
      </c>
      <c r="C37" s="77">
        <v>112</v>
      </c>
      <c r="D37" s="77">
        <v>75</v>
      </c>
      <c r="E37" s="77">
        <v>100</v>
      </c>
      <c r="F37" s="77">
        <v>104</v>
      </c>
      <c r="G37" s="77">
        <v>67</v>
      </c>
      <c r="H37" s="77">
        <v>92</v>
      </c>
      <c r="I37" s="77">
        <v>84</v>
      </c>
      <c r="J37" s="77">
        <v>88</v>
      </c>
      <c r="K37" s="77">
        <v>150</v>
      </c>
      <c r="L37" s="77">
        <v>193</v>
      </c>
      <c r="M37" s="76">
        <v>184</v>
      </c>
      <c r="N37" s="76">
        <v>1339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76</v>
      </c>
      <c r="B38" s="78">
        <v>87</v>
      </c>
      <c r="C38" s="77">
        <v>109</v>
      </c>
      <c r="D38" s="77">
        <v>74</v>
      </c>
      <c r="E38" s="77">
        <v>96</v>
      </c>
      <c r="F38" s="77">
        <v>99</v>
      </c>
      <c r="G38" s="77">
        <v>65</v>
      </c>
      <c r="H38" s="77">
        <v>89</v>
      </c>
      <c r="I38" s="77">
        <v>82</v>
      </c>
      <c r="J38" s="77">
        <v>88</v>
      </c>
      <c r="K38" s="77">
        <v>139</v>
      </c>
      <c r="L38" s="77">
        <v>191</v>
      </c>
      <c r="M38" s="76">
        <v>184</v>
      </c>
      <c r="N38" s="76">
        <v>1303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75</v>
      </c>
      <c r="B39" s="78">
        <v>3</v>
      </c>
      <c r="C39" s="77">
        <v>3</v>
      </c>
      <c r="D39" s="77">
        <v>1</v>
      </c>
      <c r="E39" s="77">
        <v>4</v>
      </c>
      <c r="F39" s="77">
        <v>5</v>
      </c>
      <c r="G39" s="77">
        <v>2</v>
      </c>
      <c r="H39" s="77">
        <v>3</v>
      </c>
      <c r="I39" s="77">
        <v>2</v>
      </c>
      <c r="J39" s="77">
        <v>0</v>
      </c>
      <c r="K39" s="77">
        <v>11</v>
      </c>
      <c r="L39" s="77">
        <v>2</v>
      </c>
      <c r="M39" s="76">
        <v>0</v>
      </c>
      <c r="N39" s="76">
        <v>36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74</v>
      </c>
      <c r="B40" s="72">
        <v>3.3</v>
      </c>
      <c r="C40" s="71">
        <v>2.7</v>
      </c>
      <c r="D40" s="71">
        <v>1.3</v>
      </c>
      <c r="E40" s="71">
        <v>4</v>
      </c>
      <c r="F40" s="71">
        <v>4.8</v>
      </c>
      <c r="G40" s="71">
        <v>3</v>
      </c>
      <c r="H40" s="71">
        <v>3.3</v>
      </c>
      <c r="I40" s="71">
        <v>2.4</v>
      </c>
      <c r="J40" s="71">
        <v>0</v>
      </c>
      <c r="K40" s="71">
        <v>7.3</v>
      </c>
      <c r="L40" s="71">
        <v>1</v>
      </c>
      <c r="M40" s="70">
        <v>0</v>
      </c>
      <c r="N40" s="70">
        <v>2.68857356235997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79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78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77</v>
      </c>
      <c r="B60" s="78">
        <v>389</v>
      </c>
      <c r="C60" s="77">
        <v>441</v>
      </c>
      <c r="D60" s="77">
        <v>199</v>
      </c>
      <c r="E60" s="77">
        <v>177</v>
      </c>
      <c r="F60" s="77">
        <v>147</v>
      </c>
      <c r="G60" s="77">
        <v>130</v>
      </c>
      <c r="H60" s="77">
        <v>136</v>
      </c>
      <c r="I60" s="77">
        <v>149</v>
      </c>
      <c r="J60" s="77">
        <v>133</v>
      </c>
      <c r="K60" s="77">
        <v>178</v>
      </c>
      <c r="L60" s="77">
        <v>232</v>
      </c>
      <c r="M60" s="76">
        <v>213</v>
      </c>
      <c r="N60" s="76">
        <v>2524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76</v>
      </c>
      <c r="B61" s="78">
        <v>378</v>
      </c>
      <c r="C61" s="77">
        <v>411</v>
      </c>
      <c r="D61" s="77">
        <v>183</v>
      </c>
      <c r="E61" s="77">
        <v>158</v>
      </c>
      <c r="F61" s="77">
        <v>141</v>
      </c>
      <c r="G61" s="77">
        <v>126</v>
      </c>
      <c r="H61" s="77">
        <v>128</v>
      </c>
      <c r="I61" s="77">
        <v>137</v>
      </c>
      <c r="J61" s="77">
        <v>130</v>
      </c>
      <c r="K61" s="77">
        <v>176</v>
      </c>
      <c r="L61" s="77">
        <v>232</v>
      </c>
      <c r="M61" s="76">
        <v>211</v>
      </c>
      <c r="N61" s="76">
        <v>2411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75</v>
      </c>
      <c r="B62" s="78">
        <v>11</v>
      </c>
      <c r="C62" s="77">
        <v>30</v>
      </c>
      <c r="D62" s="77">
        <v>16</v>
      </c>
      <c r="E62" s="77">
        <v>19</v>
      </c>
      <c r="F62" s="77">
        <v>6</v>
      </c>
      <c r="G62" s="77">
        <v>4</v>
      </c>
      <c r="H62" s="77">
        <v>8</v>
      </c>
      <c r="I62" s="77">
        <v>12</v>
      </c>
      <c r="J62" s="77">
        <v>3</v>
      </c>
      <c r="K62" s="77">
        <v>2</v>
      </c>
      <c r="L62" s="77">
        <v>0</v>
      </c>
      <c r="M62" s="76">
        <v>2</v>
      </c>
      <c r="N62" s="76">
        <v>113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74</v>
      </c>
      <c r="B63" s="72">
        <v>2.8</v>
      </c>
      <c r="C63" s="71">
        <v>6.8</v>
      </c>
      <c r="D63" s="71">
        <v>8</v>
      </c>
      <c r="E63" s="71">
        <v>10.7</v>
      </c>
      <c r="F63" s="71">
        <v>4.0999999999999996</v>
      </c>
      <c r="G63" s="71">
        <v>3.1</v>
      </c>
      <c r="H63" s="71">
        <v>5.9</v>
      </c>
      <c r="I63" s="71">
        <v>8.1</v>
      </c>
      <c r="J63" s="71">
        <v>2.2999999999999998</v>
      </c>
      <c r="K63" s="71">
        <v>1.1000000000000001</v>
      </c>
      <c r="L63" s="71">
        <v>0</v>
      </c>
      <c r="M63" s="70">
        <v>0.9</v>
      </c>
      <c r="N63" s="70">
        <v>4.4770206022187002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79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78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77</v>
      </c>
      <c r="B83" s="78">
        <v>479</v>
      </c>
      <c r="C83" s="77">
        <v>553</v>
      </c>
      <c r="D83" s="77">
        <v>274</v>
      </c>
      <c r="E83" s="77">
        <v>277</v>
      </c>
      <c r="F83" s="77">
        <v>251</v>
      </c>
      <c r="G83" s="77">
        <v>197</v>
      </c>
      <c r="H83" s="77">
        <v>228</v>
      </c>
      <c r="I83" s="77">
        <v>233</v>
      </c>
      <c r="J83" s="77">
        <v>221</v>
      </c>
      <c r="K83" s="77">
        <v>328</v>
      </c>
      <c r="L83" s="77">
        <v>425</v>
      </c>
      <c r="M83" s="76">
        <v>397</v>
      </c>
      <c r="N83" s="76">
        <v>3863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76</v>
      </c>
      <c r="B84" s="78">
        <v>465</v>
      </c>
      <c r="C84" s="77">
        <v>520</v>
      </c>
      <c r="D84" s="77">
        <v>257</v>
      </c>
      <c r="E84" s="77">
        <v>254</v>
      </c>
      <c r="F84" s="77">
        <v>240</v>
      </c>
      <c r="G84" s="77">
        <v>191</v>
      </c>
      <c r="H84" s="77">
        <v>217</v>
      </c>
      <c r="I84" s="77">
        <v>219</v>
      </c>
      <c r="J84" s="77">
        <v>218</v>
      </c>
      <c r="K84" s="77">
        <v>315</v>
      </c>
      <c r="L84" s="77">
        <v>423</v>
      </c>
      <c r="M84" s="76">
        <v>395</v>
      </c>
      <c r="N84" s="76">
        <v>3714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75</v>
      </c>
      <c r="B85" s="78">
        <v>14</v>
      </c>
      <c r="C85" s="77">
        <v>33</v>
      </c>
      <c r="D85" s="77">
        <v>17</v>
      </c>
      <c r="E85" s="77">
        <v>23</v>
      </c>
      <c r="F85" s="77">
        <v>11</v>
      </c>
      <c r="G85" s="77">
        <v>6</v>
      </c>
      <c r="H85" s="77">
        <v>11</v>
      </c>
      <c r="I85" s="77">
        <v>14</v>
      </c>
      <c r="J85" s="77">
        <v>3</v>
      </c>
      <c r="K85" s="77">
        <v>13</v>
      </c>
      <c r="L85" s="77">
        <v>2</v>
      </c>
      <c r="M85" s="76">
        <v>2</v>
      </c>
      <c r="N85" s="76">
        <v>149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74</v>
      </c>
      <c r="B86" s="72">
        <v>2.9</v>
      </c>
      <c r="C86" s="71">
        <v>6</v>
      </c>
      <c r="D86" s="71">
        <v>6.2</v>
      </c>
      <c r="E86" s="71">
        <v>8.3000000000000007</v>
      </c>
      <c r="F86" s="71">
        <v>4.4000000000000004</v>
      </c>
      <c r="G86" s="71">
        <v>3</v>
      </c>
      <c r="H86" s="71">
        <v>4.8</v>
      </c>
      <c r="I86" s="71">
        <v>6</v>
      </c>
      <c r="J86" s="71">
        <v>1.4</v>
      </c>
      <c r="K86" s="71">
        <v>4</v>
      </c>
      <c r="L86" s="71">
        <v>0.5</v>
      </c>
      <c r="M86" s="70">
        <v>0.5</v>
      </c>
      <c r="N86" s="70">
        <v>3.8571058762619699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5C59-7191-489C-9793-D7BB1F681EC3}">
  <sheetPr>
    <pageSetUpPr fitToPage="1"/>
  </sheetPr>
  <dimension ref="A1:BO197"/>
  <sheetViews>
    <sheetView topLeftCell="A36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213</v>
      </c>
      <c r="AD3" s="65">
        <v>10</v>
      </c>
      <c r="AE3" s="65">
        <v>4.7</v>
      </c>
      <c r="AF3" s="65">
        <v>49</v>
      </c>
      <c r="AG3" s="65">
        <v>2</v>
      </c>
      <c r="AH3" s="65">
        <v>4.0999999999999996</v>
      </c>
      <c r="AI3" s="65">
        <v>262</v>
      </c>
      <c r="AJ3" s="65">
        <v>12</v>
      </c>
      <c r="AK3" s="65">
        <v>4.5999999999999996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243</v>
      </c>
      <c r="AD4" s="65">
        <v>20</v>
      </c>
      <c r="AE4" s="65">
        <v>8.1999999999999993</v>
      </c>
      <c r="AF4" s="65">
        <v>73</v>
      </c>
      <c r="AG4" s="65">
        <v>2</v>
      </c>
      <c r="AH4" s="65">
        <v>2.7</v>
      </c>
      <c r="AI4" s="65">
        <v>316</v>
      </c>
      <c r="AJ4" s="65">
        <v>22</v>
      </c>
      <c r="AK4" s="65">
        <v>7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138</v>
      </c>
      <c r="AD5" s="65">
        <v>15</v>
      </c>
      <c r="AE5" s="65">
        <v>10.9</v>
      </c>
      <c r="AF5" s="65">
        <v>44</v>
      </c>
      <c r="AG5" s="65">
        <v>1</v>
      </c>
      <c r="AH5" s="65">
        <v>2.2999999999999998</v>
      </c>
      <c r="AI5" s="65">
        <v>182</v>
      </c>
      <c r="AJ5" s="65">
        <v>16</v>
      </c>
      <c r="AK5" s="65">
        <v>8.8000000000000007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122</v>
      </c>
      <c r="AD6" s="65">
        <v>16</v>
      </c>
      <c r="AE6" s="65">
        <v>13.1</v>
      </c>
      <c r="AF6" s="65">
        <v>57</v>
      </c>
      <c r="AG6" s="65">
        <v>2</v>
      </c>
      <c r="AH6" s="65">
        <v>3.5</v>
      </c>
      <c r="AI6" s="65">
        <v>179</v>
      </c>
      <c r="AJ6" s="65">
        <v>18</v>
      </c>
      <c r="AK6" s="65">
        <v>10.1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105</v>
      </c>
      <c r="AD7" s="65">
        <v>6</v>
      </c>
      <c r="AE7" s="65">
        <v>5.7</v>
      </c>
      <c r="AF7" s="65">
        <v>66</v>
      </c>
      <c r="AG7" s="65">
        <v>4</v>
      </c>
      <c r="AH7" s="65">
        <v>6.1</v>
      </c>
      <c r="AI7" s="65">
        <v>171</v>
      </c>
      <c r="AJ7" s="65">
        <v>10</v>
      </c>
      <c r="AK7" s="65">
        <v>5.8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87</v>
      </c>
      <c r="AD8" s="65">
        <v>3</v>
      </c>
      <c r="AE8" s="65">
        <v>3.4</v>
      </c>
      <c r="AF8" s="65">
        <v>38</v>
      </c>
      <c r="AG8" s="65">
        <v>1</v>
      </c>
      <c r="AH8" s="65">
        <v>2.6</v>
      </c>
      <c r="AI8" s="65">
        <v>125</v>
      </c>
      <c r="AJ8" s="65">
        <v>4</v>
      </c>
      <c r="AK8" s="65">
        <v>3.2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95</v>
      </c>
      <c r="AD9" s="65">
        <v>7</v>
      </c>
      <c r="AE9" s="65">
        <v>7.4</v>
      </c>
      <c r="AF9" s="65">
        <v>60</v>
      </c>
      <c r="AG9" s="65">
        <v>2</v>
      </c>
      <c r="AH9" s="65">
        <v>3.3</v>
      </c>
      <c r="AI9" s="65">
        <v>155</v>
      </c>
      <c r="AJ9" s="65">
        <v>9</v>
      </c>
      <c r="AK9" s="65">
        <v>5.8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108</v>
      </c>
      <c r="AD10" s="65">
        <v>11</v>
      </c>
      <c r="AE10" s="65">
        <v>10.199999999999999</v>
      </c>
      <c r="AF10" s="65">
        <v>55</v>
      </c>
      <c r="AG10" s="65">
        <v>1</v>
      </c>
      <c r="AH10" s="65">
        <v>1.8</v>
      </c>
      <c r="AI10" s="65">
        <v>163</v>
      </c>
      <c r="AJ10" s="65">
        <v>12</v>
      </c>
      <c r="AK10" s="65">
        <v>7.4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87</v>
      </c>
      <c r="AD11" s="65">
        <v>2</v>
      </c>
      <c r="AE11" s="65">
        <v>2.2999999999999998</v>
      </c>
      <c r="AF11" s="65">
        <v>55</v>
      </c>
      <c r="AG11" s="65">
        <v>0</v>
      </c>
      <c r="AH11" s="65">
        <v>0</v>
      </c>
      <c r="AI11" s="65">
        <v>142</v>
      </c>
      <c r="AJ11" s="65">
        <v>2</v>
      </c>
      <c r="AK11" s="65">
        <v>1.4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115</v>
      </c>
      <c r="AD12" s="65">
        <v>2</v>
      </c>
      <c r="AE12" s="65">
        <v>1.7</v>
      </c>
      <c r="AF12" s="65">
        <v>89</v>
      </c>
      <c r="AG12" s="65">
        <v>9</v>
      </c>
      <c r="AH12" s="65">
        <v>10.1</v>
      </c>
      <c r="AI12" s="65">
        <v>204</v>
      </c>
      <c r="AJ12" s="65">
        <v>11</v>
      </c>
      <c r="AK12" s="65">
        <v>5.4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143</v>
      </c>
      <c r="AD13" s="65">
        <v>0</v>
      </c>
      <c r="AE13" s="65">
        <v>0</v>
      </c>
      <c r="AF13" s="65">
        <v>86</v>
      </c>
      <c r="AG13" s="65">
        <v>1</v>
      </c>
      <c r="AH13" s="65">
        <v>1.2</v>
      </c>
      <c r="AI13" s="65">
        <v>229</v>
      </c>
      <c r="AJ13" s="65">
        <v>1</v>
      </c>
      <c r="AK13" s="65">
        <v>0.4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76</v>
      </c>
      <c r="C14" s="91"/>
      <c r="D14" s="91"/>
      <c r="AB14" s="65">
        <v>18</v>
      </c>
      <c r="AC14" s="65">
        <v>153</v>
      </c>
      <c r="AD14" s="65">
        <v>2</v>
      </c>
      <c r="AE14" s="65">
        <v>1.3</v>
      </c>
      <c r="AF14" s="65">
        <v>90</v>
      </c>
      <c r="AG14" s="65">
        <v>0</v>
      </c>
      <c r="AH14" s="65">
        <v>0</v>
      </c>
      <c r="AI14" s="65">
        <v>243</v>
      </c>
      <c r="AJ14" s="65">
        <v>2</v>
      </c>
      <c r="AK14" s="65">
        <v>0.8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75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74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77</v>
      </c>
      <c r="B37" s="78">
        <v>213</v>
      </c>
      <c r="C37" s="77">
        <v>243</v>
      </c>
      <c r="D37" s="77">
        <v>138</v>
      </c>
      <c r="E37" s="77">
        <v>122</v>
      </c>
      <c r="F37" s="77">
        <v>105</v>
      </c>
      <c r="G37" s="77">
        <v>87</v>
      </c>
      <c r="H37" s="77">
        <v>95</v>
      </c>
      <c r="I37" s="77">
        <v>108</v>
      </c>
      <c r="J37" s="77">
        <v>87</v>
      </c>
      <c r="K37" s="77">
        <v>115</v>
      </c>
      <c r="L37" s="77">
        <v>143</v>
      </c>
      <c r="M37" s="76">
        <v>153</v>
      </c>
      <c r="N37" s="76">
        <v>1609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76</v>
      </c>
      <c r="B38" s="78">
        <v>203</v>
      </c>
      <c r="C38" s="77">
        <v>223</v>
      </c>
      <c r="D38" s="77">
        <v>123</v>
      </c>
      <c r="E38" s="77">
        <v>106</v>
      </c>
      <c r="F38" s="77">
        <v>99</v>
      </c>
      <c r="G38" s="77">
        <v>84</v>
      </c>
      <c r="H38" s="77">
        <v>88</v>
      </c>
      <c r="I38" s="77">
        <v>97</v>
      </c>
      <c r="J38" s="77">
        <v>85</v>
      </c>
      <c r="K38" s="77">
        <v>113</v>
      </c>
      <c r="L38" s="77">
        <v>143</v>
      </c>
      <c r="M38" s="76">
        <v>151</v>
      </c>
      <c r="N38" s="76">
        <v>1515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75</v>
      </c>
      <c r="B39" s="78">
        <v>10</v>
      </c>
      <c r="C39" s="77">
        <v>20</v>
      </c>
      <c r="D39" s="77">
        <v>15</v>
      </c>
      <c r="E39" s="77">
        <v>16</v>
      </c>
      <c r="F39" s="77">
        <v>6</v>
      </c>
      <c r="G39" s="77">
        <v>3</v>
      </c>
      <c r="H39" s="77">
        <v>7</v>
      </c>
      <c r="I39" s="77">
        <v>11</v>
      </c>
      <c r="J39" s="77">
        <v>2</v>
      </c>
      <c r="K39" s="77">
        <v>2</v>
      </c>
      <c r="L39" s="77">
        <v>0</v>
      </c>
      <c r="M39" s="76">
        <v>2</v>
      </c>
      <c r="N39" s="76">
        <v>94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74</v>
      </c>
      <c r="B40" s="72">
        <v>4.7</v>
      </c>
      <c r="C40" s="71">
        <v>8.1999999999999993</v>
      </c>
      <c r="D40" s="71">
        <v>10.9</v>
      </c>
      <c r="E40" s="71">
        <v>13.1</v>
      </c>
      <c r="F40" s="71">
        <v>5.7</v>
      </c>
      <c r="G40" s="71">
        <v>3.4</v>
      </c>
      <c r="H40" s="71">
        <v>7.4</v>
      </c>
      <c r="I40" s="71">
        <v>10.199999999999999</v>
      </c>
      <c r="J40" s="71">
        <v>2.2999999999999998</v>
      </c>
      <c r="K40" s="71">
        <v>1.7</v>
      </c>
      <c r="L40" s="71">
        <v>0</v>
      </c>
      <c r="M40" s="70">
        <v>1.3</v>
      </c>
      <c r="N40" s="70">
        <v>5.84213797389683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79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78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77</v>
      </c>
      <c r="B60" s="78">
        <v>49</v>
      </c>
      <c r="C60" s="77">
        <v>73</v>
      </c>
      <c r="D60" s="77">
        <v>44</v>
      </c>
      <c r="E60" s="77">
        <v>57</v>
      </c>
      <c r="F60" s="77">
        <v>66</v>
      </c>
      <c r="G60" s="77">
        <v>38</v>
      </c>
      <c r="H60" s="77">
        <v>60</v>
      </c>
      <c r="I60" s="77">
        <v>55</v>
      </c>
      <c r="J60" s="77">
        <v>55</v>
      </c>
      <c r="K60" s="77">
        <v>89</v>
      </c>
      <c r="L60" s="77">
        <v>86</v>
      </c>
      <c r="M60" s="76">
        <v>90</v>
      </c>
      <c r="N60" s="76">
        <v>762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76</v>
      </c>
      <c r="B61" s="78">
        <v>47</v>
      </c>
      <c r="C61" s="77">
        <v>71</v>
      </c>
      <c r="D61" s="77">
        <v>43</v>
      </c>
      <c r="E61" s="77">
        <v>55</v>
      </c>
      <c r="F61" s="77">
        <v>62</v>
      </c>
      <c r="G61" s="77">
        <v>37</v>
      </c>
      <c r="H61" s="77">
        <v>58</v>
      </c>
      <c r="I61" s="77">
        <v>54</v>
      </c>
      <c r="J61" s="77">
        <v>55</v>
      </c>
      <c r="K61" s="77">
        <v>80</v>
      </c>
      <c r="L61" s="77">
        <v>85</v>
      </c>
      <c r="M61" s="76">
        <v>90</v>
      </c>
      <c r="N61" s="76">
        <v>737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75</v>
      </c>
      <c r="B62" s="78">
        <v>2</v>
      </c>
      <c r="C62" s="77">
        <v>2</v>
      </c>
      <c r="D62" s="77">
        <v>1</v>
      </c>
      <c r="E62" s="77">
        <v>2</v>
      </c>
      <c r="F62" s="77">
        <v>4</v>
      </c>
      <c r="G62" s="77">
        <v>1</v>
      </c>
      <c r="H62" s="77">
        <v>2</v>
      </c>
      <c r="I62" s="77">
        <v>1</v>
      </c>
      <c r="J62" s="77">
        <v>0</v>
      </c>
      <c r="K62" s="77">
        <v>9</v>
      </c>
      <c r="L62" s="77">
        <v>1</v>
      </c>
      <c r="M62" s="76">
        <v>0</v>
      </c>
      <c r="N62" s="76">
        <v>25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74</v>
      </c>
      <c r="B63" s="72">
        <v>4.0999999999999996</v>
      </c>
      <c r="C63" s="71">
        <v>2.7</v>
      </c>
      <c r="D63" s="71">
        <v>2.2999999999999998</v>
      </c>
      <c r="E63" s="71">
        <v>3.5</v>
      </c>
      <c r="F63" s="71">
        <v>6.1</v>
      </c>
      <c r="G63" s="71">
        <v>2.6</v>
      </c>
      <c r="H63" s="71">
        <v>3.3</v>
      </c>
      <c r="I63" s="71">
        <v>1.8</v>
      </c>
      <c r="J63" s="71">
        <v>0</v>
      </c>
      <c r="K63" s="71">
        <v>10.1</v>
      </c>
      <c r="L63" s="71">
        <v>1.2</v>
      </c>
      <c r="M63" s="70">
        <v>0</v>
      </c>
      <c r="N63" s="70">
        <v>3.2808398950131199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79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78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77</v>
      </c>
      <c r="B83" s="78">
        <v>262</v>
      </c>
      <c r="C83" s="77">
        <v>316</v>
      </c>
      <c r="D83" s="77">
        <v>182</v>
      </c>
      <c r="E83" s="77">
        <v>179</v>
      </c>
      <c r="F83" s="77">
        <v>171</v>
      </c>
      <c r="G83" s="77">
        <v>125</v>
      </c>
      <c r="H83" s="77">
        <v>155</v>
      </c>
      <c r="I83" s="77">
        <v>163</v>
      </c>
      <c r="J83" s="77">
        <v>142</v>
      </c>
      <c r="K83" s="77">
        <v>204</v>
      </c>
      <c r="L83" s="77">
        <v>229</v>
      </c>
      <c r="M83" s="76">
        <v>243</v>
      </c>
      <c r="N83" s="76">
        <v>2371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76</v>
      </c>
      <c r="B84" s="78">
        <v>250</v>
      </c>
      <c r="C84" s="77">
        <v>294</v>
      </c>
      <c r="D84" s="77">
        <v>166</v>
      </c>
      <c r="E84" s="77">
        <v>161</v>
      </c>
      <c r="F84" s="77">
        <v>161</v>
      </c>
      <c r="G84" s="77">
        <v>121</v>
      </c>
      <c r="H84" s="77">
        <v>146</v>
      </c>
      <c r="I84" s="77">
        <v>151</v>
      </c>
      <c r="J84" s="77">
        <v>140</v>
      </c>
      <c r="K84" s="77">
        <v>193</v>
      </c>
      <c r="L84" s="77">
        <v>228</v>
      </c>
      <c r="M84" s="76">
        <v>241</v>
      </c>
      <c r="N84" s="76">
        <v>2252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75</v>
      </c>
      <c r="B85" s="78">
        <v>12</v>
      </c>
      <c r="C85" s="77">
        <v>22</v>
      </c>
      <c r="D85" s="77">
        <v>16</v>
      </c>
      <c r="E85" s="77">
        <v>18</v>
      </c>
      <c r="F85" s="77">
        <v>10</v>
      </c>
      <c r="G85" s="77">
        <v>4</v>
      </c>
      <c r="H85" s="77">
        <v>9</v>
      </c>
      <c r="I85" s="77">
        <v>12</v>
      </c>
      <c r="J85" s="77">
        <v>2</v>
      </c>
      <c r="K85" s="77">
        <v>11</v>
      </c>
      <c r="L85" s="77">
        <v>1</v>
      </c>
      <c r="M85" s="76">
        <v>2</v>
      </c>
      <c r="N85" s="76">
        <v>119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74</v>
      </c>
      <c r="B86" s="72">
        <v>4.5999999999999996</v>
      </c>
      <c r="C86" s="71">
        <v>7</v>
      </c>
      <c r="D86" s="71">
        <v>8.8000000000000007</v>
      </c>
      <c r="E86" s="71">
        <v>10.1</v>
      </c>
      <c r="F86" s="71">
        <v>5.8</v>
      </c>
      <c r="G86" s="71">
        <v>3.2</v>
      </c>
      <c r="H86" s="71">
        <v>5.8</v>
      </c>
      <c r="I86" s="71">
        <v>7.4</v>
      </c>
      <c r="J86" s="71">
        <v>1.4</v>
      </c>
      <c r="K86" s="71">
        <v>5.4</v>
      </c>
      <c r="L86" s="71">
        <v>0.4</v>
      </c>
      <c r="M86" s="70">
        <v>0.8</v>
      </c>
      <c r="N86" s="70">
        <v>5.0189793336145101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2076-57BA-455C-BE39-8547EBD47C8D}">
  <sheetPr>
    <pageSetUpPr fitToPage="1"/>
  </sheetPr>
  <dimension ref="A1:BO197"/>
  <sheetViews>
    <sheetView topLeftCell="A33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184</v>
      </c>
      <c r="AD3" s="65">
        <v>1</v>
      </c>
      <c r="AE3" s="65">
        <v>0.5</v>
      </c>
      <c r="AF3" s="65">
        <v>49</v>
      </c>
      <c r="AG3" s="65">
        <v>1</v>
      </c>
      <c r="AH3" s="65">
        <v>2</v>
      </c>
      <c r="AI3" s="65">
        <v>233</v>
      </c>
      <c r="AJ3" s="65">
        <v>2</v>
      </c>
      <c r="AK3" s="65">
        <v>0.9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206</v>
      </c>
      <c r="AD4" s="65">
        <v>10</v>
      </c>
      <c r="AE4" s="65">
        <v>4.9000000000000004</v>
      </c>
      <c r="AF4" s="65">
        <v>47</v>
      </c>
      <c r="AG4" s="65">
        <v>1</v>
      </c>
      <c r="AH4" s="65">
        <v>2.1</v>
      </c>
      <c r="AI4" s="65">
        <v>253</v>
      </c>
      <c r="AJ4" s="65">
        <v>11</v>
      </c>
      <c r="AK4" s="65">
        <v>4.3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66</v>
      </c>
      <c r="AD5" s="65">
        <v>1</v>
      </c>
      <c r="AE5" s="65">
        <v>1.5</v>
      </c>
      <c r="AF5" s="65">
        <v>36</v>
      </c>
      <c r="AG5" s="65">
        <v>0</v>
      </c>
      <c r="AH5" s="65">
        <v>0</v>
      </c>
      <c r="AI5" s="65">
        <v>102</v>
      </c>
      <c r="AJ5" s="65">
        <v>1</v>
      </c>
      <c r="AK5" s="65">
        <v>1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57</v>
      </c>
      <c r="AD6" s="65">
        <v>3</v>
      </c>
      <c r="AE6" s="65">
        <v>5.3</v>
      </c>
      <c r="AF6" s="65">
        <v>45</v>
      </c>
      <c r="AG6" s="65">
        <v>2</v>
      </c>
      <c r="AH6" s="65">
        <v>4.4000000000000004</v>
      </c>
      <c r="AI6" s="65">
        <v>102</v>
      </c>
      <c r="AJ6" s="65">
        <v>5</v>
      </c>
      <c r="AK6" s="65">
        <v>4.9000000000000004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46</v>
      </c>
      <c r="AD7" s="65">
        <v>0</v>
      </c>
      <c r="AE7" s="65">
        <v>0</v>
      </c>
      <c r="AF7" s="65">
        <v>42</v>
      </c>
      <c r="AG7" s="65">
        <v>1</v>
      </c>
      <c r="AH7" s="65">
        <v>2.4</v>
      </c>
      <c r="AI7" s="65">
        <v>88</v>
      </c>
      <c r="AJ7" s="65">
        <v>1</v>
      </c>
      <c r="AK7" s="65">
        <v>1.1000000000000001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46</v>
      </c>
      <c r="AD8" s="65">
        <v>1</v>
      </c>
      <c r="AE8" s="65">
        <v>2.2000000000000002</v>
      </c>
      <c r="AF8" s="65">
        <v>32</v>
      </c>
      <c r="AG8" s="65">
        <v>1</v>
      </c>
      <c r="AH8" s="65">
        <v>3.1</v>
      </c>
      <c r="AI8" s="65">
        <v>78</v>
      </c>
      <c r="AJ8" s="65">
        <v>2</v>
      </c>
      <c r="AK8" s="65">
        <v>2.6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45</v>
      </c>
      <c r="AD9" s="65">
        <v>1</v>
      </c>
      <c r="AE9" s="65">
        <v>2.2000000000000002</v>
      </c>
      <c r="AF9" s="65">
        <v>36</v>
      </c>
      <c r="AG9" s="65">
        <v>1</v>
      </c>
      <c r="AH9" s="65">
        <v>2.8</v>
      </c>
      <c r="AI9" s="65">
        <v>81</v>
      </c>
      <c r="AJ9" s="65">
        <v>2</v>
      </c>
      <c r="AK9" s="65">
        <v>2.5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48</v>
      </c>
      <c r="AD10" s="65">
        <v>1</v>
      </c>
      <c r="AE10" s="65">
        <v>2.1</v>
      </c>
      <c r="AF10" s="65">
        <v>36</v>
      </c>
      <c r="AG10" s="65">
        <v>1</v>
      </c>
      <c r="AH10" s="65">
        <v>2.8</v>
      </c>
      <c r="AI10" s="65">
        <v>84</v>
      </c>
      <c r="AJ10" s="65">
        <v>2</v>
      </c>
      <c r="AK10" s="65">
        <v>2.4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49</v>
      </c>
      <c r="AD11" s="65">
        <v>1</v>
      </c>
      <c r="AE11" s="65">
        <v>2</v>
      </c>
      <c r="AF11" s="65">
        <v>36</v>
      </c>
      <c r="AG11" s="65">
        <v>0</v>
      </c>
      <c r="AH11" s="65">
        <v>0</v>
      </c>
      <c r="AI11" s="65">
        <v>85</v>
      </c>
      <c r="AJ11" s="65">
        <v>1</v>
      </c>
      <c r="AK11" s="65">
        <v>1.2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65</v>
      </c>
      <c r="AD12" s="65">
        <v>0</v>
      </c>
      <c r="AE12" s="65">
        <v>0</v>
      </c>
      <c r="AF12" s="65">
        <v>63</v>
      </c>
      <c r="AG12" s="65">
        <v>2</v>
      </c>
      <c r="AH12" s="65">
        <v>3.2</v>
      </c>
      <c r="AI12" s="65">
        <v>128</v>
      </c>
      <c r="AJ12" s="65">
        <v>2</v>
      </c>
      <c r="AK12" s="65">
        <v>1.6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92</v>
      </c>
      <c r="AD13" s="65">
        <v>0</v>
      </c>
      <c r="AE13" s="65">
        <v>0</v>
      </c>
      <c r="AF13" s="65">
        <v>110</v>
      </c>
      <c r="AG13" s="65">
        <v>1</v>
      </c>
      <c r="AH13" s="65">
        <v>0.9</v>
      </c>
      <c r="AI13" s="65">
        <v>202</v>
      </c>
      <c r="AJ13" s="65">
        <v>1</v>
      </c>
      <c r="AK13" s="65">
        <v>0.5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76</v>
      </c>
      <c r="C14" s="91"/>
      <c r="D14" s="91"/>
      <c r="AB14" s="65">
        <v>18</v>
      </c>
      <c r="AC14" s="65">
        <v>62</v>
      </c>
      <c r="AD14" s="65">
        <v>0</v>
      </c>
      <c r="AE14" s="65">
        <v>0</v>
      </c>
      <c r="AF14" s="65">
        <v>96</v>
      </c>
      <c r="AG14" s="65">
        <v>0</v>
      </c>
      <c r="AH14" s="65">
        <v>0</v>
      </c>
      <c r="AI14" s="65">
        <v>158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75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74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77</v>
      </c>
      <c r="B37" s="78">
        <v>184</v>
      </c>
      <c r="C37" s="77">
        <v>206</v>
      </c>
      <c r="D37" s="77">
        <v>66</v>
      </c>
      <c r="E37" s="77">
        <v>57</v>
      </c>
      <c r="F37" s="77">
        <v>46</v>
      </c>
      <c r="G37" s="77">
        <v>46</v>
      </c>
      <c r="H37" s="77">
        <v>45</v>
      </c>
      <c r="I37" s="77">
        <v>48</v>
      </c>
      <c r="J37" s="77">
        <v>49</v>
      </c>
      <c r="K37" s="77">
        <v>65</v>
      </c>
      <c r="L37" s="77">
        <v>92</v>
      </c>
      <c r="M37" s="76">
        <v>62</v>
      </c>
      <c r="N37" s="76">
        <v>966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76</v>
      </c>
      <c r="B38" s="78">
        <v>183</v>
      </c>
      <c r="C38" s="77">
        <v>196</v>
      </c>
      <c r="D38" s="77">
        <v>65</v>
      </c>
      <c r="E38" s="77">
        <v>54</v>
      </c>
      <c r="F38" s="77">
        <v>46</v>
      </c>
      <c r="G38" s="77">
        <v>45</v>
      </c>
      <c r="H38" s="77">
        <v>44</v>
      </c>
      <c r="I38" s="77">
        <v>47</v>
      </c>
      <c r="J38" s="77">
        <v>48</v>
      </c>
      <c r="K38" s="77">
        <v>65</v>
      </c>
      <c r="L38" s="77">
        <v>92</v>
      </c>
      <c r="M38" s="76">
        <v>62</v>
      </c>
      <c r="N38" s="76">
        <v>947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75</v>
      </c>
      <c r="B39" s="78">
        <v>1</v>
      </c>
      <c r="C39" s="77">
        <v>10</v>
      </c>
      <c r="D39" s="77">
        <v>1</v>
      </c>
      <c r="E39" s="77">
        <v>3</v>
      </c>
      <c r="F39" s="77">
        <v>0</v>
      </c>
      <c r="G39" s="77">
        <v>1</v>
      </c>
      <c r="H39" s="77">
        <v>1</v>
      </c>
      <c r="I39" s="77">
        <v>1</v>
      </c>
      <c r="J39" s="77">
        <v>1</v>
      </c>
      <c r="K39" s="77">
        <v>0</v>
      </c>
      <c r="L39" s="77">
        <v>0</v>
      </c>
      <c r="M39" s="76">
        <v>0</v>
      </c>
      <c r="N39" s="76">
        <v>19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74</v>
      </c>
      <c r="B40" s="72">
        <v>0.5</v>
      </c>
      <c r="C40" s="71">
        <v>4.9000000000000004</v>
      </c>
      <c r="D40" s="71">
        <v>1.5</v>
      </c>
      <c r="E40" s="71">
        <v>5.3</v>
      </c>
      <c r="F40" s="71">
        <v>0</v>
      </c>
      <c r="G40" s="71">
        <v>2.2000000000000002</v>
      </c>
      <c r="H40" s="71">
        <v>2.2000000000000002</v>
      </c>
      <c r="I40" s="71">
        <v>2.1</v>
      </c>
      <c r="J40" s="71">
        <v>2</v>
      </c>
      <c r="K40" s="71">
        <v>0</v>
      </c>
      <c r="L40" s="71">
        <v>0</v>
      </c>
      <c r="M40" s="70">
        <v>0</v>
      </c>
      <c r="N40" s="70">
        <v>1.9668737060041399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79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78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77</v>
      </c>
      <c r="B60" s="78">
        <v>49</v>
      </c>
      <c r="C60" s="77">
        <v>47</v>
      </c>
      <c r="D60" s="77">
        <v>36</v>
      </c>
      <c r="E60" s="77">
        <v>45</v>
      </c>
      <c r="F60" s="77">
        <v>42</v>
      </c>
      <c r="G60" s="77">
        <v>32</v>
      </c>
      <c r="H60" s="77">
        <v>36</v>
      </c>
      <c r="I60" s="77">
        <v>36</v>
      </c>
      <c r="J60" s="77">
        <v>36</v>
      </c>
      <c r="K60" s="77">
        <v>63</v>
      </c>
      <c r="L60" s="77">
        <v>110</v>
      </c>
      <c r="M60" s="76">
        <v>96</v>
      </c>
      <c r="N60" s="76">
        <v>628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76</v>
      </c>
      <c r="B61" s="78">
        <v>48</v>
      </c>
      <c r="C61" s="77">
        <v>46</v>
      </c>
      <c r="D61" s="77">
        <v>36</v>
      </c>
      <c r="E61" s="77">
        <v>43</v>
      </c>
      <c r="F61" s="77">
        <v>41</v>
      </c>
      <c r="G61" s="77">
        <v>31</v>
      </c>
      <c r="H61" s="77">
        <v>35</v>
      </c>
      <c r="I61" s="77">
        <v>35</v>
      </c>
      <c r="J61" s="77">
        <v>36</v>
      </c>
      <c r="K61" s="77">
        <v>61</v>
      </c>
      <c r="L61" s="77">
        <v>109</v>
      </c>
      <c r="M61" s="76">
        <v>96</v>
      </c>
      <c r="N61" s="76">
        <v>617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75</v>
      </c>
      <c r="B62" s="78">
        <v>1</v>
      </c>
      <c r="C62" s="77">
        <v>1</v>
      </c>
      <c r="D62" s="77">
        <v>0</v>
      </c>
      <c r="E62" s="77">
        <v>2</v>
      </c>
      <c r="F62" s="77">
        <v>1</v>
      </c>
      <c r="G62" s="77">
        <v>1</v>
      </c>
      <c r="H62" s="77">
        <v>1</v>
      </c>
      <c r="I62" s="77">
        <v>1</v>
      </c>
      <c r="J62" s="77">
        <v>0</v>
      </c>
      <c r="K62" s="77">
        <v>2</v>
      </c>
      <c r="L62" s="77">
        <v>1</v>
      </c>
      <c r="M62" s="76">
        <v>0</v>
      </c>
      <c r="N62" s="76">
        <v>11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74</v>
      </c>
      <c r="B63" s="72">
        <v>2</v>
      </c>
      <c r="C63" s="71">
        <v>2.1</v>
      </c>
      <c r="D63" s="71">
        <v>0</v>
      </c>
      <c r="E63" s="71">
        <v>4.4000000000000004</v>
      </c>
      <c r="F63" s="71">
        <v>2.4</v>
      </c>
      <c r="G63" s="71">
        <v>3.1</v>
      </c>
      <c r="H63" s="71">
        <v>2.8</v>
      </c>
      <c r="I63" s="71">
        <v>2.8</v>
      </c>
      <c r="J63" s="71">
        <v>0</v>
      </c>
      <c r="K63" s="71">
        <v>3.2</v>
      </c>
      <c r="L63" s="71">
        <v>0.9</v>
      </c>
      <c r="M63" s="70">
        <v>0</v>
      </c>
      <c r="N63" s="70">
        <v>1.7515923566878999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79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78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77</v>
      </c>
      <c r="B83" s="78">
        <v>233</v>
      </c>
      <c r="C83" s="77">
        <v>253</v>
      </c>
      <c r="D83" s="77">
        <v>102</v>
      </c>
      <c r="E83" s="77">
        <v>102</v>
      </c>
      <c r="F83" s="77">
        <v>88</v>
      </c>
      <c r="G83" s="77">
        <v>78</v>
      </c>
      <c r="H83" s="77">
        <v>81</v>
      </c>
      <c r="I83" s="77">
        <v>84</v>
      </c>
      <c r="J83" s="77">
        <v>85</v>
      </c>
      <c r="K83" s="77">
        <v>128</v>
      </c>
      <c r="L83" s="77">
        <v>202</v>
      </c>
      <c r="M83" s="76">
        <v>158</v>
      </c>
      <c r="N83" s="76">
        <v>1594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76</v>
      </c>
      <c r="B84" s="78">
        <v>231</v>
      </c>
      <c r="C84" s="77">
        <v>242</v>
      </c>
      <c r="D84" s="77">
        <v>101</v>
      </c>
      <c r="E84" s="77">
        <v>97</v>
      </c>
      <c r="F84" s="77">
        <v>87</v>
      </c>
      <c r="G84" s="77">
        <v>76</v>
      </c>
      <c r="H84" s="77">
        <v>79</v>
      </c>
      <c r="I84" s="77">
        <v>82</v>
      </c>
      <c r="J84" s="77">
        <v>84</v>
      </c>
      <c r="K84" s="77">
        <v>126</v>
      </c>
      <c r="L84" s="77">
        <v>201</v>
      </c>
      <c r="M84" s="76">
        <v>158</v>
      </c>
      <c r="N84" s="76">
        <v>1564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75</v>
      </c>
      <c r="B85" s="78">
        <v>2</v>
      </c>
      <c r="C85" s="77">
        <v>11</v>
      </c>
      <c r="D85" s="77">
        <v>1</v>
      </c>
      <c r="E85" s="77">
        <v>5</v>
      </c>
      <c r="F85" s="77">
        <v>1</v>
      </c>
      <c r="G85" s="77">
        <v>2</v>
      </c>
      <c r="H85" s="77">
        <v>2</v>
      </c>
      <c r="I85" s="77">
        <v>2</v>
      </c>
      <c r="J85" s="77">
        <v>1</v>
      </c>
      <c r="K85" s="77">
        <v>2</v>
      </c>
      <c r="L85" s="77">
        <v>1</v>
      </c>
      <c r="M85" s="76">
        <v>0</v>
      </c>
      <c r="N85" s="76">
        <v>30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74</v>
      </c>
      <c r="B86" s="72">
        <v>0.9</v>
      </c>
      <c r="C86" s="71">
        <v>4.3</v>
      </c>
      <c r="D86" s="71">
        <v>1</v>
      </c>
      <c r="E86" s="71">
        <v>4.9000000000000004</v>
      </c>
      <c r="F86" s="71">
        <v>1.1000000000000001</v>
      </c>
      <c r="G86" s="71">
        <v>2.6</v>
      </c>
      <c r="H86" s="71">
        <v>2.5</v>
      </c>
      <c r="I86" s="71">
        <v>2.4</v>
      </c>
      <c r="J86" s="71">
        <v>1.2</v>
      </c>
      <c r="K86" s="71">
        <v>1.6</v>
      </c>
      <c r="L86" s="71">
        <v>0.5</v>
      </c>
      <c r="M86" s="70">
        <v>0</v>
      </c>
      <c r="N86" s="70">
        <v>1.8820577164366401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D2759-59DC-4EF1-B130-7219E6F8B27F}">
  <sheetPr>
    <pageSetUpPr fitToPage="1"/>
  </sheetPr>
  <dimension ref="A1:J42"/>
  <sheetViews>
    <sheetView zoomScaleNormal="100" workbookViewId="0">
      <selection activeCell="W79" sqref="W79"/>
    </sheetView>
  </sheetViews>
  <sheetFormatPr defaultRowHeight="18.75"/>
  <cols>
    <col min="1" max="1" width="8.875" style="114" customWidth="1"/>
    <col min="2" max="2" width="4.625" style="114" customWidth="1"/>
    <col min="3" max="8" width="10.625" style="114" customWidth="1"/>
    <col min="9" max="9" width="11.875" style="114" customWidth="1"/>
    <col min="10" max="10" width="3.5" style="131" customWidth="1"/>
    <col min="11" max="256" width="9" style="131"/>
    <col min="257" max="257" width="8.875" style="131" customWidth="1"/>
    <col min="258" max="258" width="4.625" style="131" customWidth="1"/>
    <col min="259" max="264" width="10.625" style="131" customWidth="1"/>
    <col min="265" max="265" width="11.625" style="131" customWidth="1"/>
    <col min="266" max="266" width="10.625" style="131" customWidth="1"/>
    <col min="267" max="512" width="9" style="131"/>
    <col min="513" max="513" width="8.875" style="131" customWidth="1"/>
    <col min="514" max="514" width="4.625" style="131" customWidth="1"/>
    <col min="515" max="520" width="10.625" style="131" customWidth="1"/>
    <col min="521" max="521" width="11.625" style="131" customWidth="1"/>
    <col min="522" max="522" width="10.625" style="131" customWidth="1"/>
    <col min="523" max="768" width="9" style="131"/>
    <col min="769" max="769" width="8.875" style="131" customWidth="1"/>
    <col min="770" max="770" width="4.625" style="131" customWidth="1"/>
    <col min="771" max="776" width="10.625" style="131" customWidth="1"/>
    <col min="777" max="777" width="11.625" style="131" customWidth="1"/>
    <col min="778" max="778" width="10.625" style="131" customWidth="1"/>
    <col min="779" max="1024" width="9" style="131"/>
    <col min="1025" max="1025" width="8.875" style="131" customWidth="1"/>
    <col min="1026" max="1026" width="4.625" style="131" customWidth="1"/>
    <col min="1027" max="1032" width="10.625" style="131" customWidth="1"/>
    <col min="1033" max="1033" width="11.625" style="131" customWidth="1"/>
    <col min="1034" max="1034" width="10.625" style="131" customWidth="1"/>
    <col min="1035" max="1280" width="9" style="131"/>
    <col min="1281" max="1281" width="8.875" style="131" customWidth="1"/>
    <col min="1282" max="1282" width="4.625" style="131" customWidth="1"/>
    <col min="1283" max="1288" width="10.625" style="131" customWidth="1"/>
    <col min="1289" max="1289" width="11.625" style="131" customWidth="1"/>
    <col min="1290" max="1290" width="10.625" style="131" customWidth="1"/>
    <col min="1291" max="1536" width="9" style="131"/>
    <col min="1537" max="1537" width="8.875" style="131" customWidth="1"/>
    <col min="1538" max="1538" width="4.625" style="131" customWidth="1"/>
    <col min="1539" max="1544" width="10.625" style="131" customWidth="1"/>
    <col min="1545" max="1545" width="11.625" style="131" customWidth="1"/>
    <col min="1546" max="1546" width="10.625" style="131" customWidth="1"/>
    <col min="1547" max="1792" width="9" style="131"/>
    <col min="1793" max="1793" width="8.875" style="131" customWidth="1"/>
    <col min="1794" max="1794" width="4.625" style="131" customWidth="1"/>
    <col min="1795" max="1800" width="10.625" style="131" customWidth="1"/>
    <col min="1801" max="1801" width="11.625" style="131" customWidth="1"/>
    <col min="1802" max="1802" width="10.625" style="131" customWidth="1"/>
    <col min="1803" max="2048" width="9" style="131"/>
    <col min="2049" max="2049" width="8.875" style="131" customWidth="1"/>
    <col min="2050" max="2050" width="4.625" style="131" customWidth="1"/>
    <col min="2051" max="2056" width="10.625" style="131" customWidth="1"/>
    <col min="2057" max="2057" width="11.625" style="131" customWidth="1"/>
    <col min="2058" max="2058" width="10.625" style="131" customWidth="1"/>
    <col min="2059" max="2304" width="9" style="131"/>
    <col min="2305" max="2305" width="8.875" style="131" customWidth="1"/>
    <col min="2306" max="2306" width="4.625" style="131" customWidth="1"/>
    <col min="2307" max="2312" width="10.625" style="131" customWidth="1"/>
    <col min="2313" max="2313" width="11.625" style="131" customWidth="1"/>
    <col min="2314" max="2314" width="10.625" style="131" customWidth="1"/>
    <col min="2315" max="2560" width="9" style="131"/>
    <col min="2561" max="2561" width="8.875" style="131" customWidth="1"/>
    <col min="2562" max="2562" width="4.625" style="131" customWidth="1"/>
    <col min="2563" max="2568" width="10.625" style="131" customWidth="1"/>
    <col min="2569" max="2569" width="11.625" style="131" customWidth="1"/>
    <col min="2570" max="2570" width="10.625" style="131" customWidth="1"/>
    <col min="2571" max="2816" width="9" style="131"/>
    <col min="2817" max="2817" width="8.875" style="131" customWidth="1"/>
    <col min="2818" max="2818" width="4.625" style="131" customWidth="1"/>
    <col min="2819" max="2824" width="10.625" style="131" customWidth="1"/>
    <col min="2825" max="2825" width="11.625" style="131" customWidth="1"/>
    <col min="2826" max="2826" width="10.625" style="131" customWidth="1"/>
    <col min="2827" max="3072" width="9" style="131"/>
    <col min="3073" max="3073" width="8.875" style="131" customWidth="1"/>
    <col min="3074" max="3074" width="4.625" style="131" customWidth="1"/>
    <col min="3075" max="3080" width="10.625" style="131" customWidth="1"/>
    <col min="3081" max="3081" width="11.625" style="131" customWidth="1"/>
    <col min="3082" max="3082" width="10.625" style="131" customWidth="1"/>
    <col min="3083" max="3328" width="9" style="131"/>
    <col min="3329" max="3329" width="8.875" style="131" customWidth="1"/>
    <col min="3330" max="3330" width="4.625" style="131" customWidth="1"/>
    <col min="3331" max="3336" width="10.625" style="131" customWidth="1"/>
    <col min="3337" max="3337" width="11.625" style="131" customWidth="1"/>
    <col min="3338" max="3338" width="10.625" style="131" customWidth="1"/>
    <col min="3339" max="3584" width="9" style="131"/>
    <col min="3585" max="3585" width="8.875" style="131" customWidth="1"/>
    <col min="3586" max="3586" width="4.625" style="131" customWidth="1"/>
    <col min="3587" max="3592" width="10.625" style="131" customWidth="1"/>
    <col min="3593" max="3593" width="11.625" style="131" customWidth="1"/>
    <col min="3594" max="3594" width="10.625" style="131" customWidth="1"/>
    <col min="3595" max="3840" width="9" style="131"/>
    <col min="3841" max="3841" width="8.875" style="131" customWidth="1"/>
    <col min="3842" max="3842" width="4.625" style="131" customWidth="1"/>
    <col min="3843" max="3848" width="10.625" style="131" customWidth="1"/>
    <col min="3849" max="3849" width="11.625" style="131" customWidth="1"/>
    <col min="3850" max="3850" width="10.625" style="131" customWidth="1"/>
    <col min="3851" max="4096" width="9" style="131"/>
    <col min="4097" max="4097" width="8.875" style="131" customWidth="1"/>
    <col min="4098" max="4098" width="4.625" style="131" customWidth="1"/>
    <col min="4099" max="4104" width="10.625" style="131" customWidth="1"/>
    <col min="4105" max="4105" width="11.625" style="131" customWidth="1"/>
    <col min="4106" max="4106" width="10.625" style="131" customWidth="1"/>
    <col min="4107" max="4352" width="9" style="131"/>
    <col min="4353" max="4353" width="8.875" style="131" customWidth="1"/>
    <col min="4354" max="4354" width="4.625" style="131" customWidth="1"/>
    <col min="4355" max="4360" width="10.625" style="131" customWidth="1"/>
    <col min="4361" max="4361" width="11.625" style="131" customWidth="1"/>
    <col min="4362" max="4362" width="10.625" style="131" customWidth="1"/>
    <col min="4363" max="4608" width="9" style="131"/>
    <col min="4609" max="4609" width="8.875" style="131" customWidth="1"/>
    <col min="4610" max="4610" width="4.625" style="131" customWidth="1"/>
    <col min="4611" max="4616" width="10.625" style="131" customWidth="1"/>
    <col min="4617" max="4617" width="11.625" style="131" customWidth="1"/>
    <col min="4618" max="4618" width="10.625" style="131" customWidth="1"/>
    <col min="4619" max="4864" width="9" style="131"/>
    <col min="4865" max="4865" width="8.875" style="131" customWidth="1"/>
    <col min="4866" max="4866" width="4.625" style="131" customWidth="1"/>
    <col min="4867" max="4872" width="10.625" style="131" customWidth="1"/>
    <col min="4873" max="4873" width="11.625" style="131" customWidth="1"/>
    <col min="4874" max="4874" width="10.625" style="131" customWidth="1"/>
    <col min="4875" max="5120" width="9" style="131"/>
    <col min="5121" max="5121" width="8.875" style="131" customWidth="1"/>
    <col min="5122" max="5122" width="4.625" style="131" customWidth="1"/>
    <col min="5123" max="5128" width="10.625" style="131" customWidth="1"/>
    <col min="5129" max="5129" width="11.625" style="131" customWidth="1"/>
    <col min="5130" max="5130" width="10.625" style="131" customWidth="1"/>
    <col min="5131" max="5376" width="9" style="131"/>
    <col min="5377" max="5377" width="8.875" style="131" customWidth="1"/>
    <col min="5378" max="5378" width="4.625" style="131" customWidth="1"/>
    <col min="5379" max="5384" width="10.625" style="131" customWidth="1"/>
    <col min="5385" max="5385" width="11.625" style="131" customWidth="1"/>
    <col min="5386" max="5386" width="10.625" style="131" customWidth="1"/>
    <col min="5387" max="5632" width="9" style="131"/>
    <col min="5633" max="5633" width="8.875" style="131" customWidth="1"/>
    <col min="5634" max="5634" width="4.625" style="131" customWidth="1"/>
    <col min="5635" max="5640" width="10.625" style="131" customWidth="1"/>
    <col min="5641" max="5641" width="11.625" style="131" customWidth="1"/>
    <col min="5642" max="5642" width="10.625" style="131" customWidth="1"/>
    <col min="5643" max="5888" width="9" style="131"/>
    <col min="5889" max="5889" width="8.875" style="131" customWidth="1"/>
    <col min="5890" max="5890" width="4.625" style="131" customWidth="1"/>
    <col min="5891" max="5896" width="10.625" style="131" customWidth="1"/>
    <col min="5897" max="5897" width="11.625" style="131" customWidth="1"/>
    <col min="5898" max="5898" width="10.625" style="131" customWidth="1"/>
    <col min="5899" max="6144" width="9" style="131"/>
    <col min="6145" max="6145" width="8.875" style="131" customWidth="1"/>
    <col min="6146" max="6146" width="4.625" style="131" customWidth="1"/>
    <col min="6147" max="6152" width="10.625" style="131" customWidth="1"/>
    <col min="6153" max="6153" width="11.625" style="131" customWidth="1"/>
    <col min="6154" max="6154" width="10.625" style="131" customWidth="1"/>
    <col min="6155" max="6400" width="9" style="131"/>
    <col min="6401" max="6401" width="8.875" style="131" customWidth="1"/>
    <col min="6402" max="6402" width="4.625" style="131" customWidth="1"/>
    <col min="6403" max="6408" width="10.625" style="131" customWidth="1"/>
    <col min="6409" max="6409" width="11.625" style="131" customWidth="1"/>
    <col min="6410" max="6410" width="10.625" style="131" customWidth="1"/>
    <col min="6411" max="6656" width="9" style="131"/>
    <col min="6657" max="6657" width="8.875" style="131" customWidth="1"/>
    <col min="6658" max="6658" width="4.625" style="131" customWidth="1"/>
    <col min="6659" max="6664" width="10.625" style="131" customWidth="1"/>
    <col min="6665" max="6665" width="11.625" style="131" customWidth="1"/>
    <col min="6666" max="6666" width="10.625" style="131" customWidth="1"/>
    <col min="6667" max="6912" width="9" style="131"/>
    <col min="6913" max="6913" width="8.875" style="131" customWidth="1"/>
    <col min="6914" max="6914" width="4.625" style="131" customWidth="1"/>
    <col min="6915" max="6920" width="10.625" style="131" customWidth="1"/>
    <col min="6921" max="6921" width="11.625" style="131" customWidth="1"/>
    <col min="6922" max="6922" width="10.625" style="131" customWidth="1"/>
    <col min="6923" max="7168" width="9" style="131"/>
    <col min="7169" max="7169" width="8.875" style="131" customWidth="1"/>
    <col min="7170" max="7170" width="4.625" style="131" customWidth="1"/>
    <col min="7171" max="7176" width="10.625" style="131" customWidth="1"/>
    <col min="7177" max="7177" width="11.625" style="131" customWidth="1"/>
    <col min="7178" max="7178" width="10.625" style="131" customWidth="1"/>
    <col min="7179" max="7424" width="9" style="131"/>
    <col min="7425" max="7425" width="8.875" style="131" customWidth="1"/>
    <col min="7426" max="7426" width="4.625" style="131" customWidth="1"/>
    <col min="7427" max="7432" width="10.625" style="131" customWidth="1"/>
    <col min="7433" max="7433" width="11.625" style="131" customWidth="1"/>
    <col min="7434" max="7434" width="10.625" style="131" customWidth="1"/>
    <col min="7435" max="7680" width="9" style="131"/>
    <col min="7681" max="7681" width="8.875" style="131" customWidth="1"/>
    <col min="7682" max="7682" width="4.625" style="131" customWidth="1"/>
    <col min="7683" max="7688" width="10.625" style="131" customWidth="1"/>
    <col min="7689" max="7689" width="11.625" style="131" customWidth="1"/>
    <col min="7690" max="7690" width="10.625" style="131" customWidth="1"/>
    <col min="7691" max="7936" width="9" style="131"/>
    <col min="7937" max="7937" width="8.875" style="131" customWidth="1"/>
    <col min="7938" max="7938" width="4.625" style="131" customWidth="1"/>
    <col min="7939" max="7944" width="10.625" style="131" customWidth="1"/>
    <col min="7945" max="7945" width="11.625" style="131" customWidth="1"/>
    <col min="7946" max="7946" width="10.625" style="131" customWidth="1"/>
    <col min="7947" max="8192" width="9" style="131"/>
    <col min="8193" max="8193" width="8.875" style="131" customWidth="1"/>
    <col min="8194" max="8194" width="4.625" style="131" customWidth="1"/>
    <col min="8195" max="8200" width="10.625" style="131" customWidth="1"/>
    <col min="8201" max="8201" width="11.625" style="131" customWidth="1"/>
    <col min="8202" max="8202" width="10.625" style="131" customWidth="1"/>
    <col min="8203" max="8448" width="9" style="131"/>
    <col min="8449" max="8449" width="8.875" style="131" customWidth="1"/>
    <col min="8450" max="8450" width="4.625" style="131" customWidth="1"/>
    <col min="8451" max="8456" width="10.625" style="131" customWidth="1"/>
    <col min="8457" max="8457" width="11.625" style="131" customWidth="1"/>
    <col min="8458" max="8458" width="10.625" style="131" customWidth="1"/>
    <col min="8459" max="8704" width="9" style="131"/>
    <col min="8705" max="8705" width="8.875" style="131" customWidth="1"/>
    <col min="8706" max="8706" width="4.625" style="131" customWidth="1"/>
    <col min="8707" max="8712" width="10.625" style="131" customWidth="1"/>
    <col min="8713" max="8713" width="11.625" style="131" customWidth="1"/>
    <col min="8714" max="8714" width="10.625" style="131" customWidth="1"/>
    <col min="8715" max="8960" width="9" style="131"/>
    <col min="8961" max="8961" width="8.875" style="131" customWidth="1"/>
    <col min="8962" max="8962" width="4.625" style="131" customWidth="1"/>
    <col min="8963" max="8968" width="10.625" style="131" customWidth="1"/>
    <col min="8969" max="8969" width="11.625" style="131" customWidth="1"/>
    <col min="8970" max="8970" width="10.625" style="131" customWidth="1"/>
    <col min="8971" max="9216" width="9" style="131"/>
    <col min="9217" max="9217" width="8.875" style="131" customWidth="1"/>
    <col min="9218" max="9218" width="4.625" style="131" customWidth="1"/>
    <col min="9219" max="9224" width="10.625" style="131" customWidth="1"/>
    <col min="9225" max="9225" width="11.625" style="131" customWidth="1"/>
    <col min="9226" max="9226" width="10.625" style="131" customWidth="1"/>
    <col min="9227" max="9472" width="9" style="131"/>
    <col min="9473" max="9473" width="8.875" style="131" customWidth="1"/>
    <col min="9474" max="9474" width="4.625" style="131" customWidth="1"/>
    <col min="9475" max="9480" width="10.625" style="131" customWidth="1"/>
    <col min="9481" max="9481" width="11.625" style="131" customWidth="1"/>
    <col min="9482" max="9482" width="10.625" style="131" customWidth="1"/>
    <col min="9483" max="9728" width="9" style="131"/>
    <col min="9729" max="9729" width="8.875" style="131" customWidth="1"/>
    <col min="9730" max="9730" width="4.625" style="131" customWidth="1"/>
    <col min="9731" max="9736" width="10.625" style="131" customWidth="1"/>
    <col min="9737" max="9737" width="11.625" style="131" customWidth="1"/>
    <col min="9738" max="9738" width="10.625" style="131" customWidth="1"/>
    <col min="9739" max="9984" width="9" style="131"/>
    <col min="9985" max="9985" width="8.875" style="131" customWidth="1"/>
    <col min="9986" max="9986" width="4.625" style="131" customWidth="1"/>
    <col min="9987" max="9992" width="10.625" style="131" customWidth="1"/>
    <col min="9993" max="9993" width="11.625" style="131" customWidth="1"/>
    <col min="9994" max="9994" width="10.625" style="131" customWidth="1"/>
    <col min="9995" max="10240" width="9" style="131"/>
    <col min="10241" max="10241" width="8.875" style="131" customWidth="1"/>
    <col min="10242" max="10242" width="4.625" style="131" customWidth="1"/>
    <col min="10243" max="10248" width="10.625" style="131" customWidth="1"/>
    <col min="10249" max="10249" width="11.625" style="131" customWidth="1"/>
    <col min="10250" max="10250" width="10.625" style="131" customWidth="1"/>
    <col min="10251" max="10496" width="9" style="131"/>
    <col min="10497" max="10497" width="8.875" style="131" customWidth="1"/>
    <col min="10498" max="10498" width="4.625" style="131" customWidth="1"/>
    <col min="10499" max="10504" width="10.625" style="131" customWidth="1"/>
    <col min="10505" max="10505" width="11.625" style="131" customWidth="1"/>
    <col min="10506" max="10506" width="10.625" style="131" customWidth="1"/>
    <col min="10507" max="10752" width="9" style="131"/>
    <col min="10753" max="10753" width="8.875" style="131" customWidth="1"/>
    <col min="10754" max="10754" width="4.625" style="131" customWidth="1"/>
    <col min="10755" max="10760" width="10.625" style="131" customWidth="1"/>
    <col min="10761" max="10761" width="11.625" style="131" customWidth="1"/>
    <col min="10762" max="10762" width="10.625" style="131" customWidth="1"/>
    <col min="10763" max="11008" width="9" style="131"/>
    <col min="11009" max="11009" width="8.875" style="131" customWidth="1"/>
    <col min="11010" max="11010" width="4.625" style="131" customWidth="1"/>
    <col min="11011" max="11016" width="10.625" style="131" customWidth="1"/>
    <col min="11017" max="11017" width="11.625" style="131" customWidth="1"/>
    <col min="11018" max="11018" width="10.625" style="131" customWidth="1"/>
    <col min="11019" max="11264" width="9" style="131"/>
    <col min="11265" max="11265" width="8.875" style="131" customWidth="1"/>
    <col min="11266" max="11266" width="4.625" style="131" customWidth="1"/>
    <col min="11267" max="11272" width="10.625" style="131" customWidth="1"/>
    <col min="11273" max="11273" width="11.625" style="131" customWidth="1"/>
    <col min="11274" max="11274" width="10.625" style="131" customWidth="1"/>
    <col min="11275" max="11520" width="9" style="131"/>
    <col min="11521" max="11521" width="8.875" style="131" customWidth="1"/>
    <col min="11522" max="11522" width="4.625" style="131" customWidth="1"/>
    <col min="11523" max="11528" width="10.625" style="131" customWidth="1"/>
    <col min="11529" max="11529" width="11.625" style="131" customWidth="1"/>
    <col min="11530" max="11530" width="10.625" style="131" customWidth="1"/>
    <col min="11531" max="11776" width="9" style="131"/>
    <col min="11777" max="11777" width="8.875" style="131" customWidth="1"/>
    <col min="11778" max="11778" width="4.625" style="131" customWidth="1"/>
    <col min="11779" max="11784" width="10.625" style="131" customWidth="1"/>
    <col min="11785" max="11785" width="11.625" style="131" customWidth="1"/>
    <col min="11786" max="11786" width="10.625" style="131" customWidth="1"/>
    <col min="11787" max="12032" width="9" style="131"/>
    <col min="12033" max="12033" width="8.875" style="131" customWidth="1"/>
    <col min="12034" max="12034" width="4.625" style="131" customWidth="1"/>
    <col min="12035" max="12040" width="10.625" style="131" customWidth="1"/>
    <col min="12041" max="12041" width="11.625" style="131" customWidth="1"/>
    <col min="12042" max="12042" width="10.625" style="131" customWidth="1"/>
    <col min="12043" max="12288" width="9" style="131"/>
    <col min="12289" max="12289" width="8.875" style="131" customWidth="1"/>
    <col min="12290" max="12290" width="4.625" style="131" customWidth="1"/>
    <col min="12291" max="12296" width="10.625" style="131" customWidth="1"/>
    <col min="12297" max="12297" width="11.625" style="131" customWidth="1"/>
    <col min="12298" max="12298" width="10.625" style="131" customWidth="1"/>
    <col min="12299" max="12544" width="9" style="131"/>
    <col min="12545" max="12545" width="8.875" style="131" customWidth="1"/>
    <col min="12546" max="12546" width="4.625" style="131" customWidth="1"/>
    <col min="12547" max="12552" width="10.625" style="131" customWidth="1"/>
    <col min="12553" max="12553" width="11.625" style="131" customWidth="1"/>
    <col min="12554" max="12554" width="10.625" style="131" customWidth="1"/>
    <col min="12555" max="12800" width="9" style="131"/>
    <col min="12801" max="12801" width="8.875" style="131" customWidth="1"/>
    <col min="12802" max="12802" width="4.625" style="131" customWidth="1"/>
    <col min="12803" max="12808" width="10.625" style="131" customWidth="1"/>
    <col min="12809" max="12809" width="11.625" style="131" customWidth="1"/>
    <col min="12810" max="12810" width="10.625" style="131" customWidth="1"/>
    <col min="12811" max="13056" width="9" style="131"/>
    <col min="13057" max="13057" width="8.875" style="131" customWidth="1"/>
    <col min="13058" max="13058" width="4.625" style="131" customWidth="1"/>
    <col min="13059" max="13064" width="10.625" style="131" customWidth="1"/>
    <col min="13065" max="13065" width="11.625" style="131" customWidth="1"/>
    <col min="13066" max="13066" width="10.625" style="131" customWidth="1"/>
    <col min="13067" max="13312" width="9" style="131"/>
    <col min="13313" max="13313" width="8.875" style="131" customWidth="1"/>
    <col min="13314" max="13314" width="4.625" style="131" customWidth="1"/>
    <col min="13315" max="13320" width="10.625" style="131" customWidth="1"/>
    <col min="13321" max="13321" width="11.625" style="131" customWidth="1"/>
    <col min="13322" max="13322" width="10.625" style="131" customWidth="1"/>
    <col min="13323" max="13568" width="9" style="131"/>
    <col min="13569" max="13569" width="8.875" style="131" customWidth="1"/>
    <col min="13570" max="13570" width="4.625" style="131" customWidth="1"/>
    <col min="13571" max="13576" width="10.625" style="131" customWidth="1"/>
    <col min="13577" max="13577" width="11.625" style="131" customWidth="1"/>
    <col min="13578" max="13578" width="10.625" style="131" customWidth="1"/>
    <col min="13579" max="13824" width="9" style="131"/>
    <col min="13825" max="13825" width="8.875" style="131" customWidth="1"/>
    <col min="13826" max="13826" width="4.625" style="131" customWidth="1"/>
    <col min="13827" max="13832" width="10.625" style="131" customWidth="1"/>
    <col min="13833" max="13833" width="11.625" style="131" customWidth="1"/>
    <col min="13834" max="13834" width="10.625" style="131" customWidth="1"/>
    <col min="13835" max="14080" width="9" style="131"/>
    <col min="14081" max="14081" width="8.875" style="131" customWidth="1"/>
    <col min="14082" max="14082" width="4.625" style="131" customWidth="1"/>
    <col min="14083" max="14088" width="10.625" style="131" customWidth="1"/>
    <col min="14089" max="14089" width="11.625" style="131" customWidth="1"/>
    <col min="14090" max="14090" width="10.625" style="131" customWidth="1"/>
    <col min="14091" max="14336" width="9" style="131"/>
    <col min="14337" max="14337" width="8.875" style="131" customWidth="1"/>
    <col min="14338" max="14338" width="4.625" style="131" customWidth="1"/>
    <col min="14339" max="14344" width="10.625" style="131" customWidth="1"/>
    <col min="14345" max="14345" width="11.625" style="131" customWidth="1"/>
    <col min="14346" max="14346" width="10.625" style="131" customWidth="1"/>
    <col min="14347" max="14592" width="9" style="131"/>
    <col min="14593" max="14593" width="8.875" style="131" customWidth="1"/>
    <col min="14594" max="14594" width="4.625" style="131" customWidth="1"/>
    <col min="14595" max="14600" width="10.625" style="131" customWidth="1"/>
    <col min="14601" max="14601" width="11.625" style="131" customWidth="1"/>
    <col min="14602" max="14602" width="10.625" style="131" customWidth="1"/>
    <col min="14603" max="14848" width="9" style="131"/>
    <col min="14849" max="14849" width="8.875" style="131" customWidth="1"/>
    <col min="14850" max="14850" width="4.625" style="131" customWidth="1"/>
    <col min="14851" max="14856" width="10.625" style="131" customWidth="1"/>
    <col min="14857" max="14857" width="11.625" style="131" customWidth="1"/>
    <col min="14858" max="14858" width="10.625" style="131" customWidth="1"/>
    <col min="14859" max="15104" width="9" style="131"/>
    <col min="15105" max="15105" width="8.875" style="131" customWidth="1"/>
    <col min="15106" max="15106" width="4.625" style="131" customWidth="1"/>
    <col min="15107" max="15112" width="10.625" style="131" customWidth="1"/>
    <col min="15113" max="15113" width="11.625" style="131" customWidth="1"/>
    <col min="15114" max="15114" width="10.625" style="131" customWidth="1"/>
    <col min="15115" max="15360" width="9" style="131"/>
    <col min="15361" max="15361" width="8.875" style="131" customWidth="1"/>
    <col min="15362" max="15362" width="4.625" style="131" customWidth="1"/>
    <col min="15363" max="15368" width="10.625" style="131" customWidth="1"/>
    <col min="15369" max="15369" width="11.625" style="131" customWidth="1"/>
    <col min="15370" max="15370" width="10.625" style="131" customWidth="1"/>
    <col min="15371" max="15616" width="9" style="131"/>
    <col min="15617" max="15617" width="8.875" style="131" customWidth="1"/>
    <col min="15618" max="15618" width="4.625" style="131" customWidth="1"/>
    <col min="15619" max="15624" width="10.625" style="131" customWidth="1"/>
    <col min="15625" max="15625" width="11.625" style="131" customWidth="1"/>
    <col min="15626" max="15626" width="10.625" style="131" customWidth="1"/>
    <col min="15627" max="15872" width="9" style="131"/>
    <col min="15873" max="15873" width="8.875" style="131" customWidth="1"/>
    <col min="15874" max="15874" width="4.625" style="131" customWidth="1"/>
    <col min="15875" max="15880" width="10.625" style="131" customWidth="1"/>
    <col min="15881" max="15881" width="11.625" style="131" customWidth="1"/>
    <col min="15882" max="15882" width="10.625" style="131" customWidth="1"/>
    <col min="15883" max="16128" width="9" style="131"/>
    <col min="16129" max="16129" width="8.875" style="131" customWidth="1"/>
    <col min="16130" max="16130" width="4.625" style="131" customWidth="1"/>
    <col min="16131" max="16136" width="10.625" style="131" customWidth="1"/>
    <col min="16137" max="16137" width="11.625" style="131" customWidth="1"/>
    <col min="16138" max="16138" width="10.625" style="131" customWidth="1"/>
    <col min="16139" max="16384" width="9" style="131"/>
  </cols>
  <sheetData>
    <row r="1" spans="1:10" customFormat="1" ht="34.5" customHeight="1">
      <c r="A1" s="148" t="s">
        <v>98</v>
      </c>
      <c r="B1" s="148"/>
      <c r="C1" s="148"/>
      <c r="D1" s="148"/>
      <c r="E1" s="148"/>
      <c r="F1" s="148"/>
      <c r="G1" s="148"/>
      <c r="H1" s="148"/>
      <c r="I1" s="148"/>
      <c r="J1" s="148"/>
    </row>
    <row r="3" spans="1:10" s="114" customFormat="1">
      <c r="A3" s="111"/>
      <c r="B3" s="111"/>
      <c r="C3" s="112"/>
      <c r="D3" s="113"/>
      <c r="H3" s="115"/>
    </row>
    <row r="4" spans="1:10" s="114" customFormat="1">
      <c r="A4" s="111"/>
      <c r="B4" s="111"/>
      <c r="C4" s="112"/>
      <c r="D4" s="113"/>
    </row>
    <row r="5" spans="1:10" s="114" customFormat="1">
      <c r="A5" s="116"/>
      <c r="B5" s="116"/>
      <c r="C5" s="112"/>
      <c r="D5" s="113"/>
    </row>
    <row r="6" spans="1:10" s="114" customFormat="1" ht="16.5"/>
    <row r="7" spans="1:10" s="114" customFormat="1" ht="16.5">
      <c r="B7" s="117"/>
    </row>
    <row r="8" spans="1:10" s="114" customFormat="1" ht="16.5">
      <c r="B8" s="117"/>
    </row>
    <row r="9" spans="1:10" s="114" customFormat="1" ht="16.5">
      <c r="B9" s="117"/>
    </row>
    <row r="10" spans="1:10" s="114" customFormat="1" ht="16.5">
      <c r="B10" s="117"/>
    </row>
    <row r="11" spans="1:10" s="114" customFormat="1" ht="16.5">
      <c r="B11" s="117"/>
    </row>
    <row r="12" spans="1:10" s="114" customFormat="1" ht="16.5">
      <c r="B12" s="117"/>
    </row>
    <row r="13" spans="1:10" s="114" customFormat="1" ht="16.5">
      <c r="B13" s="117"/>
    </row>
    <row r="15" spans="1:10" s="114" customFormat="1" ht="19.5">
      <c r="B15" s="118" t="s">
        <v>99</v>
      </c>
    </row>
    <row r="16" spans="1:10" s="114" customFormat="1" ht="19.5">
      <c r="B16" s="118"/>
    </row>
    <row r="17" spans="1:9" s="114" customFormat="1">
      <c r="D17" s="116" t="s">
        <v>100</v>
      </c>
    </row>
    <row r="18" spans="1:9" s="114" customFormat="1" ht="23.25" customHeight="1">
      <c r="B18" s="119"/>
      <c r="C18" s="119"/>
      <c r="D18" s="119" t="s">
        <v>101</v>
      </c>
      <c r="E18" s="119" t="s">
        <v>102</v>
      </c>
      <c r="F18" s="119" t="s">
        <v>103</v>
      </c>
      <c r="G18" s="119" t="s">
        <v>104</v>
      </c>
    </row>
    <row r="19" spans="1:9" s="114" customFormat="1" ht="16.5">
      <c r="B19" s="149" t="s">
        <v>105</v>
      </c>
      <c r="C19" s="120" t="s">
        <v>106</v>
      </c>
      <c r="D19" s="120" t="s">
        <v>107</v>
      </c>
      <c r="E19" s="121">
        <v>3</v>
      </c>
      <c r="F19" s="121">
        <v>6</v>
      </c>
      <c r="G19" s="122"/>
    </row>
    <row r="20" spans="1:9" s="114" customFormat="1" ht="16.5">
      <c r="B20" s="150"/>
      <c r="C20" s="123" t="s">
        <v>108</v>
      </c>
      <c r="D20" s="132"/>
      <c r="E20" s="133">
        <v>1198</v>
      </c>
      <c r="F20" s="133">
        <v>760</v>
      </c>
      <c r="G20" s="134"/>
    </row>
    <row r="21" spans="1:9" s="114" customFormat="1" ht="16.5">
      <c r="B21" s="150"/>
      <c r="C21" s="124" t="s">
        <v>109</v>
      </c>
      <c r="D21" s="135"/>
      <c r="E21" s="136">
        <v>296</v>
      </c>
      <c r="F21" s="136">
        <v>157</v>
      </c>
      <c r="G21" s="137"/>
    </row>
    <row r="22" spans="1:9" s="114" customFormat="1" ht="16.5">
      <c r="B22" s="150"/>
      <c r="C22" s="124" t="s">
        <v>110</v>
      </c>
      <c r="D22" s="135"/>
      <c r="E22" s="136">
        <v>91</v>
      </c>
      <c r="F22" s="136">
        <v>19</v>
      </c>
      <c r="G22" s="137"/>
    </row>
    <row r="23" spans="1:9" s="114" customFormat="1" ht="16.5">
      <c r="B23" s="150"/>
      <c r="C23" s="125" t="s">
        <v>111</v>
      </c>
      <c r="D23" s="138"/>
      <c r="E23" s="139">
        <v>3</v>
      </c>
      <c r="F23" s="139">
        <v>0</v>
      </c>
      <c r="G23" s="140"/>
    </row>
    <row r="24" spans="1:9" s="114" customFormat="1" ht="16.5">
      <c r="B24" s="151"/>
      <c r="C24" s="126" t="s">
        <v>112</v>
      </c>
      <c r="D24" s="120" t="s">
        <v>107</v>
      </c>
      <c r="E24" s="144">
        <f>SUM(E20:E23)</f>
        <v>1588</v>
      </c>
      <c r="F24" s="144">
        <f>SUM(F20:F23)</f>
        <v>936</v>
      </c>
      <c r="G24" s="144">
        <f>SUM(D24:F24)</f>
        <v>2524</v>
      </c>
      <c r="I24" s="128"/>
    </row>
    <row r="25" spans="1:9" s="114" customFormat="1" ht="16.5">
      <c r="A25" s="152" t="s">
        <v>113</v>
      </c>
      <c r="B25" s="149" t="s">
        <v>114</v>
      </c>
      <c r="C25" s="120" t="s">
        <v>106</v>
      </c>
      <c r="D25" s="129">
        <v>2</v>
      </c>
      <c r="E25" s="120" t="s">
        <v>107</v>
      </c>
      <c r="F25" s="121">
        <v>5</v>
      </c>
      <c r="G25" s="122"/>
    </row>
    <row r="26" spans="1:9" s="114" customFormat="1" ht="16.5">
      <c r="A26" s="153"/>
      <c r="B26" s="150"/>
      <c r="C26" s="123" t="s">
        <v>108</v>
      </c>
      <c r="D26" s="133">
        <v>607</v>
      </c>
      <c r="E26" s="132"/>
      <c r="F26" s="133">
        <v>19</v>
      </c>
      <c r="G26" s="134"/>
    </row>
    <row r="27" spans="1:9" s="114" customFormat="1" ht="16.5">
      <c r="A27" s="153"/>
      <c r="B27" s="150"/>
      <c r="C27" s="124" t="s">
        <v>109</v>
      </c>
      <c r="D27" s="136">
        <v>100</v>
      </c>
      <c r="E27" s="135"/>
      <c r="F27" s="136">
        <v>11</v>
      </c>
      <c r="G27" s="137"/>
    </row>
    <row r="28" spans="1:9" s="114" customFormat="1" ht="16.5">
      <c r="A28" s="153"/>
      <c r="B28" s="150"/>
      <c r="C28" s="124" t="s">
        <v>110</v>
      </c>
      <c r="D28" s="136">
        <v>25</v>
      </c>
      <c r="E28" s="135"/>
      <c r="F28" s="136">
        <v>0</v>
      </c>
      <c r="G28" s="137"/>
    </row>
    <row r="29" spans="1:9" s="114" customFormat="1" ht="16.5">
      <c r="A29" s="153"/>
      <c r="B29" s="150"/>
      <c r="C29" s="125" t="s">
        <v>111</v>
      </c>
      <c r="D29" s="139">
        <v>0</v>
      </c>
      <c r="E29" s="138"/>
      <c r="F29" s="139">
        <v>0</v>
      </c>
      <c r="G29" s="140"/>
    </row>
    <row r="30" spans="1:9" s="114" customFormat="1" ht="16.5">
      <c r="A30" s="153"/>
      <c r="B30" s="151"/>
      <c r="C30" s="126" t="s">
        <v>112</v>
      </c>
      <c r="D30" s="144">
        <f>SUM(D26:D29)</f>
        <v>732</v>
      </c>
      <c r="E30" s="120" t="s">
        <v>107</v>
      </c>
      <c r="F30" s="144">
        <f>SUM(F26:F29)</f>
        <v>30</v>
      </c>
      <c r="G30" s="144">
        <f>SUM(D30:F30)</f>
        <v>762</v>
      </c>
      <c r="I30" s="128"/>
    </row>
    <row r="31" spans="1:9" s="114" customFormat="1" ht="16.5">
      <c r="B31" s="149" t="s">
        <v>103</v>
      </c>
      <c r="C31" s="120" t="s">
        <v>106</v>
      </c>
      <c r="D31" s="121">
        <v>1</v>
      </c>
      <c r="E31" s="129">
        <v>4</v>
      </c>
      <c r="F31" s="120" t="s">
        <v>107</v>
      </c>
      <c r="G31" s="130"/>
    </row>
    <row r="32" spans="1:9" s="114" customFormat="1" ht="16.5">
      <c r="B32" s="150"/>
      <c r="C32" s="123" t="s">
        <v>108</v>
      </c>
      <c r="D32" s="133">
        <v>493</v>
      </c>
      <c r="E32" s="133">
        <v>15</v>
      </c>
      <c r="F32" s="132"/>
      <c r="G32" s="134"/>
    </row>
    <row r="33" spans="2:9" s="114" customFormat="1" ht="16.5">
      <c r="B33" s="150"/>
      <c r="C33" s="124" t="s">
        <v>109</v>
      </c>
      <c r="D33" s="136">
        <v>103</v>
      </c>
      <c r="E33" s="136">
        <v>6</v>
      </c>
      <c r="F33" s="135"/>
      <c r="G33" s="137"/>
    </row>
    <row r="34" spans="2:9" s="114" customFormat="1" ht="16.5">
      <c r="B34" s="150"/>
      <c r="C34" s="124" t="s">
        <v>110</v>
      </c>
      <c r="D34" s="136">
        <v>11</v>
      </c>
      <c r="E34" s="136">
        <v>0</v>
      </c>
      <c r="F34" s="135"/>
      <c r="G34" s="137"/>
    </row>
    <row r="35" spans="2:9" s="114" customFormat="1" ht="16.5">
      <c r="B35" s="150"/>
      <c r="C35" s="125" t="s">
        <v>111</v>
      </c>
      <c r="D35" s="139">
        <v>0</v>
      </c>
      <c r="E35" s="139">
        <v>0</v>
      </c>
      <c r="F35" s="138"/>
      <c r="G35" s="140"/>
    </row>
    <row r="36" spans="2:9" s="114" customFormat="1" ht="16.5">
      <c r="B36" s="151"/>
      <c r="C36" s="126" t="s">
        <v>112</v>
      </c>
      <c r="D36" s="144">
        <f>SUM(D32:D35)</f>
        <v>607</v>
      </c>
      <c r="E36" s="144">
        <f>SUM(E32:E35)</f>
        <v>21</v>
      </c>
      <c r="F36" s="120" t="s">
        <v>107</v>
      </c>
      <c r="G36" s="144">
        <f>SUM(D36:F36)</f>
        <v>628</v>
      </c>
      <c r="I36" s="128"/>
    </row>
    <row r="37" spans="2:9" s="114" customFormat="1" ht="16.5">
      <c r="B37" s="145" t="s">
        <v>104</v>
      </c>
      <c r="C37" s="120" t="s">
        <v>106</v>
      </c>
      <c r="D37" s="127"/>
      <c r="E37" s="127"/>
      <c r="F37" s="127"/>
      <c r="G37" s="127"/>
    </row>
    <row r="38" spans="2:9" s="114" customFormat="1" ht="16.5">
      <c r="B38" s="146"/>
      <c r="C38" s="123" t="s">
        <v>108</v>
      </c>
      <c r="D38" s="141">
        <f>SUM(D20,D26,D32)</f>
        <v>1100</v>
      </c>
      <c r="E38" s="141">
        <f t="shared" ref="E38:F38" si="0">SUM(E20,E26,E32)</f>
        <v>1213</v>
      </c>
      <c r="F38" s="141">
        <f t="shared" si="0"/>
        <v>779</v>
      </c>
      <c r="G38" s="141">
        <f>SUM(D38:F38)</f>
        <v>3092</v>
      </c>
    </row>
    <row r="39" spans="2:9" s="114" customFormat="1" ht="16.5">
      <c r="B39" s="146"/>
      <c r="C39" s="124" t="s">
        <v>109</v>
      </c>
      <c r="D39" s="142">
        <f>SUM(D21,D27,D33)</f>
        <v>203</v>
      </c>
      <c r="E39" s="142">
        <f t="shared" ref="E39:F39" si="1">SUM(E21,E27,E33)</f>
        <v>302</v>
      </c>
      <c r="F39" s="142">
        <f t="shared" si="1"/>
        <v>168</v>
      </c>
      <c r="G39" s="142">
        <f t="shared" ref="G39:G41" si="2">SUM(D39:F39)</f>
        <v>673</v>
      </c>
    </row>
    <row r="40" spans="2:9" s="114" customFormat="1" ht="16.5">
      <c r="B40" s="146"/>
      <c r="C40" s="124" t="s">
        <v>110</v>
      </c>
      <c r="D40" s="142">
        <f>SUM(D22,D28,D34)</f>
        <v>36</v>
      </c>
      <c r="E40" s="142">
        <f t="shared" ref="E40:F40" si="3">SUM(E22,E28,E34)</f>
        <v>91</v>
      </c>
      <c r="F40" s="142">
        <f t="shared" si="3"/>
        <v>19</v>
      </c>
      <c r="G40" s="142">
        <f t="shared" si="2"/>
        <v>146</v>
      </c>
    </row>
    <row r="41" spans="2:9" s="114" customFormat="1" ht="16.5">
      <c r="B41" s="146"/>
      <c r="C41" s="125" t="s">
        <v>111</v>
      </c>
      <c r="D41" s="143">
        <f>SUM(D23,D29,D35)</f>
        <v>0</v>
      </c>
      <c r="E41" s="143">
        <f t="shared" ref="E41:F41" si="4">SUM(E23,E29,E35)</f>
        <v>3</v>
      </c>
      <c r="F41" s="143">
        <f t="shared" si="4"/>
        <v>0</v>
      </c>
      <c r="G41" s="143">
        <f t="shared" si="2"/>
        <v>3</v>
      </c>
    </row>
    <row r="42" spans="2:9" s="114" customFormat="1" ht="16.5">
      <c r="B42" s="147"/>
      <c r="C42" s="126" t="s">
        <v>112</v>
      </c>
      <c r="D42" s="144">
        <f>SUM(D38:D41)</f>
        <v>1339</v>
      </c>
      <c r="E42" s="144">
        <f t="shared" ref="E42:F42" si="5">SUM(E38:E41)</f>
        <v>1609</v>
      </c>
      <c r="F42" s="144">
        <f t="shared" si="5"/>
        <v>966</v>
      </c>
      <c r="G42" s="144">
        <f>SUM(D42:F42)</f>
        <v>3914</v>
      </c>
      <c r="I42" s="128"/>
    </row>
  </sheetData>
  <mergeCells count="6">
    <mergeCell ref="B37:B42"/>
    <mergeCell ref="A1:J1"/>
    <mergeCell ref="B19:B24"/>
    <mergeCell ref="A25:A30"/>
    <mergeCell ref="B25:B30"/>
    <mergeCell ref="B31:B36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7292-114C-4550-99FA-48C507250717}">
  <dimension ref="A1"/>
  <sheetViews>
    <sheetView zoomScale="112" zoomScaleNormal="112" workbookViewId="0">
      <selection activeCell="W79" sqref="W7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21DB-4055-48AF-A2A6-06A2DB3CA79C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</v>
      </c>
      <c r="C9" s="58"/>
      <c r="D9" s="59">
        <v>2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10</v>
      </c>
      <c r="D15" s="44">
        <v>0</v>
      </c>
      <c r="E15" s="43">
        <v>0</v>
      </c>
      <c r="F15" s="44"/>
      <c r="G15" s="43"/>
      <c r="H15" s="44">
        <v>2</v>
      </c>
      <c r="I15" s="43">
        <v>5.3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5</v>
      </c>
      <c r="D16" s="44">
        <v>1</v>
      </c>
      <c r="E16" s="43">
        <v>5.6</v>
      </c>
      <c r="F16" s="44"/>
      <c r="G16" s="43"/>
      <c r="H16" s="44">
        <v>2</v>
      </c>
      <c r="I16" s="43">
        <v>5.3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15</v>
      </c>
      <c r="D17" s="41">
        <v>1</v>
      </c>
      <c r="E17" s="40">
        <v>5.6</v>
      </c>
      <c r="F17" s="41"/>
      <c r="G17" s="40"/>
      <c r="H17" s="41">
        <v>4</v>
      </c>
      <c r="I17" s="40">
        <v>10.5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5.6</v>
      </c>
      <c r="F18" s="47"/>
      <c r="G18" s="46"/>
      <c r="H18" s="47">
        <v>1</v>
      </c>
      <c r="I18" s="46">
        <v>2.6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3">
        <v>10</v>
      </c>
      <c r="D19" s="44">
        <v>2</v>
      </c>
      <c r="E19" s="43">
        <v>11.1</v>
      </c>
      <c r="F19" s="44"/>
      <c r="G19" s="43"/>
      <c r="H19" s="44">
        <v>4</v>
      </c>
      <c r="I19" s="43">
        <v>10.5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5</v>
      </c>
      <c r="D21" s="44">
        <v>0</v>
      </c>
      <c r="E21" s="43">
        <v>0</v>
      </c>
      <c r="F21" s="44"/>
      <c r="G21" s="43"/>
      <c r="H21" s="44">
        <v>1</v>
      </c>
      <c r="I21" s="43">
        <v>2.6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1</v>
      </c>
      <c r="C22" s="43">
        <v>5</v>
      </c>
      <c r="D22" s="44">
        <v>1</v>
      </c>
      <c r="E22" s="43">
        <v>5.6</v>
      </c>
      <c r="F22" s="44"/>
      <c r="G22" s="43"/>
      <c r="H22" s="44">
        <v>2</v>
      </c>
      <c r="I22" s="43">
        <v>5.3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4</v>
      </c>
      <c r="C24" s="40">
        <v>20</v>
      </c>
      <c r="D24" s="41">
        <v>4</v>
      </c>
      <c r="E24" s="40">
        <v>22.2</v>
      </c>
      <c r="F24" s="41"/>
      <c r="G24" s="40"/>
      <c r="H24" s="41">
        <v>8</v>
      </c>
      <c r="I24" s="40">
        <v>21.1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2</v>
      </c>
      <c r="C25" s="43">
        <v>10</v>
      </c>
      <c r="D25" s="44">
        <v>1</v>
      </c>
      <c r="E25" s="43">
        <v>5.6</v>
      </c>
      <c r="F25" s="44"/>
      <c r="G25" s="43"/>
      <c r="H25" s="44">
        <v>3</v>
      </c>
      <c r="I25" s="43">
        <v>7.9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2</v>
      </c>
      <c r="E26" s="43">
        <v>11.1</v>
      </c>
      <c r="F26" s="44"/>
      <c r="G26" s="43"/>
      <c r="H26" s="44">
        <v>2</v>
      </c>
      <c r="I26" s="43">
        <v>5.3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3</v>
      </c>
      <c r="C27" s="43">
        <v>15</v>
      </c>
      <c r="D27" s="44">
        <v>2</v>
      </c>
      <c r="E27" s="43">
        <v>11.1</v>
      </c>
      <c r="F27" s="44"/>
      <c r="G27" s="43"/>
      <c r="H27" s="44">
        <v>5</v>
      </c>
      <c r="I27" s="43">
        <v>13.2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5</v>
      </c>
      <c r="D28" s="44">
        <v>0</v>
      </c>
      <c r="E28" s="43">
        <v>0</v>
      </c>
      <c r="F28" s="44"/>
      <c r="G28" s="43"/>
      <c r="H28" s="44">
        <v>1</v>
      </c>
      <c r="I28" s="43">
        <v>2.6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5</v>
      </c>
      <c r="D29" s="44">
        <v>2</v>
      </c>
      <c r="E29" s="43">
        <v>11.1</v>
      </c>
      <c r="F29" s="44"/>
      <c r="G29" s="43"/>
      <c r="H29" s="44">
        <v>3</v>
      </c>
      <c r="I29" s="43">
        <v>7.9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5</v>
      </c>
      <c r="D30" s="44">
        <v>1</v>
      </c>
      <c r="E30" s="43">
        <v>5.6</v>
      </c>
      <c r="F30" s="44"/>
      <c r="G30" s="43"/>
      <c r="H30" s="44">
        <v>2</v>
      </c>
      <c r="I30" s="43">
        <v>5.3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5</v>
      </c>
      <c r="D31" s="44">
        <v>2</v>
      </c>
      <c r="E31" s="43">
        <v>11.1</v>
      </c>
      <c r="F31" s="44"/>
      <c r="G31" s="43"/>
      <c r="H31" s="44">
        <v>3</v>
      </c>
      <c r="I31" s="43">
        <v>7.9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15</v>
      </c>
      <c r="D32" s="44">
        <v>3</v>
      </c>
      <c r="E32" s="43">
        <v>16.7</v>
      </c>
      <c r="F32" s="44"/>
      <c r="G32" s="43"/>
      <c r="H32" s="44">
        <v>6</v>
      </c>
      <c r="I32" s="43">
        <v>15.8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5</v>
      </c>
      <c r="D36" s="44">
        <v>0</v>
      </c>
      <c r="E36" s="43">
        <v>0</v>
      </c>
      <c r="F36" s="44"/>
      <c r="G36" s="43"/>
      <c r="H36" s="44">
        <v>1</v>
      </c>
      <c r="I36" s="43">
        <v>2.6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5</v>
      </c>
      <c r="D39" s="41">
        <v>0</v>
      </c>
      <c r="E39" s="40">
        <v>0</v>
      </c>
      <c r="F39" s="41"/>
      <c r="G39" s="40"/>
      <c r="H39" s="41">
        <v>1</v>
      </c>
      <c r="I39" s="40">
        <v>2.6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20</v>
      </c>
      <c r="C47" s="40">
        <v>100</v>
      </c>
      <c r="D47" s="41">
        <v>18</v>
      </c>
      <c r="E47" s="40">
        <v>100</v>
      </c>
      <c r="F47" s="41"/>
      <c r="G47" s="40"/>
      <c r="H47" s="41">
        <v>38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4A8A2-BC87-42DE-84BD-B5323ADF45BF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3</v>
      </c>
      <c r="C9" s="58"/>
      <c r="D9" s="59">
        <v>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3">
        <v>5.6</v>
      </c>
      <c r="D14" s="44">
        <v>0</v>
      </c>
      <c r="E14" s="43">
        <v>0</v>
      </c>
      <c r="F14" s="44"/>
      <c r="G14" s="43"/>
      <c r="H14" s="44">
        <v>1</v>
      </c>
      <c r="I14" s="43">
        <v>4.8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5.6</v>
      </c>
      <c r="D16" s="44">
        <v>0</v>
      </c>
      <c r="E16" s="43">
        <v>0</v>
      </c>
      <c r="F16" s="44"/>
      <c r="G16" s="43"/>
      <c r="H16" s="44">
        <v>1</v>
      </c>
      <c r="I16" s="43">
        <v>4.8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0">
        <v>11.1</v>
      </c>
      <c r="D17" s="41">
        <v>0</v>
      </c>
      <c r="E17" s="40">
        <v>0</v>
      </c>
      <c r="F17" s="41"/>
      <c r="G17" s="40"/>
      <c r="H17" s="41">
        <v>2</v>
      </c>
      <c r="I17" s="40">
        <v>9.5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33.299999999999997</v>
      </c>
      <c r="F20" s="44"/>
      <c r="G20" s="43"/>
      <c r="H20" s="44">
        <v>1</v>
      </c>
      <c r="I20" s="43">
        <v>4.8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2</v>
      </c>
      <c r="C23" s="43">
        <v>11.1</v>
      </c>
      <c r="D23" s="44">
        <v>1</v>
      </c>
      <c r="E23" s="43">
        <v>33.299999999999997</v>
      </c>
      <c r="F23" s="44"/>
      <c r="G23" s="43"/>
      <c r="H23" s="44">
        <v>3</v>
      </c>
      <c r="I23" s="43">
        <v>14.3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11.1</v>
      </c>
      <c r="D24" s="41">
        <v>2</v>
      </c>
      <c r="E24" s="40">
        <v>66.7</v>
      </c>
      <c r="F24" s="41"/>
      <c r="G24" s="40"/>
      <c r="H24" s="41">
        <v>4</v>
      </c>
      <c r="I24" s="40">
        <v>19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4</v>
      </c>
      <c r="C25" s="43">
        <v>22.2</v>
      </c>
      <c r="D25" s="44">
        <v>0</v>
      </c>
      <c r="E25" s="43">
        <v>0</v>
      </c>
      <c r="F25" s="44"/>
      <c r="G25" s="43"/>
      <c r="H25" s="44">
        <v>4</v>
      </c>
      <c r="I25" s="43">
        <v>19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3</v>
      </c>
      <c r="C26" s="43">
        <v>16.7</v>
      </c>
      <c r="D26" s="44">
        <v>0</v>
      </c>
      <c r="E26" s="43">
        <v>0</v>
      </c>
      <c r="F26" s="44"/>
      <c r="G26" s="43"/>
      <c r="H26" s="44">
        <v>3</v>
      </c>
      <c r="I26" s="43">
        <v>14.3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5.6</v>
      </c>
      <c r="D29" s="44">
        <v>0</v>
      </c>
      <c r="E29" s="43">
        <v>0</v>
      </c>
      <c r="F29" s="44"/>
      <c r="G29" s="43"/>
      <c r="H29" s="44">
        <v>1</v>
      </c>
      <c r="I29" s="43">
        <v>4.8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11.1</v>
      </c>
      <c r="D30" s="44">
        <v>0</v>
      </c>
      <c r="E30" s="43">
        <v>0</v>
      </c>
      <c r="F30" s="44"/>
      <c r="G30" s="43"/>
      <c r="H30" s="44">
        <v>2</v>
      </c>
      <c r="I30" s="43">
        <v>9.5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16.7</v>
      </c>
      <c r="D32" s="44">
        <v>1</v>
      </c>
      <c r="E32" s="43">
        <v>33.299999999999997</v>
      </c>
      <c r="F32" s="44"/>
      <c r="G32" s="43"/>
      <c r="H32" s="44">
        <v>4</v>
      </c>
      <c r="I32" s="43">
        <v>19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5.6</v>
      </c>
      <c r="D36" s="44">
        <v>0</v>
      </c>
      <c r="E36" s="43">
        <v>0</v>
      </c>
      <c r="F36" s="44"/>
      <c r="G36" s="43"/>
      <c r="H36" s="44">
        <v>1</v>
      </c>
      <c r="I36" s="43">
        <v>4.8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5.6</v>
      </c>
      <c r="D39" s="41">
        <v>0</v>
      </c>
      <c r="E39" s="40">
        <v>0</v>
      </c>
      <c r="F39" s="41"/>
      <c r="G39" s="40"/>
      <c r="H39" s="41">
        <v>1</v>
      </c>
      <c r="I39" s="40">
        <v>4.8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18</v>
      </c>
      <c r="C47" s="40">
        <v>100</v>
      </c>
      <c r="D47" s="41">
        <v>3</v>
      </c>
      <c r="E47" s="40">
        <v>100</v>
      </c>
      <c r="F47" s="41"/>
      <c r="G47" s="40"/>
      <c r="H47" s="41">
        <v>21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95A54-DE3B-4E1C-A119-F8C4A88384CD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5</v>
      </c>
      <c r="C9" s="58"/>
      <c r="D9" s="59">
        <v>6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1</v>
      </c>
      <c r="E16" s="43">
        <v>5</v>
      </c>
      <c r="F16" s="44"/>
      <c r="G16" s="43"/>
      <c r="H16" s="44">
        <v>1</v>
      </c>
      <c r="I16" s="43">
        <v>4.5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1</v>
      </c>
      <c r="E17" s="40">
        <v>5</v>
      </c>
      <c r="F17" s="41"/>
      <c r="G17" s="40"/>
      <c r="H17" s="41">
        <v>1</v>
      </c>
      <c r="I17" s="40">
        <v>4.5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1</v>
      </c>
      <c r="E21" s="43">
        <v>5</v>
      </c>
      <c r="F21" s="44"/>
      <c r="G21" s="43"/>
      <c r="H21" s="44">
        <v>1</v>
      </c>
      <c r="I21" s="43">
        <v>4.5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1</v>
      </c>
      <c r="E24" s="40">
        <v>5</v>
      </c>
      <c r="F24" s="41"/>
      <c r="G24" s="40"/>
      <c r="H24" s="41">
        <v>1</v>
      </c>
      <c r="I24" s="40">
        <v>4.5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50</v>
      </c>
      <c r="D25" s="44">
        <v>6</v>
      </c>
      <c r="E25" s="43">
        <v>30</v>
      </c>
      <c r="F25" s="44"/>
      <c r="G25" s="43"/>
      <c r="H25" s="44">
        <v>7</v>
      </c>
      <c r="I25" s="43">
        <v>31.8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1</v>
      </c>
      <c r="E27" s="43">
        <v>5</v>
      </c>
      <c r="F27" s="44"/>
      <c r="G27" s="43"/>
      <c r="H27" s="44">
        <v>1</v>
      </c>
      <c r="I27" s="43">
        <v>4.5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2</v>
      </c>
      <c r="E28" s="43">
        <v>10</v>
      </c>
      <c r="F28" s="44"/>
      <c r="G28" s="43"/>
      <c r="H28" s="44">
        <v>2</v>
      </c>
      <c r="I28" s="43">
        <v>9.1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2</v>
      </c>
      <c r="E29" s="43">
        <v>10</v>
      </c>
      <c r="F29" s="44"/>
      <c r="G29" s="43"/>
      <c r="H29" s="44">
        <v>2</v>
      </c>
      <c r="I29" s="43">
        <v>9.1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/>
      <c r="G30" s="43"/>
      <c r="H30" s="44">
        <v>0</v>
      </c>
      <c r="I30" s="43">
        <v>0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1</v>
      </c>
      <c r="E31" s="43">
        <v>5</v>
      </c>
      <c r="F31" s="44"/>
      <c r="G31" s="43"/>
      <c r="H31" s="44">
        <v>1</v>
      </c>
      <c r="I31" s="43">
        <v>4.5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5</v>
      </c>
      <c r="E32" s="43">
        <v>25</v>
      </c>
      <c r="F32" s="44"/>
      <c r="G32" s="43"/>
      <c r="H32" s="44">
        <v>5</v>
      </c>
      <c r="I32" s="43">
        <v>22.7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50</v>
      </c>
      <c r="D33" s="47">
        <v>0</v>
      </c>
      <c r="E33" s="46">
        <v>0</v>
      </c>
      <c r="F33" s="47"/>
      <c r="G33" s="46"/>
      <c r="H33" s="47">
        <v>1</v>
      </c>
      <c r="I33" s="46">
        <v>4.5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5</v>
      </c>
      <c r="F37" s="44"/>
      <c r="G37" s="43"/>
      <c r="H37" s="44">
        <v>1</v>
      </c>
      <c r="I37" s="43">
        <v>4.5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50</v>
      </c>
      <c r="D39" s="41">
        <v>1</v>
      </c>
      <c r="E39" s="40">
        <v>5</v>
      </c>
      <c r="F39" s="41"/>
      <c r="G39" s="40"/>
      <c r="H39" s="41">
        <v>2</v>
      </c>
      <c r="I39" s="40">
        <v>9.1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>
        <v>20</v>
      </c>
      <c r="E47" s="40">
        <v>100</v>
      </c>
      <c r="F47" s="41"/>
      <c r="G47" s="40"/>
      <c r="H47" s="41">
        <v>22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E77C7-B9BC-48BF-8BD8-17052C55CB54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51</v>
      </c>
      <c r="C9" s="58"/>
      <c r="D9" s="59" t="s">
        <v>50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1</v>
      </c>
      <c r="E14" s="43">
        <v>2.6</v>
      </c>
      <c r="F14" s="44"/>
      <c r="G14" s="43"/>
      <c r="H14" s="44">
        <v>1</v>
      </c>
      <c r="I14" s="43">
        <v>1.3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5.3</v>
      </c>
      <c r="D15" s="44">
        <v>0</v>
      </c>
      <c r="E15" s="43">
        <v>0</v>
      </c>
      <c r="F15" s="44"/>
      <c r="G15" s="43"/>
      <c r="H15" s="44">
        <v>2</v>
      </c>
      <c r="I15" s="43">
        <v>2.6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2</v>
      </c>
      <c r="C16" s="43">
        <v>5.3</v>
      </c>
      <c r="D16" s="44">
        <v>2</v>
      </c>
      <c r="E16" s="43">
        <v>5.3</v>
      </c>
      <c r="F16" s="44"/>
      <c r="G16" s="43"/>
      <c r="H16" s="44">
        <v>4</v>
      </c>
      <c r="I16" s="43">
        <v>5.3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4</v>
      </c>
      <c r="C17" s="40">
        <v>10.5</v>
      </c>
      <c r="D17" s="41">
        <v>3</v>
      </c>
      <c r="E17" s="40">
        <v>7.9</v>
      </c>
      <c r="F17" s="41"/>
      <c r="G17" s="40"/>
      <c r="H17" s="41">
        <v>7</v>
      </c>
      <c r="I17" s="40">
        <v>9.1999999999999993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2.6</v>
      </c>
      <c r="D18" s="47">
        <v>0</v>
      </c>
      <c r="E18" s="46">
        <v>0</v>
      </c>
      <c r="F18" s="47"/>
      <c r="G18" s="46"/>
      <c r="H18" s="47">
        <v>1</v>
      </c>
      <c r="I18" s="46">
        <v>1.3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4</v>
      </c>
      <c r="C19" s="43">
        <v>10.5</v>
      </c>
      <c r="D19" s="44">
        <v>0</v>
      </c>
      <c r="E19" s="43">
        <v>0</v>
      </c>
      <c r="F19" s="44"/>
      <c r="G19" s="43"/>
      <c r="H19" s="44">
        <v>4</v>
      </c>
      <c r="I19" s="43">
        <v>5.3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2.6</v>
      </c>
      <c r="D21" s="44">
        <v>1</v>
      </c>
      <c r="E21" s="43">
        <v>2.6</v>
      </c>
      <c r="F21" s="44"/>
      <c r="G21" s="43"/>
      <c r="H21" s="44">
        <v>2</v>
      </c>
      <c r="I21" s="43">
        <v>2.6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5.3</v>
      </c>
      <c r="D22" s="44">
        <v>0</v>
      </c>
      <c r="E22" s="43">
        <v>0</v>
      </c>
      <c r="F22" s="44"/>
      <c r="G22" s="43"/>
      <c r="H22" s="44">
        <v>2</v>
      </c>
      <c r="I22" s="43">
        <v>2.6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2</v>
      </c>
      <c r="E23" s="43">
        <v>5.3</v>
      </c>
      <c r="F23" s="44"/>
      <c r="G23" s="43"/>
      <c r="H23" s="44">
        <v>2</v>
      </c>
      <c r="I23" s="43">
        <v>2.6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8</v>
      </c>
      <c r="C24" s="40">
        <v>21.1</v>
      </c>
      <c r="D24" s="41">
        <v>3</v>
      </c>
      <c r="E24" s="40">
        <v>7.9</v>
      </c>
      <c r="F24" s="41"/>
      <c r="G24" s="40"/>
      <c r="H24" s="41">
        <v>11</v>
      </c>
      <c r="I24" s="40">
        <v>14.5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3</v>
      </c>
      <c r="C25" s="43">
        <v>7.9</v>
      </c>
      <c r="D25" s="44">
        <v>10</v>
      </c>
      <c r="E25" s="43">
        <v>26.3</v>
      </c>
      <c r="F25" s="44"/>
      <c r="G25" s="43"/>
      <c r="H25" s="44">
        <v>13</v>
      </c>
      <c r="I25" s="43">
        <v>17.100000000000001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2</v>
      </c>
      <c r="C26" s="43">
        <v>5.3</v>
      </c>
      <c r="D26" s="44">
        <v>3</v>
      </c>
      <c r="E26" s="43">
        <v>7.9</v>
      </c>
      <c r="F26" s="44"/>
      <c r="G26" s="43"/>
      <c r="H26" s="44">
        <v>5</v>
      </c>
      <c r="I26" s="43">
        <v>6.6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5</v>
      </c>
      <c r="C27" s="43">
        <v>13.2</v>
      </c>
      <c r="D27" s="44">
        <v>1</v>
      </c>
      <c r="E27" s="43">
        <v>2.6</v>
      </c>
      <c r="F27" s="44"/>
      <c r="G27" s="43"/>
      <c r="H27" s="44">
        <v>6</v>
      </c>
      <c r="I27" s="43">
        <v>7.9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2.6</v>
      </c>
      <c r="D28" s="44">
        <v>2</v>
      </c>
      <c r="E28" s="43">
        <v>5.3</v>
      </c>
      <c r="F28" s="44"/>
      <c r="G28" s="43"/>
      <c r="H28" s="44">
        <v>3</v>
      </c>
      <c r="I28" s="43">
        <v>3.9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3</v>
      </c>
      <c r="C29" s="43">
        <v>7.9</v>
      </c>
      <c r="D29" s="44">
        <v>3</v>
      </c>
      <c r="E29" s="43">
        <v>7.9</v>
      </c>
      <c r="F29" s="44"/>
      <c r="G29" s="43"/>
      <c r="H29" s="44">
        <v>6</v>
      </c>
      <c r="I29" s="43">
        <v>7.9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5.3</v>
      </c>
      <c r="D30" s="44">
        <v>2</v>
      </c>
      <c r="E30" s="43">
        <v>5.3</v>
      </c>
      <c r="F30" s="44"/>
      <c r="G30" s="43"/>
      <c r="H30" s="44">
        <v>4</v>
      </c>
      <c r="I30" s="43">
        <v>5.3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3</v>
      </c>
      <c r="C31" s="43">
        <v>7.9</v>
      </c>
      <c r="D31" s="44">
        <v>1</v>
      </c>
      <c r="E31" s="43">
        <v>2.6</v>
      </c>
      <c r="F31" s="44"/>
      <c r="G31" s="43"/>
      <c r="H31" s="44">
        <v>4</v>
      </c>
      <c r="I31" s="43">
        <v>5.3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6</v>
      </c>
      <c r="C32" s="43">
        <v>15.8</v>
      </c>
      <c r="D32" s="44">
        <v>8</v>
      </c>
      <c r="E32" s="43">
        <v>21.1</v>
      </c>
      <c r="F32" s="44"/>
      <c r="G32" s="43"/>
      <c r="H32" s="44">
        <v>14</v>
      </c>
      <c r="I32" s="43">
        <v>18.399999999999999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2.6</v>
      </c>
      <c r="D36" s="44">
        <v>1</v>
      </c>
      <c r="E36" s="43">
        <v>2.6</v>
      </c>
      <c r="F36" s="44"/>
      <c r="G36" s="43"/>
      <c r="H36" s="44">
        <v>2</v>
      </c>
      <c r="I36" s="43">
        <v>2.6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2.6</v>
      </c>
      <c r="F37" s="44"/>
      <c r="G37" s="43"/>
      <c r="H37" s="44">
        <v>1</v>
      </c>
      <c r="I37" s="43">
        <v>1.3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2.6</v>
      </c>
      <c r="D39" s="41">
        <v>2</v>
      </c>
      <c r="E39" s="40">
        <v>5.3</v>
      </c>
      <c r="F39" s="41"/>
      <c r="G39" s="40"/>
      <c r="H39" s="41">
        <v>3</v>
      </c>
      <c r="I39" s="40">
        <v>3.9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38</v>
      </c>
      <c r="C47" s="40">
        <v>100</v>
      </c>
      <c r="D47" s="41">
        <v>38</v>
      </c>
      <c r="E47" s="40">
        <v>100</v>
      </c>
      <c r="F47" s="41"/>
      <c r="G47" s="40"/>
      <c r="H47" s="41">
        <v>76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D9AA3-AA32-4ABA-BD55-0B8308B1605D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55</v>
      </c>
      <c r="C9" s="58"/>
      <c r="D9" s="59" t="s">
        <v>54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1</v>
      </c>
      <c r="C14" s="43">
        <v>4.8</v>
      </c>
      <c r="D14" s="44">
        <v>0</v>
      </c>
      <c r="E14" s="43">
        <v>0</v>
      </c>
      <c r="F14" s="44"/>
      <c r="G14" s="43"/>
      <c r="H14" s="44">
        <v>1</v>
      </c>
      <c r="I14" s="43">
        <v>2.4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4.8</v>
      </c>
      <c r="D16" s="44">
        <v>1</v>
      </c>
      <c r="E16" s="43">
        <v>5</v>
      </c>
      <c r="F16" s="44"/>
      <c r="G16" s="43"/>
      <c r="H16" s="44">
        <v>2</v>
      </c>
      <c r="I16" s="43">
        <v>4.9000000000000004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0">
        <v>9.5</v>
      </c>
      <c r="D17" s="41">
        <v>1</v>
      </c>
      <c r="E17" s="40">
        <v>5</v>
      </c>
      <c r="F17" s="41"/>
      <c r="G17" s="40"/>
      <c r="H17" s="41">
        <v>3</v>
      </c>
      <c r="I17" s="40">
        <v>7.3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5</v>
      </c>
      <c r="F18" s="47"/>
      <c r="G18" s="46"/>
      <c r="H18" s="47">
        <v>1</v>
      </c>
      <c r="I18" s="46">
        <v>2.4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2</v>
      </c>
      <c r="E19" s="43">
        <v>10</v>
      </c>
      <c r="F19" s="44"/>
      <c r="G19" s="43"/>
      <c r="H19" s="44">
        <v>2</v>
      </c>
      <c r="I19" s="43">
        <v>4.9000000000000004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4.8</v>
      </c>
      <c r="D20" s="44">
        <v>0</v>
      </c>
      <c r="E20" s="43">
        <v>0</v>
      </c>
      <c r="F20" s="44"/>
      <c r="G20" s="43"/>
      <c r="H20" s="44">
        <v>1</v>
      </c>
      <c r="I20" s="43">
        <v>2.4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1</v>
      </c>
      <c r="E22" s="43">
        <v>5</v>
      </c>
      <c r="F22" s="44"/>
      <c r="G22" s="43"/>
      <c r="H22" s="44">
        <v>1</v>
      </c>
      <c r="I22" s="43">
        <v>2.4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3</v>
      </c>
      <c r="C23" s="43">
        <v>14.3</v>
      </c>
      <c r="D23" s="44">
        <v>0</v>
      </c>
      <c r="E23" s="43">
        <v>0</v>
      </c>
      <c r="F23" s="44"/>
      <c r="G23" s="43"/>
      <c r="H23" s="44">
        <v>3</v>
      </c>
      <c r="I23" s="43">
        <v>7.3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4</v>
      </c>
      <c r="C24" s="40">
        <v>19</v>
      </c>
      <c r="D24" s="41">
        <v>4</v>
      </c>
      <c r="E24" s="40">
        <v>20</v>
      </c>
      <c r="F24" s="41"/>
      <c r="G24" s="40"/>
      <c r="H24" s="41">
        <v>8</v>
      </c>
      <c r="I24" s="40">
        <v>19.5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4</v>
      </c>
      <c r="C25" s="43">
        <v>19</v>
      </c>
      <c r="D25" s="44">
        <v>2</v>
      </c>
      <c r="E25" s="43">
        <v>10</v>
      </c>
      <c r="F25" s="44"/>
      <c r="G25" s="43"/>
      <c r="H25" s="44">
        <v>6</v>
      </c>
      <c r="I25" s="43">
        <v>14.6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3</v>
      </c>
      <c r="C26" s="43">
        <v>14.3</v>
      </c>
      <c r="D26" s="44">
        <v>2</v>
      </c>
      <c r="E26" s="43">
        <v>10</v>
      </c>
      <c r="F26" s="44"/>
      <c r="G26" s="43"/>
      <c r="H26" s="44">
        <v>5</v>
      </c>
      <c r="I26" s="43">
        <v>12.2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2</v>
      </c>
      <c r="E27" s="43">
        <v>10</v>
      </c>
      <c r="F27" s="44"/>
      <c r="G27" s="43"/>
      <c r="H27" s="44">
        <v>2</v>
      </c>
      <c r="I27" s="43">
        <v>4.9000000000000004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4.8</v>
      </c>
      <c r="D29" s="44">
        <v>2</v>
      </c>
      <c r="E29" s="43">
        <v>10</v>
      </c>
      <c r="F29" s="44"/>
      <c r="G29" s="43"/>
      <c r="H29" s="44">
        <v>3</v>
      </c>
      <c r="I29" s="43">
        <v>7.3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9.5</v>
      </c>
      <c r="D30" s="44">
        <v>1</v>
      </c>
      <c r="E30" s="43">
        <v>5</v>
      </c>
      <c r="F30" s="44"/>
      <c r="G30" s="43"/>
      <c r="H30" s="44">
        <v>3</v>
      </c>
      <c r="I30" s="43">
        <v>7.3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2</v>
      </c>
      <c r="E31" s="43">
        <v>10</v>
      </c>
      <c r="F31" s="44"/>
      <c r="G31" s="43"/>
      <c r="H31" s="44">
        <v>2</v>
      </c>
      <c r="I31" s="43">
        <v>4.9000000000000004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4</v>
      </c>
      <c r="C32" s="43">
        <v>19</v>
      </c>
      <c r="D32" s="44">
        <v>3</v>
      </c>
      <c r="E32" s="43">
        <v>15</v>
      </c>
      <c r="F32" s="44"/>
      <c r="G32" s="43"/>
      <c r="H32" s="44">
        <v>7</v>
      </c>
      <c r="I32" s="43">
        <v>17.100000000000001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1</v>
      </c>
      <c r="E33" s="46">
        <v>5</v>
      </c>
      <c r="F33" s="47"/>
      <c r="G33" s="46"/>
      <c r="H33" s="47">
        <v>1</v>
      </c>
      <c r="I33" s="46">
        <v>2.4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4.8</v>
      </c>
      <c r="D36" s="44">
        <v>0</v>
      </c>
      <c r="E36" s="43">
        <v>0</v>
      </c>
      <c r="F36" s="44"/>
      <c r="G36" s="43"/>
      <c r="H36" s="44">
        <v>1</v>
      </c>
      <c r="I36" s="43">
        <v>2.4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4.8</v>
      </c>
      <c r="D39" s="41">
        <v>1</v>
      </c>
      <c r="E39" s="40">
        <v>5</v>
      </c>
      <c r="F39" s="41"/>
      <c r="G39" s="40"/>
      <c r="H39" s="41">
        <v>2</v>
      </c>
      <c r="I39" s="40">
        <v>4.9000000000000004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21</v>
      </c>
      <c r="C47" s="40">
        <v>100</v>
      </c>
      <c r="D47" s="41">
        <v>20</v>
      </c>
      <c r="E47" s="40">
        <v>100</v>
      </c>
      <c r="F47" s="41"/>
      <c r="G47" s="40"/>
      <c r="H47" s="41">
        <v>41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46445-3415-4CE3-98F9-A446862489BA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58</v>
      </c>
      <c r="C9" s="58"/>
      <c r="D9" s="59" t="s">
        <v>57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2</v>
      </c>
      <c r="E15" s="43">
        <v>8.6999999999999993</v>
      </c>
      <c r="F15" s="44"/>
      <c r="G15" s="43"/>
      <c r="H15" s="44">
        <v>2</v>
      </c>
      <c r="I15" s="43">
        <v>4.4000000000000004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4.5</v>
      </c>
      <c r="D16" s="44">
        <v>1</v>
      </c>
      <c r="E16" s="43">
        <v>4.3</v>
      </c>
      <c r="F16" s="44"/>
      <c r="G16" s="43"/>
      <c r="H16" s="44">
        <v>2</v>
      </c>
      <c r="I16" s="43">
        <v>4.4000000000000004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4.5</v>
      </c>
      <c r="D17" s="41">
        <v>3</v>
      </c>
      <c r="E17" s="40">
        <v>13</v>
      </c>
      <c r="F17" s="41"/>
      <c r="G17" s="40"/>
      <c r="H17" s="41">
        <v>4</v>
      </c>
      <c r="I17" s="40">
        <v>8.9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/>
      <c r="G18" s="46"/>
      <c r="H18" s="47">
        <v>0</v>
      </c>
      <c r="I18" s="46">
        <v>0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2</v>
      </c>
      <c r="E19" s="43">
        <v>8.6999999999999993</v>
      </c>
      <c r="F19" s="44"/>
      <c r="G19" s="43"/>
      <c r="H19" s="44">
        <v>2</v>
      </c>
      <c r="I19" s="43">
        <v>4.4000000000000004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4.3</v>
      </c>
      <c r="F20" s="44"/>
      <c r="G20" s="43"/>
      <c r="H20" s="44">
        <v>1</v>
      </c>
      <c r="I20" s="43">
        <v>2.2000000000000002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1</v>
      </c>
      <c r="C21" s="43">
        <v>4.5</v>
      </c>
      <c r="D21" s="44">
        <v>1</v>
      </c>
      <c r="E21" s="43">
        <v>4.3</v>
      </c>
      <c r="F21" s="44"/>
      <c r="G21" s="43"/>
      <c r="H21" s="44">
        <v>2</v>
      </c>
      <c r="I21" s="43">
        <v>4.4000000000000004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1</v>
      </c>
      <c r="E22" s="43">
        <v>4.3</v>
      </c>
      <c r="F22" s="44"/>
      <c r="G22" s="43"/>
      <c r="H22" s="44">
        <v>1</v>
      </c>
      <c r="I22" s="43">
        <v>2.2000000000000002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1</v>
      </c>
      <c r="E23" s="43">
        <v>4.3</v>
      </c>
      <c r="F23" s="44"/>
      <c r="G23" s="43"/>
      <c r="H23" s="44">
        <v>1</v>
      </c>
      <c r="I23" s="43">
        <v>2.2000000000000002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</v>
      </c>
      <c r="C24" s="40">
        <v>4.5</v>
      </c>
      <c r="D24" s="41">
        <v>6</v>
      </c>
      <c r="E24" s="40">
        <v>26.1</v>
      </c>
      <c r="F24" s="41"/>
      <c r="G24" s="40"/>
      <c r="H24" s="41">
        <v>7</v>
      </c>
      <c r="I24" s="40">
        <v>15.6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7</v>
      </c>
      <c r="C25" s="43">
        <v>31.8</v>
      </c>
      <c r="D25" s="44">
        <v>2</v>
      </c>
      <c r="E25" s="43">
        <v>8.6999999999999993</v>
      </c>
      <c r="F25" s="44"/>
      <c r="G25" s="43"/>
      <c r="H25" s="44">
        <v>9</v>
      </c>
      <c r="I25" s="43">
        <v>20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4.5</v>
      </c>
      <c r="D27" s="44">
        <v>3</v>
      </c>
      <c r="E27" s="43">
        <v>13</v>
      </c>
      <c r="F27" s="44"/>
      <c r="G27" s="43"/>
      <c r="H27" s="44">
        <v>4</v>
      </c>
      <c r="I27" s="43">
        <v>8.9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9.1</v>
      </c>
      <c r="D28" s="44">
        <v>1</v>
      </c>
      <c r="E28" s="43">
        <v>4.3</v>
      </c>
      <c r="F28" s="44"/>
      <c r="G28" s="43"/>
      <c r="H28" s="44">
        <v>3</v>
      </c>
      <c r="I28" s="43">
        <v>6.7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2</v>
      </c>
      <c r="C29" s="43">
        <v>9.1</v>
      </c>
      <c r="D29" s="44">
        <v>1</v>
      </c>
      <c r="E29" s="43">
        <v>4.3</v>
      </c>
      <c r="F29" s="44"/>
      <c r="G29" s="43"/>
      <c r="H29" s="44">
        <v>3</v>
      </c>
      <c r="I29" s="43">
        <v>6.7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1</v>
      </c>
      <c r="E30" s="43">
        <v>4.3</v>
      </c>
      <c r="F30" s="44"/>
      <c r="G30" s="43"/>
      <c r="H30" s="44">
        <v>1</v>
      </c>
      <c r="I30" s="43">
        <v>2.2000000000000002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4.5</v>
      </c>
      <c r="D31" s="44">
        <v>1</v>
      </c>
      <c r="E31" s="43">
        <v>4.3</v>
      </c>
      <c r="F31" s="44"/>
      <c r="G31" s="43"/>
      <c r="H31" s="44">
        <v>2</v>
      </c>
      <c r="I31" s="43">
        <v>4.4000000000000004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5</v>
      </c>
      <c r="C32" s="43">
        <v>22.7</v>
      </c>
      <c r="D32" s="44">
        <v>4</v>
      </c>
      <c r="E32" s="43">
        <v>17.399999999999999</v>
      </c>
      <c r="F32" s="44"/>
      <c r="G32" s="43"/>
      <c r="H32" s="44">
        <v>9</v>
      </c>
      <c r="I32" s="43">
        <v>20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4.5</v>
      </c>
      <c r="D33" s="47">
        <v>0</v>
      </c>
      <c r="E33" s="46">
        <v>0</v>
      </c>
      <c r="F33" s="47"/>
      <c r="G33" s="46"/>
      <c r="H33" s="47">
        <v>1</v>
      </c>
      <c r="I33" s="46">
        <v>2.2000000000000002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1</v>
      </c>
      <c r="E36" s="43">
        <v>4.3</v>
      </c>
      <c r="F36" s="44"/>
      <c r="G36" s="43"/>
      <c r="H36" s="44">
        <v>1</v>
      </c>
      <c r="I36" s="43">
        <v>2.2000000000000002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4.5</v>
      </c>
      <c r="D37" s="44">
        <v>0</v>
      </c>
      <c r="E37" s="43">
        <v>0</v>
      </c>
      <c r="F37" s="44"/>
      <c r="G37" s="43"/>
      <c r="H37" s="44">
        <v>1</v>
      </c>
      <c r="I37" s="43">
        <v>2.2000000000000002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2</v>
      </c>
      <c r="C39" s="40">
        <v>9.1</v>
      </c>
      <c r="D39" s="41">
        <v>1</v>
      </c>
      <c r="E39" s="40">
        <v>4.3</v>
      </c>
      <c r="F39" s="41"/>
      <c r="G39" s="40"/>
      <c r="H39" s="41">
        <v>3</v>
      </c>
      <c r="I39" s="40">
        <v>6.7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22</v>
      </c>
      <c r="C47" s="40">
        <v>100</v>
      </c>
      <c r="D47" s="41">
        <v>23</v>
      </c>
      <c r="E47" s="40">
        <v>100</v>
      </c>
      <c r="F47" s="41"/>
      <c r="G47" s="40"/>
      <c r="H47" s="41">
        <v>45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EC006-9BC5-4230-BD8C-7A346C9FA14D}">
  <sheetPr>
    <pageSetUpPr fitToPage="1"/>
  </sheetPr>
  <dimension ref="A1:BO191"/>
  <sheetViews>
    <sheetView topLeftCell="A39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4</v>
      </c>
      <c r="AD3" s="65"/>
      <c r="AE3" s="65"/>
      <c r="AF3" s="65">
        <v>3</v>
      </c>
      <c r="AG3" s="65"/>
      <c r="AH3" s="65"/>
      <c r="AI3" s="65">
        <v>7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8</v>
      </c>
      <c r="AD4" s="65"/>
      <c r="AE4" s="65"/>
      <c r="AF4" s="65">
        <v>3</v>
      </c>
      <c r="AG4" s="65"/>
      <c r="AH4" s="65"/>
      <c r="AI4" s="65">
        <v>11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3</v>
      </c>
      <c r="AD5" s="65"/>
      <c r="AE5" s="65"/>
      <c r="AF5" s="65">
        <v>10</v>
      </c>
      <c r="AG5" s="65"/>
      <c r="AH5" s="65"/>
      <c r="AI5" s="65">
        <v>13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2</v>
      </c>
      <c r="AD6" s="65"/>
      <c r="AE6" s="65"/>
      <c r="AF6" s="65">
        <v>3</v>
      </c>
      <c r="AG6" s="65"/>
      <c r="AH6" s="65"/>
      <c r="AI6" s="65">
        <v>5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5</v>
      </c>
      <c r="AD7" s="65"/>
      <c r="AE7" s="65"/>
      <c r="AF7" s="65">
        <v>1</v>
      </c>
      <c r="AG7" s="65"/>
      <c r="AH7" s="65"/>
      <c r="AI7" s="65">
        <v>6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</v>
      </c>
      <c r="AD8" s="65"/>
      <c r="AE8" s="65"/>
      <c r="AF8" s="65">
        <v>2</v>
      </c>
      <c r="AG8" s="65"/>
      <c r="AH8" s="65"/>
      <c r="AI8" s="65">
        <v>3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3</v>
      </c>
      <c r="AD9" s="65"/>
      <c r="AE9" s="65"/>
      <c r="AF9" s="65">
        <v>3</v>
      </c>
      <c r="AG9" s="65"/>
      <c r="AH9" s="65"/>
      <c r="AI9" s="65">
        <v>6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2</v>
      </c>
      <c r="AD10" s="65"/>
      <c r="AE10" s="65"/>
      <c r="AF10" s="65">
        <v>2</v>
      </c>
      <c r="AG10" s="65"/>
      <c r="AH10" s="65"/>
      <c r="AI10" s="65">
        <v>4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3</v>
      </c>
      <c r="AD11" s="65"/>
      <c r="AE11" s="65"/>
      <c r="AF11" s="65">
        <v>1</v>
      </c>
      <c r="AG11" s="65"/>
      <c r="AH11" s="65"/>
      <c r="AI11" s="65">
        <v>4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6</v>
      </c>
      <c r="AD12" s="65"/>
      <c r="AE12" s="65"/>
      <c r="AF12" s="65">
        <v>8</v>
      </c>
      <c r="AG12" s="65"/>
      <c r="AH12" s="65"/>
      <c r="AI12" s="65">
        <v>14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2</v>
      </c>
      <c r="AG13" s="65"/>
      <c r="AH13" s="65"/>
      <c r="AI13" s="65">
        <v>3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85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3" t="s">
        <v>85</v>
      </c>
      <c r="B37" s="107">
        <v>4</v>
      </c>
      <c r="C37" s="106">
        <v>8</v>
      </c>
      <c r="D37" s="106">
        <v>3</v>
      </c>
      <c r="E37" s="106">
        <v>2</v>
      </c>
      <c r="F37" s="106">
        <v>5</v>
      </c>
      <c r="G37" s="106">
        <v>1</v>
      </c>
      <c r="H37" s="106">
        <v>3</v>
      </c>
      <c r="I37" s="106">
        <v>2</v>
      </c>
      <c r="J37" s="106">
        <v>3</v>
      </c>
      <c r="K37" s="106">
        <v>6</v>
      </c>
      <c r="L37" s="106">
        <v>1</v>
      </c>
      <c r="M37" s="105">
        <v>0</v>
      </c>
      <c r="N37" s="105">
        <v>38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79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73" t="s">
        <v>85</v>
      </c>
      <c r="B58" s="107">
        <v>3</v>
      </c>
      <c r="C58" s="106">
        <v>3</v>
      </c>
      <c r="D58" s="106">
        <v>10</v>
      </c>
      <c r="E58" s="106">
        <v>3</v>
      </c>
      <c r="F58" s="106">
        <v>1</v>
      </c>
      <c r="G58" s="106">
        <v>2</v>
      </c>
      <c r="H58" s="106">
        <v>3</v>
      </c>
      <c r="I58" s="106">
        <v>2</v>
      </c>
      <c r="J58" s="106">
        <v>1</v>
      </c>
      <c r="K58" s="106">
        <v>8</v>
      </c>
      <c r="L58" s="106">
        <v>2</v>
      </c>
      <c r="M58" s="105">
        <v>0</v>
      </c>
      <c r="N58" s="105">
        <v>38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79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78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73" t="s">
        <v>85</v>
      </c>
      <c r="B79" s="107">
        <v>7</v>
      </c>
      <c r="C79" s="106">
        <v>11</v>
      </c>
      <c r="D79" s="106">
        <v>13</v>
      </c>
      <c r="E79" s="106">
        <v>5</v>
      </c>
      <c r="F79" s="106">
        <v>6</v>
      </c>
      <c r="G79" s="106">
        <v>3</v>
      </c>
      <c r="H79" s="106">
        <v>6</v>
      </c>
      <c r="I79" s="106">
        <v>4</v>
      </c>
      <c r="J79" s="106">
        <v>4</v>
      </c>
      <c r="K79" s="106">
        <v>14</v>
      </c>
      <c r="L79" s="106">
        <v>3</v>
      </c>
      <c r="M79" s="105">
        <v>0</v>
      </c>
      <c r="N79" s="105">
        <v>76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73582-6C01-4C87-987E-149955B4805A}">
  <sheetPr>
    <pageSetUpPr fitToPage="1"/>
  </sheetPr>
  <dimension ref="A1:BO191"/>
  <sheetViews>
    <sheetView topLeftCell="A33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</v>
      </c>
      <c r="AD3" s="65"/>
      <c r="AE3" s="65"/>
      <c r="AF3" s="65">
        <v>1</v>
      </c>
      <c r="AG3" s="65"/>
      <c r="AH3" s="65"/>
      <c r="AI3" s="65">
        <v>3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4</v>
      </c>
      <c r="AD4" s="65"/>
      <c r="AE4" s="65"/>
      <c r="AF4" s="65">
        <v>4</v>
      </c>
      <c r="AG4" s="65"/>
      <c r="AH4" s="65"/>
      <c r="AI4" s="65">
        <v>8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4</v>
      </c>
      <c r="AD5" s="65"/>
      <c r="AE5" s="65"/>
      <c r="AF5" s="65">
        <v>2</v>
      </c>
      <c r="AG5" s="65"/>
      <c r="AH5" s="65"/>
      <c r="AI5" s="65">
        <v>6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3</v>
      </c>
      <c r="AD6" s="65"/>
      <c r="AE6" s="65"/>
      <c r="AF6" s="65">
        <v>2</v>
      </c>
      <c r="AG6" s="65"/>
      <c r="AH6" s="65"/>
      <c r="AI6" s="65">
        <v>5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/>
      <c r="AE7" s="65"/>
      <c r="AF7" s="65">
        <v>2</v>
      </c>
      <c r="AG7" s="65"/>
      <c r="AH7" s="65"/>
      <c r="AI7" s="65">
        <v>2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0</v>
      </c>
      <c r="AD8" s="65"/>
      <c r="AE8" s="65"/>
      <c r="AF8" s="65">
        <v>0</v>
      </c>
      <c r="AG8" s="65"/>
      <c r="AH8" s="65"/>
      <c r="AI8" s="65">
        <v>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</v>
      </c>
      <c r="AD9" s="65"/>
      <c r="AE9" s="65"/>
      <c r="AF9" s="65">
        <v>2</v>
      </c>
      <c r="AG9" s="65"/>
      <c r="AH9" s="65"/>
      <c r="AI9" s="65">
        <v>3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2</v>
      </c>
      <c r="AD10" s="65"/>
      <c r="AE10" s="65"/>
      <c r="AF10" s="65">
        <v>1</v>
      </c>
      <c r="AG10" s="65"/>
      <c r="AH10" s="65"/>
      <c r="AI10" s="65">
        <v>3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/>
      <c r="AE11" s="65"/>
      <c r="AF11" s="65">
        <v>2</v>
      </c>
      <c r="AG11" s="65"/>
      <c r="AH11" s="65"/>
      <c r="AI11" s="65">
        <v>2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4</v>
      </c>
      <c r="AD12" s="65"/>
      <c r="AE12" s="65"/>
      <c r="AF12" s="65">
        <v>3</v>
      </c>
      <c r="AG12" s="65"/>
      <c r="AH12" s="65"/>
      <c r="AI12" s="65">
        <v>7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1</v>
      </c>
      <c r="AG13" s="65"/>
      <c r="AH13" s="65"/>
      <c r="AI13" s="65">
        <v>2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85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9" t="s">
        <v>85</v>
      </c>
      <c r="B37" s="107">
        <v>2</v>
      </c>
      <c r="C37" s="106">
        <v>4</v>
      </c>
      <c r="D37" s="106">
        <v>4</v>
      </c>
      <c r="E37" s="106">
        <v>3</v>
      </c>
      <c r="F37" s="106">
        <v>0</v>
      </c>
      <c r="G37" s="106">
        <v>0</v>
      </c>
      <c r="H37" s="106">
        <v>1</v>
      </c>
      <c r="I37" s="106">
        <v>2</v>
      </c>
      <c r="J37" s="106">
        <v>0</v>
      </c>
      <c r="K37" s="106">
        <v>4</v>
      </c>
      <c r="L37" s="106">
        <v>1</v>
      </c>
      <c r="M37" s="105">
        <v>0</v>
      </c>
      <c r="N37" s="105">
        <v>21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79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9" t="s">
        <v>85</v>
      </c>
      <c r="B58" s="107">
        <v>1</v>
      </c>
      <c r="C58" s="106">
        <v>4</v>
      </c>
      <c r="D58" s="106">
        <v>2</v>
      </c>
      <c r="E58" s="106">
        <v>2</v>
      </c>
      <c r="F58" s="106">
        <v>2</v>
      </c>
      <c r="G58" s="106">
        <v>0</v>
      </c>
      <c r="H58" s="106">
        <v>2</v>
      </c>
      <c r="I58" s="106">
        <v>1</v>
      </c>
      <c r="J58" s="106">
        <v>2</v>
      </c>
      <c r="K58" s="106">
        <v>3</v>
      </c>
      <c r="L58" s="106">
        <v>1</v>
      </c>
      <c r="M58" s="105">
        <v>0</v>
      </c>
      <c r="N58" s="105">
        <v>20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79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78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9" t="s">
        <v>85</v>
      </c>
      <c r="B79" s="107">
        <v>3</v>
      </c>
      <c r="C79" s="106">
        <v>8</v>
      </c>
      <c r="D79" s="106">
        <v>6</v>
      </c>
      <c r="E79" s="106">
        <v>5</v>
      </c>
      <c r="F79" s="106">
        <v>2</v>
      </c>
      <c r="G79" s="106">
        <v>0</v>
      </c>
      <c r="H79" s="106">
        <v>3</v>
      </c>
      <c r="I79" s="106">
        <v>3</v>
      </c>
      <c r="J79" s="106">
        <v>2</v>
      </c>
      <c r="K79" s="106">
        <v>7</v>
      </c>
      <c r="L79" s="106">
        <v>2</v>
      </c>
      <c r="M79" s="105">
        <v>0</v>
      </c>
      <c r="N79" s="105">
        <v>41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E69AA-F5CC-40BE-A47E-29903A38D579}">
  <sheetPr>
    <pageSetUpPr fitToPage="1"/>
  </sheetPr>
  <dimension ref="A1:BO191"/>
  <sheetViews>
    <sheetView topLeftCell="A45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/>
      <c r="AE3" s="65"/>
      <c r="AF3" s="65">
        <v>3</v>
      </c>
      <c r="AG3" s="65"/>
      <c r="AH3" s="65"/>
      <c r="AI3" s="65">
        <v>4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1</v>
      </c>
      <c r="AD4" s="65"/>
      <c r="AE4" s="65"/>
      <c r="AF4" s="65">
        <v>6</v>
      </c>
      <c r="AG4" s="65"/>
      <c r="AH4" s="65"/>
      <c r="AI4" s="65">
        <v>7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7</v>
      </c>
      <c r="AD5" s="65"/>
      <c r="AE5" s="65"/>
      <c r="AF5" s="65">
        <v>2</v>
      </c>
      <c r="AG5" s="65"/>
      <c r="AH5" s="65"/>
      <c r="AI5" s="65">
        <v>9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</v>
      </c>
      <c r="AD7" s="65"/>
      <c r="AE7" s="65"/>
      <c r="AF7" s="65">
        <v>3</v>
      </c>
      <c r="AG7" s="65"/>
      <c r="AH7" s="65"/>
      <c r="AI7" s="65">
        <v>4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2</v>
      </c>
      <c r="AD8" s="65"/>
      <c r="AE8" s="65"/>
      <c r="AF8" s="65">
        <v>1</v>
      </c>
      <c r="AG8" s="65"/>
      <c r="AH8" s="65"/>
      <c r="AI8" s="65">
        <v>3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2</v>
      </c>
      <c r="AD9" s="65"/>
      <c r="AE9" s="65"/>
      <c r="AF9" s="65">
        <v>1</v>
      </c>
      <c r="AG9" s="65"/>
      <c r="AH9" s="65"/>
      <c r="AI9" s="65">
        <v>3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>
        <v>1</v>
      </c>
      <c r="AG10" s="65"/>
      <c r="AH10" s="65"/>
      <c r="AI10" s="65">
        <v>1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</v>
      </c>
      <c r="AD11" s="65"/>
      <c r="AE11" s="65"/>
      <c r="AF11" s="65">
        <v>1</v>
      </c>
      <c r="AG11" s="65"/>
      <c r="AH11" s="65"/>
      <c r="AI11" s="65">
        <v>2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5</v>
      </c>
      <c r="AD12" s="65"/>
      <c r="AE12" s="65"/>
      <c r="AF12" s="65">
        <v>4</v>
      </c>
      <c r="AG12" s="65"/>
      <c r="AH12" s="65"/>
      <c r="AI12" s="65">
        <v>9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2</v>
      </c>
      <c r="AD13" s="65"/>
      <c r="AE13" s="65"/>
      <c r="AF13" s="65">
        <v>1</v>
      </c>
      <c r="AG13" s="65"/>
      <c r="AH13" s="65"/>
      <c r="AI13" s="65">
        <v>3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85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9" t="s">
        <v>85</v>
      </c>
      <c r="B37" s="107">
        <v>1</v>
      </c>
      <c r="C37" s="106">
        <v>1</v>
      </c>
      <c r="D37" s="106">
        <v>7</v>
      </c>
      <c r="E37" s="106">
        <v>0</v>
      </c>
      <c r="F37" s="106">
        <v>1</v>
      </c>
      <c r="G37" s="106">
        <v>2</v>
      </c>
      <c r="H37" s="106">
        <v>2</v>
      </c>
      <c r="I37" s="106">
        <v>0</v>
      </c>
      <c r="J37" s="106">
        <v>1</v>
      </c>
      <c r="K37" s="106">
        <v>5</v>
      </c>
      <c r="L37" s="106">
        <v>2</v>
      </c>
      <c r="M37" s="105">
        <v>0</v>
      </c>
      <c r="N37" s="105">
        <v>22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79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9" t="s">
        <v>85</v>
      </c>
      <c r="B58" s="107">
        <v>3</v>
      </c>
      <c r="C58" s="106">
        <v>6</v>
      </c>
      <c r="D58" s="106">
        <v>2</v>
      </c>
      <c r="E58" s="106">
        <v>0</v>
      </c>
      <c r="F58" s="106">
        <v>3</v>
      </c>
      <c r="G58" s="106">
        <v>1</v>
      </c>
      <c r="H58" s="106">
        <v>1</v>
      </c>
      <c r="I58" s="106">
        <v>1</v>
      </c>
      <c r="J58" s="106">
        <v>1</v>
      </c>
      <c r="K58" s="106">
        <v>4</v>
      </c>
      <c r="L58" s="106">
        <v>1</v>
      </c>
      <c r="M58" s="105">
        <v>0</v>
      </c>
      <c r="N58" s="105">
        <v>23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79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78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9" t="s">
        <v>85</v>
      </c>
      <c r="B79" s="107">
        <v>4</v>
      </c>
      <c r="C79" s="106">
        <v>7</v>
      </c>
      <c r="D79" s="106">
        <v>9</v>
      </c>
      <c r="E79" s="106">
        <v>0</v>
      </c>
      <c r="F79" s="106">
        <v>4</v>
      </c>
      <c r="G79" s="106">
        <v>3</v>
      </c>
      <c r="H79" s="106">
        <v>3</v>
      </c>
      <c r="I79" s="106">
        <v>1</v>
      </c>
      <c r="J79" s="106">
        <v>2</v>
      </c>
      <c r="K79" s="106">
        <v>9</v>
      </c>
      <c r="L79" s="106">
        <v>3</v>
      </c>
      <c r="M79" s="105">
        <v>0</v>
      </c>
      <c r="N79" s="105">
        <v>45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387E-C701-4328-8A8C-CB1EBF58C0C9}">
  <dimension ref="A1"/>
  <sheetViews>
    <sheetView zoomScale="112" zoomScaleNormal="112" workbookViewId="0">
      <selection activeCell="W79" sqref="W7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B4435-F4F2-4FCA-BD61-8B873F380FA8}">
  <dimension ref="A1"/>
  <sheetViews>
    <sheetView zoomScale="112" zoomScaleNormal="112" workbookViewId="0">
      <selection activeCell="W79" sqref="W79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2A8B-EE84-47BD-B979-1FBB8515BD86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70</v>
      </c>
      <c r="C9" s="58"/>
      <c r="D9" s="59" t="s">
        <v>69</v>
      </c>
      <c r="E9" s="58"/>
      <c r="F9" s="59" t="s">
        <v>68</v>
      </c>
      <c r="G9" s="58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67</v>
      </c>
      <c r="C10" s="52" t="s">
        <v>60</v>
      </c>
      <c r="D10" s="55" t="s">
        <v>67</v>
      </c>
      <c r="E10" s="52" t="s">
        <v>60</v>
      </c>
      <c r="F10" s="55" t="s">
        <v>67</v>
      </c>
      <c r="G10" s="54" t="s">
        <v>60</v>
      </c>
      <c r="H10" s="50"/>
      <c r="I10" s="50"/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>
        <v>0</v>
      </c>
      <c r="G11" s="46">
        <v>0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0</v>
      </c>
      <c r="G12" s="43"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1</v>
      </c>
      <c r="E13" s="43">
        <v>7.7</v>
      </c>
      <c r="F13" s="44">
        <v>1</v>
      </c>
      <c r="G13" s="43">
        <v>5.3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2</v>
      </c>
      <c r="E14" s="43">
        <v>15.4</v>
      </c>
      <c r="F14" s="44">
        <v>2</v>
      </c>
      <c r="G14" s="43">
        <v>10.5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>
        <v>0</v>
      </c>
      <c r="G15" s="43">
        <v>0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0</v>
      </c>
      <c r="G16" s="43">
        <v>0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3</v>
      </c>
      <c r="E17" s="40">
        <v>23.1</v>
      </c>
      <c r="F17" s="41">
        <v>3</v>
      </c>
      <c r="G17" s="40">
        <v>15.8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16.7</v>
      </c>
      <c r="D18" s="47">
        <v>0</v>
      </c>
      <c r="E18" s="46">
        <v>0</v>
      </c>
      <c r="F18" s="47">
        <v>1</v>
      </c>
      <c r="G18" s="46">
        <v>5.3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>
        <v>0</v>
      </c>
      <c r="G19" s="43">
        <v>0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16.7</v>
      </c>
      <c r="D20" s="44">
        <v>0</v>
      </c>
      <c r="E20" s="43">
        <v>0</v>
      </c>
      <c r="F20" s="44">
        <v>1</v>
      </c>
      <c r="G20" s="43">
        <v>5.3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>
        <v>0</v>
      </c>
      <c r="G21" s="43">
        <v>0</v>
      </c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33.299999999999997</v>
      </c>
      <c r="D22" s="44">
        <v>0</v>
      </c>
      <c r="E22" s="43">
        <v>0</v>
      </c>
      <c r="F22" s="44">
        <v>2</v>
      </c>
      <c r="G22" s="43">
        <v>10.5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0</v>
      </c>
      <c r="G23" s="43">
        <v>0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4</v>
      </c>
      <c r="C24" s="40">
        <v>66.7</v>
      </c>
      <c r="D24" s="41">
        <v>0</v>
      </c>
      <c r="E24" s="40">
        <v>0</v>
      </c>
      <c r="F24" s="41">
        <v>4</v>
      </c>
      <c r="G24" s="40">
        <v>21.1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4</v>
      </c>
      <c r="E25" s="43">
        <v>30.8</v>
      </c>
      <c r="F25" s="44">
        <v>4</v>
      </c>
      <c r="G25" s="43">
        <v>21.1</v>
      </c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4</v>
      </c>
      <c r="E26" s="43">
        <v>30.8</v>
      </c>
      <c r="F26" s="44">
        <v>4</v>
      </c>
      <c r="G26" s="43">
        <v>21.1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>
        <v>0</v>
      </c>
      <c r="G27" s="43">
        <v>0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>
        <v>0</v>
      </c>
      <c r="G28" s="43">
        <v>0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>
        <v>0</v>
      </c>
      <c r="G29" s="43">
        <v>0</v>
      </c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>
        <v>0</v>
      </c>
      <c r="G30" s="43">
        <v>0</v>
      </c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16.7</v>
      </c>
      <c r="D31" s="44">
        <v>1</v>
      </c>
      <c r="E31" s="43">
        <v>7.7</v>
      </c>
      <c r="F31" s="44">
        <v>2</v>
      </c>
      <c r="G31" s="43">
        <v>10.5</v>
      </c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</v>
      </c>
      <c r="C32" s="43">
        <v>16.7</v>
      </c>
      <c r="D32" s="44">
        <v>1</v>
      </c>
      <c r="E32" s="43">
        <v>7.7</v>
      </c>
      <c r="F32" s="44">
        <v>2</v>
      </c>
      <c r="G32" s="43">
        <v>10.5</v>
      </c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0</v>
      </c>
      <c r="G33" s="46">
        <v>0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0</v>
      </c>
      <c r="G34" s="43">
        <v>0</v>
      </c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0</v>
      </c>
      <c r="G36" s="43">
        <v>0</v>
      </c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0</v>
      </c>
      <c r="G37" s="43">
        <v>0</v>
      </c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0</v>
      </c>
      <c r="G38" s="43">
        <v>0</v>
      </c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>
        <v>0</v>
      </c>
      <c r="G39" s="40">
        <v>0</v>
      </c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>
        <v>0</v>
      </c>
      <c r="G40" s="46">
        <v>0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>
        <v>0</v>
      </c>
      <c r="G41" s="43">
        <v>0</v>
      </c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>
        <v>0</v>
      </c>
      <c r="G42" s="43">
        <v>0</v>
      </c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>
        <v>0</v>
      </c>
      <c r="G43" s="43">
        <v>0</v>
      </c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0</v>
      </c>
      <c r="G44" s="43">
        <v>0</v>
      </c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>
        <v>0</v>
      </c>
      <c r="G45" s="43">
        <v>0</v>
      </c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>
        <v>0</v>
      </c>
      <c r="G46" s="40">
        <v>0</v>
      </c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6</v>
      </c>
      <c r="C47" s="40">
        <v>100</v>
      </c>
      <c r="D47" s="41">
        <v>13</v>
      </c>
      <c r="E47" s="40">
        <v>100</v>
      </c>
      <c r="F47" s="41">
        <v>19</v>
      </c>
      <c r="G47" s="40">
        <v>100</v>
      </c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778FA-8EB9-4BE3-AF06-255DF545859E}">
  <dimension ref="A1:CV300"/>
  <sheetViews>
    <sheetView workbookViewId="0">
      <selection activeCell="W79" sqref="W79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73</v>
      </c>
      <c r="C9" s="58"/>
      <c r="D9" s="59" t="s">
        <v>72</v>
      </c>
      <c r="E9" s="58"/>
      <c r="F9" s="59" t="s">
        <v>68</v>
      </c>
      <c r="G9" s="58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67</v>
      </c>
      <c r="C10" s="52" t="s">
        <v>60</v>
      </c>
      <c r="D10" s="55" t="s">
        <v>67</v>
      </c>
      <c r="E10" s="52" t="s">
        <v>60</v>
      </c>
      <c r="F10" s="55" t="s">
        <v>67</v>
      </c>
      <c r="G10" s="54" t="s">
        <v>60</v>
      </c>
      <c r="H10" s="50"/>
      <c r="I10" s="50"/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33.299999999999997</v>
      </c>
      <c r="D11" s="47">
        <v>0</v>
      </c>
      <c r="E11" s="46">
        <v>0</v>
      </c>
      <c r="F11" s="47">
        <v>1</v>
      </c>
      <c r="G11" s="46">
        <v>20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0</v>
      </c>
      <c r="G12" s="43"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>
        <v>0</v>
      </c>
      <c r="G13" s="43">
        <v>0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>
        <v>0</v>
      </c>
      <c r="G14" s="43">
        <v>0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>
        <v>0</v>
      </c>
      <c r="G15" s="43">
        <v>0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0</v>
      </c>
      <c r="G16" s="43">
        <v>0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33.299999999999997</v>
      </c>
      <c r="D17" s="41">
        <v>0</v>
      </c>
      <c r="E17" s="40">
        <v>0</v>
      </c>
      <c r="F17" s="41">
        <v>1</v>
      </c>
      <c r="G17" s="40">
        <v>20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>
        <v>0</v>
      </c>
      <c r="G18" s="46">
        <v>0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>
        <v>0</v>
      </c>
      <c r="G19" s="43">
        <v>0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>
        <v>0</v>
      </c>
      <c r="G20" s="43">
        <v>0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>
        <v>0</v>
      </c>
      <c r="G21" s="43">
        <v>0</v>
      </c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>
        <v>0</v>
      </c>
      <c r="G22" s="43">
        <v>0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0</v>
      </c>
      <c r="G23" s="43">
        <v>0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0</v>
      </c>
      <c r="E24" s="40">
        <v>0</v>
      </c>
      <c r="F24" s="41">
        <v>0</v>
      </c>
      <c r="G24" s="40">
        <v>0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50</v>
      </c>
      <c r="F25" s="44">
        <v>1</v>
      </c>
      <c r="G25" s="43">
        <v>20</v>
      </c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>
        <v>0</v>
      </c>
      <c r="G26" s="43">
        <v>0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>
        <v>0</v>
      </c>
      <c r="G27" s="43">
        <v>0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66.7</v>
      </c>
      <c r="D28" s="44">
        <v>0</v>
      </c>
      <c r="E28" s="43">
        <v>0</v>
      </c>
      <c r="F28" s="44">
        <v>2</v>
      </c>
      <c r="G28" s="43">
        <v>40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>
        <v>0</v>
      </c>
      <c r="G29" s="43">
        <v>0</v>
      </c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>
        <v>0</v>
      </c>
      <c r="G30" s="43">
        <v>0</v>
      </c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>
        <v>0</v>
      </c>
      <c r="G31" s="43">
        <v>0</v>
      </c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1</v>
      </c>
      <c r="E32" s="43">
        <v>50</v>
      </c>
      <c r="F32" s="44">
        <v>1</v>
      </c>
      <c r="G32" s="43">
        <v>20</v>
      </c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0</v>
      </c>
      <c r="G33" s="46">
        <v>0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>
        <v>0</v>
      </c>
      <c r="G34" s="43">
        <v>0</v>
      </c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0</v>
      </c>
      <c r="G36" s="43">
        <v>0</v>
      </c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0</v>
      </c>
      <c r="G37" s="43">
        <v>0</v>
      </c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0</v>
      </c>
      <c r="G38" s="43">
        <v>0</v>
      </c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>
        <v>0</v>
      </c>
      <c r="G39" s="40">
        <v>0</v>
      </c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>
        <v>0</v>
      </c>
      <c r="G40" s="46">
        <v>0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>
        <v>0</v>
      </c>
      <c r="G41" s="43">
        <v>0</v>
      </c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>
        <v>0</v>
      </c>
      <c r="G42" s="43">
        <v>0</v>
      </c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>
        <v>0</v>
      </c>
      <c r="G43" s="43">
        <v>0</v>
      </c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0</v>
      </c>
      <c r="G44" s="43">
        <v>0</v>
      </c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>
        <v>0</v>
      </c>
      <c r="G45" s="43">
        <v>0</v>
      </c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>
        <v>0</v>
      </c>
      <c r="G46" s="40">
        <v>0</v>
      </c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3</v>
      </c>
      <c r="C47" s="40">
        <v>100</v>
      </c>
      <c r="D47" s="41">
        <v>2</v>
      </c>
      <c r="E47" s="40">
        <v>100</v>
      </c>
      <c r="F47" s="41">
        <v>5</v>
      </c>
      <c r="G47" s="40">
        <v>100</v>
      </c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36786-5581-49E8-8280-65A1B0C613D9}">
  <sheetPr>
    <pageSetUpPr fitToPage="1"/>
  </sheetPr>
  <dimension ref="A1:BO191"/>
  <sheetViews>
    <sheetView topLeftCell="A36"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91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90</v>
      </c>
      <c r="AD2" s="65"/>
      <c r="AE2" s="65"/>
      <c r="AF2" s="65" t="s">
        <v>89</v>
      </c>
      <c r="AG2" s="65"/>
      <c r="AH2" s="65"/>
      <c r="AI2" s="65" t="s">
        <v>88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0</v>
      </c>
      <c r="AD3" s="65"/>
      <c r="AE3" s="65"/>
      <c r="AF3" s="65">
        <v>3</v>
      </c>
      <c r="AG3" s="65"/>
      <c r="AH3" s="65"/>
      <c r="AI3" s="65">
        <v>3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4</v>
      </c>
      <c r="AD4" s="65"/>
      <c r="AE4" s="65"/>
      <c r="AF4" s="65">
        <v>0</v>
      </c>
      <c r="AG4" s="65"/>
      <c r="AH4" s="65"/>
      <c r="AI4" s="65">
        <v>4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4</v>
      </c>
      <c r="AG5" s="65"/>
      <c r="AH5" s="65"/>
      <c r="AI5" s="65">
        <v>4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4</v>
      </c>
      <c r="AG6" s="65"/>
      <c r="AH6" s="65"/>
      <c r="AI6" s="65">
        <v>4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/>
      <c r="AE7" s="65"/>
      <c r="AF7" s="65">
        <v>0</v>
      </c>
      <c r="AG7" s="65"/>
      <c r="AH7" s="65"/>
      <c r="AI7" s="65">
        <v>0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0</v>
      </c>
      <c r="AD8" s="65"/>
      <c r="AE8" s="65"/>
      <c r="AF8" s="65">
        <v>0</v>
      </c>
      <c r="AG8" s="65"/>
      <c r="AH8" s="65"/>
      <c r="AI8" s="65">
        <v>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>
        <v>0</v>
      </c>
      <c r="AG9" s="65"/>
      <c r="AH9" s="65"/>
      <c r="AI9" s="65">
        <v>0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>
        <v>0</v>
      </c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</v>
      </c>
      <c r="AD11" s="65"/>
      <c r="AE11" s="65"/>
      <c r="AF11" s="65">
        <v>1</v>
      </c>
      <c r="AG11" s="65"/>
      <c r="AH11" s="65"/>
      <c r="AI11" s="65">
        <v>2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</v>
      </c>
      <c r="AD12" s="65"/>
      <c r="AE12" s="65"/>
      <c r="AF12" s="65">
        <v>1</v>
      </c>
      <c r="AG12" s="65"/>
      <c r="AH12" s="65"/>
      <c r="AI12" s="65">
        <v>2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0</v>
      </c>
      <c r="AD13" s="65"/>
      <c r="AE13" s="65"/>
      <c r="AF13" s="65">
        <v>0</v>
      </c>
      <c r="AG13" s="65"/>
      <c r="AH13" s="65"/>
      <c r="AI13" s="65">
        <v>0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87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3" t="s">
        <v>87</v>
      </c>
      <c r="B37" s="107">
        <v>0</v>
      </c>
      <c r="C37" s="106">
        <v>4</v>
      </c>
      <c r="D37" s="106">
        <v>0</v>
      </c>
      <c r="E37" s="106">
        <v>0</v>
      </c>
      <c r="F37" s="106">
        <v>0</v>
      </c>
      <c r="G37" s="106">
        <v>0</v>
      </c>
      <c r="H37" s="106">
        <v>0</v>
      </c>
      <c r="I37" s="106">
        <v>0</v>
      </c>
      <c r="J37" s="106">
        <v>1</v>
      </c>
      <c r="K37" s="106">
        <v>1</v>
      </c>
      <c r="L37" s="106">
        <v>0</v>
      </c>
      <c r="M37" s="105">
        <v>0</v>
      </c>
      <c r="N37" s="105">
        <v>6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79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73" t="s">
        <v>87</v>
      </c>
      <c r="B58" s="107">
        <v>3</v>
      </c>
      <c r="C58" s="106">
        <v>0</v>
      </c>
      <c r="D58" s="106">
        <v>4</v>
      </c>
      <c r="E58" s="106">
        <v>4</v>
      </c>
      <c r="F58" s="106">
        <v>0</v>
      </c>
      <c r="G58" s="106">
        <v>0</v>
      </c>
      <c r="H58" s="106">
        <v>0</v>
      </c>
      <c r="I58" s="106">
        <v>0</v>
      </c>
      <c r="J58" s="106">
        <v>1</v>
      </c>
      <c r="K58" s="106">
        <v>1</v>
      </c>
      <c r="L58" s="106">
        <v>0</v>
      </c>
      <c r="M58" s="105">
        <v>0</v>
      </c>
      <c r="N58" s="105">
        <v>13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79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78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73" t="s">
        <v>87</v>
      </c>
      <c r="B79" s="107">
        <v>3</v>
      </c>
      <c r="C79" s="106">
        <v>4</v>
      </c>
      <c r="D79" s="106">
        <v>4</v>
      </c>
      <c r="E79" s="106">
        <v>4</v>
      </c>
      <c r="F79" s="106">
        <v>0</v>
      </c>
      <c r="G79" s="106">
        <v>0</v>
      </c>
      <c r="H79" s="106">
        <v>0</v>
      </c>
      <c r="I79" s="106">
        <v>0</v>
      </c>
      <c r="J79" s="106">
        <v>2</v>
      </c>
      <c r="K79" s="106">
        <v>2</v>
      </c>
      <c r="L79" s="106">
        <v>0</v>
      </c>
      <c r="M79" s="105">
        <v>0</v>
      </c>
      <c r="N79" s="105">
        <v>19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E8C73-5DAA-4B82-A45E-2475419FA64D}">
  <sheetPr>
    <pageSetUpPr fitToPage="1"/>
  </sheetPr>
  <dimension ref="A1:BO191"/>
  <sheetViews>
    <sheetView zoomScale="75" workbookViewId="0">
      <selection activeCell="W79" sqref="W79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91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83</v>
      </c>
      <c r="AC1" s="100" t="s">
        <v>82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81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94</v>
      </c>
      <c r="AD2" s="65"/>
      <c r="AE2" s="65"/>
      <c r="AF2" s="65" t="s">
        <v>93</v>
      </c>
      <c r="AG2" s="65"/>
      <c r="AH2" s="65"/>
      <c r="AI2" s="65" t="s">
        <v>92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/>
      <c r="AE3" s="65"/>
      <c r="AF3" s="65">
        <v>0</v>
      </c>
      <c r="AG3" s="65"/>
      <c r="AH3" s="65"/>
      <c r="AI3" s="65">
        <v>1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0</v>
      </c>
      <c r="AD4" s="65"/>
      <c r="AE4" s="65"/>
      <c r="AF4" s="65">
        <v>0</v>
      </c>
      <c r="AG4" s="65"/>
      <c r="AH4" s="65"/>
      <c r="AI4" s="65">
        <v>0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1</v>
      </c>
      <c r="AG5" s="65"/>
      <c r="AH5" s="65"/>
      <c r="AI5" s="65">
        <v>1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/>
      <c r="AE7" s="65"/>
      <c r="AF7" s="65">
        <v>0</v>
      </c>
      <c r="AG7" s="65"/>
      <c r="AH7" s="65"/>
      <c r="AI7" s="65">
        <v>0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2</v>
      </c>
      <c r="AD8" s="65"/>
      <c r="AE8" s="65"/>
      <c r="AF8" s="65">
        <v>0</v>
      </c>
      <c r="AG8" s="65"/>
      <c r="AH8" s="65"/>
      <c r="AI8" s="65">
        <v>2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>
        <v>0</v>
      </c>
      <c r="AG9" s="65"/>
      <c r="AH9" s="65"/>
      <c r="AI9" s="65">
        <v>0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>
        <v>0</v>
      </c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/>
      <c r="AE11" s="65"/>
      <c r="AF11" s="65">
        <v>0</v>
      </c>
      <c r="AG11" s="65"/>
      <c r="AH11" s="65"/>
      <c r="AI11" s="65">
        <v>0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>
        <v>1</v>
      </c>
      <c r="AG12" s="65"/>
      <c r="AH12" s="65"/>
      <c r="AI12" s="65">
        <v>1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80</v>
      </c>
      <c r="B13" s="92"/>
      <c r="C13" s="92"/>
      <c r="D13" s="92"/>
      <c r="AB13" s="65">
        <v>17</v>
      </c>
      <c r="AC13" s="65">
        <v>0</v>
      </c>
      <c r="AD13" s="65"/>
      <c r="AE13" s="65"/>
      <c r="AF13" s="65">
        <v>0</v>
      </c>
      <c r="AG13" s="65"/>
      <c r="AH13" s="65"/>
      <c r="AI13" s="65">
        <v>0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87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79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3" t="s">
        <v>87</v>
      </c>
      <c r="B37" s="107">
        <v>1</v>
      </c>
      <c r="C37" s="106">
        <v>0</v>
      </c>
      <c r="D37" s="106">
        <v>0</v>
      </c>
      <c r="E37" s="106">
        <v>0</v>
      </c>
      <c r="F37" s="106">
        <v>0</v>
      </c>
      <c r="G37" s="106">
        <v>2</v>
      </c>
      <c r="H37" s="106">
        <v>0</v>
      </c>
      <c r="I37" s="106">
        <v>0</v>
      </c>
      <c r="J37" s="106">
        <v>0</v>
      </c>
      <c r="K37" s="106">
        <v>0</v>
      </c>
      <c r="L37" s="106">
        <v>0</v>
      </c>
      <c r="M37" s="105">
        <v>0</v>
      </c>
      <c r="N37" s="105">
        <v>3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79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73" t="s">
        <v>87</v>
      </c>
      <c r="B58" s="107">
        <v>0</v>
      </c>
      <c r="C58" s="106">
        <v>0</v>
      </c>
      <c r="D58" s="106">
        <v>1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>
        <v>1</v>
      </c>
      <c r="L58" s="106">
        <v>0</v>
      </c>
      <c r="M58" s="105">
        <v>0</v>
      </c>
      <c r="N58" s="105">
        <v>2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79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78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73" t="s">
        <v>87</v>
      </c>
      <c r="B79" s="107">
        <v>1</v>
      </c>
      <c r="C79" s="106">
        <v>0</v>
      </c>
      <c r="D79" s="106">
        <v>1</v>
      </c>
      <c r="E79" s="106">
        <v>0</v>
      </c>
      <c r="F79" s="106">
        <v>0</v>
      </c>
      <c r="G79" s="106">
        <v>2</v>
      </c>
      <c r="H79" s="106">
        <v>0</v>
      </c>
      <c r="I79" s="106">
        <v>0</v>
      </c>
      <c r="J79" s="106">
        <v>0</v>
      </c>
      <c r="K79" s="106">
        <v>1</v>
      </c>
      <c r="L79" s="106">
        <v>0</v>
      </c>
      <c r="M79" s="105">
        <v>0</v>
      </c>
      <c r="N79" s="105">
        <v>5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34261-DF1B-46E9-956B-6A0B57F06BF9}">
  <sheetPr codeName="Sheet59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116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4</v>
      </c>
      <c r="C11" s="21">
        <v>0</v>
      </c>
      <c r="D11" s="21">
        <v>1</v>
      </c>
      <c r="E11" s="21">
        <v>0</v>
      </c>
      <c r="F11" s="21">
        <v>5</v>
      </c>
      <c r="G11" s="22">
        <v>0</v>
      </c>
      <c r="H11" s="23">
        <v>0.8</v>
      </c>
      <c r="I11" s="21">
        <v>2</v>
      </c>
      <c r="J11" s="21">
        <v>0</v>
      </c>
      <c r="K11" s="21">
        <v>0</v>
      </c>
      <c r="L11" s="21">
        <v>1</v>
      </c>
      <c r="M11" s="21">
        <v>3</v>
      </c>
      <c r="N11" s="22">
        <v>33.299999999999997</v>
      </c>
      <c r="O11" s="23">
        <v>0.4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</v>
      </c>
      <c r="C12" s="26">
        <v>0</v>
      </c>
      <c r="D12" s="26">
        <v>1</v>
      </c>
      <c r="E12" s="26">
        <v>0</v>
      </c>
      <c r="F12" s="26">
        <v>3</v>
      </c>
      <c r="G12" s="27">
        <v>0</v>
      </c>
      <c r="H12" s="28">
        <v>0.5</v>
      </c>
      <c r="I12" s="26">
        <v>4</v>
      </c>
      <c r="J12" s="26">
        <v>0</v>
      </c>
      <c r="K12" s="26">
        <v>0</v>
      </c>
      <c r="L12" s="26">
        <v>0</v>
      </c>
      <c r="M12" s="26">
        <v>4</v>
      </c>
      <c r="N12" s="27">
        <v>0</v>
      </c>
      <c r="O12" s="28">
        <v>0.5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5</v>
      </c>
      <c r="C13" s="26">
        <v>0</v>
      </c>
      <c r="D13" s="26">
        <v>0</v>
      </c>
      <c r="E13" s="26">
        <v>1</v>
      </c>
      <c r="F13" s="26">
        <v>6</v>
      </c>
      <c r="G13" s="27">
        <v>16.7</v>
      </c>
      <c r="H13" s="28">
        <v>1</v>
      </c>
      <c r="I13" s="26">
        <v>7</v>
      </c>
      <c r="J13" s="26">
        <v>0</v>
      </c>
      <c r="K13" s="26">
        <v>3</v>
      </c>
      <c r="L13" s="26">
        <v>0</v>
      </c>
      <c r="M13" s="26">
        <v>10</v>
      </c>
      <c r="N13" s="27">
        <v>0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8</v>
      </c>
      <c r="C14" s="26">
        <v>0</v>
      </c>
      <c r="D14" s="26">
        <v>2</v>
      </c>
      <c r="E14" s="26">
        <v>0</v>
      </c>
      <c r="F14" s="26">
        <v>10</v>
      </c>
      <c r="G14" s="27">
        <v>0</v>
      </c>
      <c r="H14" s="28">
        <v>1.6</v>
      </c>
      <c r="I14" s="26">
        <v>8</v>
      </c>
      <c r="J14" s="26">
        <v>0</v>
      </c>
      <c r="K14" s="26">
        <v>1</v>
      </c>
      <c r="L14" s="26">
        <v>0</v>
      </c>
      <c r="M14" s="26">
        <v>9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8</v>
      </c>
      <c r="C15" s="26">
        <v>0</v>
      </c>
      <c r="D15" s="26">
        <v>1</v>
      </c>
      <c r="E15" s="26">
        <v>0</v>
      </c>
      <c r="F15" s="26">
        <v>9</v>
      </c>
      <c r="G15" s="27">
        <v>0</v>
      </c>
      <c r="H15" s="28">
        <v>1.5</v>
      </c>
      <c r="I15" s="26">
        <v>6</v>
      </c>
      <c r="J15" s="26">
        <v>0</v>
      </c>
      <c r="K15" s="26">
        <v>3</v>
      </c>
      <c r="L15" s="26">
        <v>1</v>
      </c>
      <c r="M15" s="26">
        <v>10</v>
      </c>
      <c r="N15" s="27">
        <v>10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12</v>
      </c>
      <c r="C16" s="26">
        <v>0</v>
      </c>
      <c r="D16" s="26">
        <v>1</v>
      </c>
      <c r="E16" s="26">
        <v>0</v>
      </c>
      <c r="F16" s="26">
        <v>13</v>
      </c>
      <c r="G16" s="27">
        <v>0</v>
      </c>
      <c r="H16" s="28">
        <v>2.1</v>
      </c>
      <c r="I16" s="26">
        <v>7</v>
      </c>
      <c r="J16" s="26">
        <v>0</v>
      </c>
      <c r="K16" s="26">
        <v>1</v>
      </c>
      <c r="L16" s="26">
        <v>0</v>
      </c>
      <c r="M16" s="26">
        <v>8</v>
      </c>
      <c r="N16" s="27">
        <v>0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39</v>
      </c>
      <c r="C17" s="30">
        <v>0</v>
      </c>
      <c r="D17" s="30">
        <v>6</v>
      </c>
      <c r="E17" s="30">
        <v>1</v>
      </c>
      <c r="F17" s="30">
        <v>46</v>
      </c>
      <c r="G17" s="31">
        <v>2.2000000000000002</v>
      </c>
      <c r="H17" s="32">
        <v>7.6</v>
      </c>
      <c r="I17" s="30">
        <v>34</v>
      </c>
      <c r="J17" s="30">
        <v>0</v>
      </c>
      <c r="K17" s="30">
        <v>8</v>
      </c>
      <c r="L17" s="30">
        <v>2</v>
      </c>
      <c r="M17" s="30">
        <v>44</v>
      </c>
      <c r="N17" s="31">
        <v>4.5</v>
      </c>
      <c r="O17" s="32">
        <v>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</v>
      </c>
      <c r="C18" s="21">
        <v>0</v>
      </c>
      <c r="D18" s="21">
        <v>1</v>
      </c>
      <c r="E18" s="21">
        <v>0</v>
      </c>
      <c r="F18" s="21">
        <v>5</v>
      </c>
      <c r="G18" s="22">
        <v>0</v>
      </c>
      <c r="H18" s="23">
        <v>0.8</v>
      </c>
      <c r="I18" s="21">
        <v>14</v>
      </c>
      <c r="J18" s="21">
        <v>0</v>
      </c>
      <c r="K18" s="21">
        <v>0</v>
      </c>
      <c r="L18" s="21">
        <v>0</v>
      </c>
      <c r="M18" s="21">
        <v>14</v>
      </c>
      <c r="N18" s="22">
        <v>0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11</v>
      </c>
      <c r="C19" s="26">
        <v>0</v>
      </c>
      <c r="D19" s="26">
        <v>0</v>
      </c>
      <c r="E19" s="26">
        <v>0</v>
      </c>
      <c r="F19" s="26">
        <v>11</v>
      </c>
      <c r="G19" s="27">
        <v>0</v>
      </c>
      <c r="H19" s="28">
        <v>1.8</v>
      </c>
      <c r="I19" s="26">
        <v>10</v>
      </c>
      <c r="J19" s="26">
        <v>0</v>
      </c>
      <c r="K19" s="26">
        <v>0</v>
      </c>
      <c r="L19" s="26">
        <v>1</v>
      </c>
      <c r="M19" s="26">
        <v>11</v>
      </c>
      <c r="N19" s="27">
        <v>9.1</v>
      </c>
      <c r="O19" s="28">
        <v>1.5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6</v>
      </c>
      <c r="C20" s="26">
        <v>0</v>
      </c>
      <c r="D20" s="26">
        <v>0</v>
      </c>
      <c r="E20" s="26">
        <v>1</v>
      </c>
      <c r="F20" s="26">
        <v>7</v>
      </c>
      <c r="G20" s="27">
        <v>14.3</v>
      </c>
      <c r="H20" s="28">
        <v>1.2</v>
      </c>
      <c r="I20" s="26">
        <v>7</v>
      </c>
      <c r="J20" s="26">
        <v>0</v>
      </c>
      <c r="K20" s="26">
        <v>1</v>
      </c>
      <c r="L20" s="26">
        <v>0</v>
      </c>
      <c r="M20" s="26">
        <v>8</v>
      </c>
      <c r="N20" s="27">
        <v>0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14</v>
      </c>
      <c r="C21" s="26">
        <v>0</v>
      </c>
      <c r="D21" s="26">
        <v>1</v>
      </c>
      <c r="E21" s="26">
        <v>0</v>
      </c>
      <c r="F21" s="26">
        <v>15</v>
      </c>
      <c r="G21" s="27">
        <v>0</v>
      </c>
      <c r="H21" s="28">
        <v>2.5</v>
      </c>
      <c r="I21" s="26">
        <v>9</v>
      </c>
      <c r="J21" s="26">
        <v>0</v>
      </c>
      <c r="K21" s="26">
        <v>1</v>
      </c>
      <c r="L21" s="26">
        <v>0</v>
      </c>
      <c r="M21" s="26">
        <v>10</v>
      </c>
      <c r="N21" s="27">
        <v>0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3</v>
      </c>
      <c r="C22" s="26">
        <v>0</v>
      </c>
      <c r="D22" s="26">
        <v>0</v>
      </c>
      <c r="E22" s="26">
        <v>0</v>
      </c>
      <c r="F22" s="26">
        <v>3</v>
      </c>
      <c r="G22" s="27">
        <v>0</v>
      </c>
      <c r="H22" s="28">
        <v>0.5</v>
      </c>
      <c r="I22" s="26">
        <v>9</v>
      </c>
      <c r="J22" s="26">
        <v>0</v>
      </c>
      <c r="K22" s="26">
        <v>2</v>
      </c>
      <c r="L22" s="26">
        <v>0</v>
      </c>
      <c r="M22" s="26">
        <v>11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3</v>
      </c>
      <c r="C23" s="26">
        <v>0</v>
      </c>
      <c r="D23" s="26">
        <v>0</v>
      </c>
      <c r="E23" s="26">
        <v>0</v>
      </c>
      <c r="F23" s="26">
        <v>3</v>
      </c>
      <c r="G23" s="27">
        <v>0</v>
      </c>
      <c r="H23" s="28">
        <v>0.5</v>
      </c>
      <c r="I23" s="26">
        <v>10</v>
      </c>
      <c r="J23" s="26">
        <v>0</v>
      </c>
      <c r="K23" s="26">
        <v>3</v>
      </c>
      <c r="L23" s="26">
        <v>1</v>
      </c>
      <c r="M23" s="26">
        <v>14</v>
      </c>
      <c r="N23" s="27">
        <v>7.1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41</v>
      </c>
      <c r="C24" s="30">
        <v>0</v>
      </c>
      <c r="D24" s="30">
        <v>2</v>
      </c>
      <c r="E24" s="30">
        <v>1</v>
      </c>
      <c r="F24" s="30">
        <v>44</v>
      </c>
      <c r="G24" s="31">
        <v>2.2999999999999998</v>
      </c>
      <c r="H24" s="32">
        <v>7.2</v>
      </c>
      <c r="I24" s="30">
        <v>59</v>
      </c>
      <c r="J24" s="30">
        <v>0</v>
      </c>
      <c r="K24" s="30">
        <v>7</v>
      </c>
      <c r="L24" s="30">
        <v>2</v>
      </c>
      <c r="M24" s="30">
        <v>68</v>
      </c>
      <c r="N24" s="31">
        <v>2.9</v>
      </c>
      <c r="O24" s="32">
        <v>9.3000000000000007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26</v>
      </c>
      <c r="C25" s="26">
        <v>0</v>
      </c>
      <c r="D25" s="26">
        <v>9</v>
      </c>
      <c r="E25" s="26">
        <v>0</v>
      </c>
      <c r="F25" s="26">
        <v>35</v>
      </c>
      <c r="G25" s="27">
        <v>0</v>
      </c>
      <c r="H25" s="28">
        <v>5.8</v>
      </c>
      <c r="I25" s="26">
        <v>37</v>
      </c>
      <c r="J25" s="26">
        <v>0</v>
      </c>
      <c r="K25" s="26">
        <v>2</v>
      </c>
      <c r="L25" s="26">
        <v>1</v>
      </c>
      <c r="M25" s="26">
        <v>40</v>
      </c>
      <c r="N25" s="27">
        <v>2.5</v>
      </c>
      <c r="O25" s="28">
        <v>5.5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34</v>
      </c>
      <c r="C26" s="26">
        <v>0</v>
      </c>
      <c r="D26" s="26">
        <v>7</v>
      </c>
      <c r="E26" s="26">
        <v>2</v>
      </c>
      <c r="F26" s="26">
        <v>43</v>
      </c>
      <c r="G26" s="27">
        <v>4.7</v>
      </c>
      <c r="H26" s="28">
        <v>7.1</v>
      </c>
      <c r="I26" s="26">
        <v>47</v>
      </c>
      <c r="J26" s="26">
        <v>0</v>
      </c>
      <c r="K26" s="26">
        <v>8</v>
      </c>
      <c r="L26" s="26">
        <v>2</v>
      </c>
      <c r="M26" s="26">
        <v>57</v>
      </c>
      <c r="N26" s="27">
        <v>3.5</v>
      </c>
      <c r="O26" s="28">
        <v>7.8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35</v>
      </c>
      <c r="C27" s="26">
        <v>0</v>
      </c>
      <c r="D27" s="26">
        <v>6</v>
      </c>
      <c r="E27" s="26">
        <v>1</v>
      </c>
      <c r="F27" s="26">
        <v>42</v>
      </c>
      <c r="G27" s="27">
        <v>2.4</v>
      </c>
      <c r="H27" s="28">
        <v>6.9</v>
      </c>
      <c r="I27" s="26">
        <v>46</v>
      </c>
      <c r="J27" s="26">
        <v>0</v>
      </c>
      <c r="K27" s="26">
        <v>12</v>
      </c>
      <c r="L27" s="26">
        <v>4</v>
      </c>
      <c r="M27" s="26">
        <v>62</v>
      </c>
      <c r="N27" s="27">
        <v>6.5</v>
      </c>
      <c r="O27" s="28">
        <v>8.5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25</v>
      </c>
      <c r="C28" s="26">
        <v>0</v>
      </c>
      <c r="D28" s="26">
        <v>3</v>
      </c>
      <c r="E28" s="26">
        <v>1</v>
      </c>
      <c r="F28" s="26">
        <v>29</v>
      </c>
      <c r="G28" s="27">
        <v>3.4</v>
      </c>
      <c r="H28" s="28">
        <v>4.8</v>
      </c>
      <c r="I28" s="26">
        <v>33</v>
      </c>
      <c r="J28" s="26">
        <v>0</v>
      </c>
      <c r="K28" s="26">
        <v>4</v>
      </c>
      <c r="L28" s="26">
        <v>1</v>
      </c>
      <c r="M28" s="26">
        <v>38</v>
      </c>
      <c r="N28" s="27">
        <v>2.6</v>
      </c>
      <c r="O28" s="28">
        <v>5.2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22</v>
      </c>
      <c r="C29" s="26">
        <v>0</v>
      </c>
      <c r="D29" s="26">
        <v>12</v>
      </c>
      <c r="E29" s="26">
        <v>1</v>
      </c>
      <c r="F29" s="26">
        <v>35</v>
      </c>
      <c r="G29" s="27">
        <v>2.9</v>
      </c>
      <c r="H29" s="28">
        <v>5.8</v>
      </c>
      <c r="I29" s="26">
        <v>44</v>
      </c>
      <c r="J29" s="26">
        <v>0</v>
      </c>
      <c r="K29" s="26">
        <v>11</v>
      </c>
      <c r="L29" s="26">
        <v>2</v>
      </c>
      <c r="M29" s="26">
        <v>57</v>
      </c>
      <c r="N29" s="27">
        <v>3.5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26</v>
      </c>
      <c r="C30" s="26">
        <v>0</v>
      </c>
      <c r="D30" s="26">
        <v>6</v>
      </c>
      <c r="E30" s="26">
        <v>1</v>
      </c>
      <c r="F30" s="26">
        <v>33</v>
      </c>
      <c r="G30" s="27">
        <v>3</v>
      </c>
      <c r="H30" s="28">
        <v>5.4</v>
      </c>
      <c r="I30" s="26">
        <v>41</v>
      </c>
      <c r="J30" s="26">
        <v>0</v>
      </c>
      <c r="K30" s="26">
        <v>9</v>
      </c>
      <c r="L30" s="26">
        <v>1</v>
      </c>
      <c r="M30" s="26">
        <v>51</v>
      </c>
      <c r="N30" s="27">
        <v>2</v>
      </c>
      <c r="O30" s="28">
        <v>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27</v>
      </c>
      <c r="C31" s="26">
        <v>0</v>
      </c>
      <c r="D31" s="26">
        <v>8</v>
      </c>
      <c r="E31" s="26">
        <v>0</v>
      </c>
      <c r="F31" s="26">
        <v>35</v>
      </c>
      <c r="G31" s="27">
        <v>0</v>
      </c>
      <c r="H31" s="28">
        <v>5.8</v>
      </c>
      <c r="I31" s="26">
        <v>48</v>
      </c>
      <c r="J31" s="26">
        <v>0</v>
      </c>
      <c r="K31" s="26">
        <v>5</v>
      </c>
      <c r="L31" s="26">
        <v>0</v>
      </c>
      <c r="M31" s="26">
        <v>53</v>
      </c>
      <c r="N31" s="27">
        <v>0</v>
      </c>
      <c r="O31" s="28">
        <v>7.2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45</v>
      </c>
      <c r="C32" s="26">
        <v>0</v>
      </c>
      <c r="D32" s="26">
        <v>16</v>
      </c>
      <c r="E32" s="26">
        <v>2</v>
      </c>
      <c r="F32" s="26">
        <v>63</v>
      </c>
      <c r="G32" s="27">
        <v>3.2</v>
      </c>
      <c r="H32" s="28">
        <v>10.4</v>
      </c>
      <c r="I32" s="26">
        <v>67</v>
      </c>
      <c r="J32" s="26">
        <v>0</v>
      </c>
      <c r="K32" s="26">
        <v>11</v>
      </c>
      <c r="L32" s="26">
        <v>9</v>
      </c>
      <c r="M32" s="26">
        <v>87</v>
      </c>
      <c r="N32" s="27">
        <v>10.3</v>
      </c>
      <c r="O32" s="28">
        <v>11.9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5</v>
      </c>
      <c r="C33" s="21">
        <v>0</v>
      </c>
      <c r="D33" s="21">
        <v>0</v>
      </c>
      <c r="E33" s="21">
        <v>1</v>
      </c>
      <c r="F33" s="21">
        <v>6</v>
      </c>
      <c r="G33" s="22">
        <v>16.7</v>
      </c>
      <c r="H33" s="23">
        <v>1</v>
      </c>
      <c r="I33" s="21">
        <v>9</v>
      </c>
      <c r="J33" s="21">
        <v>0</v>
      </c>
      <c r="K33" s="21">
        <v>0</v>
      </c>
      <c r="L33" s="21">
        <v>0</v>
      </c>
      <c r="M33" s="21">
        <v>9</v>
      </c>
      <c r="N33" s="22">
        <v>0</v>
      </c>
      <c r="O33" s="23">
        <v>1.2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12</v>
      </c>
      <c r="C34" s="26">
        <v>0</v>
      </c>
      <c r="D34" s="26">
        <v>1</v>
      </c>
      <c r="E34" s="26">
        <v>0</v>
      </c>
      <c r="F34" s="26">
        <v>13</v>
      </c>
      <c r="G34" s="27">
        <v>0</v>
      </c>
      <c r="H34" s="28">
        <v>2.1</v>
      </c>
      <c r="I34" s="26">
        <v>16</v>
      </c>
      <c r="J34" s="26">
        <v>0</v>
      </c>
      <c r="K34" s="26">
        <v>4</v>
      </c>
      <c r="L34" s="26">
        <v>1</v>
      </c>
      <c r="M34" s="26">
        <v>21</v>
      </c>
      <c r="N34" s="27">
        <v>4.8</v>
      </c>
      <c r="O34" s="28">
        <v>2.9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22</v>
      </c>
      <c r="C35" s="26">
        <v>0</v>
      </c>
      <c r="D35" s="26">
        <v>4</v>
      </c>
      <c r="E35" s="26">
        <v>0</v>
      </c>
      <c r="F35" s="26">
        <v>26</v>
      </c>
      <c r="G35" s="27">
        <v>0</v>
      </c>
      <c r="H35" s="28">
        <v>4.3</v>
      </c>
      <c r="I35" s="26">
        <v>14</v>
      </c>
      <c r="J35" s="26">
        <v>0</v>
      </c>
      <c r="K35" s="26">
        <v>6</v>
      </c>
      <c r="L35" s="26">
        <v>0</v>
      </c>
      <c r="M35" s="26">
        <v>20</v>
      </c>
      <c r="N35" s="27">
        <v>0</v>
      </c>
      <c r="O35" s="28">
        <v>2.7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17</v>
      </c>
      <c r="C36" s="26">
        <v>0</v>
      </c>
      <c r="D36" s="26">
        <v>5</v>
      </c>
      <c r="E36" s="26">
        <v>0</v>
      </c>
      <c r="F36" s="26">
        <v>22</v>
      </c>
      <c r="G36" s="27">
        <v>0</v>
      </c>
      <c r="H36" s="28">
        <v>3.6</v>
      </c>
      <c r="I36" s="26">
        <v>8</v>
      </c>
      <c r="J36" s="26">
        <v>0</v>
      </c>
      <c r="K36" s="26">
        <v>0</v>
      </c>
      <c r="L36" s="26">
        <v>0</v>
      </c>
      <c r="M36" s="26">
        <v>8</v>
      </c>
      <c r="N36" s="27">
        <v>0</v>
      </c>
      <c r="O36" s="28">
        <v>1.1000000000000001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25</v>
      </c>
      <c r="C37" s="26">
        <v>0</v>
      </c>
      <c r="D37" s="26">
        <v>2</v>
      </c>
      <c r="E37" s="26">
        <v>0</v>
      </c>
      <c r="F37" s="26">
        <v>27</v>
      </c>
      <c r="G37" s="27">
        <v>0</v>
      </c>
      <c r="H37" s="28">
        <v>4.4000000000000004</v>
      </c>
      <c r="I37" s="26">
        <v>13</v>
      </c>
      <c r="J37" s="26">
        <v>0</v>
      </c>
      <c r="K37" s="26">
        <v>0</v>
      </c>
      <c r="L37" s="26">
        <v>0</v>
      </c>
      <c r="M37" s="26">
        <v>13</v>
      </c>
      <c r="N37" s="27">
        <v>0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12</v>
      </c>
      <c r="C38" s="26">
        <v>0</v>
      </c>
      <c r="D38" s="26">
        <v>2</v>
      </c>
      <c r="E38" s="26">
        <v>0</v>
      </c>
      <c r="F38" s="26">
        <v>14</v>
      </c>
      <c r="G38" s="27">
        <v>0</v>
      </c>
      <c r="H38" s="28">
        <v>2.2999999999999998</v>
      </c>
      <c r="I38" s="26">
        <v>13</v>
      </c>
      <c r="J38" s="26">
        <v>0</v>
      </c>
      <c r="K38" s="26">
        <v>1</v>
      </c>
      <c r="L38" s="26">
        <v>0</v>
      </c>
      <c r="M38" s="26">
        <v>14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93</v>
      </c>
      <c r="C39" s="30">
        <v>0</v>
      </c>
      <c r="D39" s="30">
        <v>14</v>
      </c>
      <c r="E39" s="30">
        <v>1</v>
      </c>
      <c r="F39" s="30">
        <v>108</v>
      </c>
      <c r="G39" s="31">
        <v>0.9</v>
      </c>
      <c r="H39" s="32">
        <v>17.8</v>
      </c>
      <c r="I39" s="30">
        <v>73</v>
      </c>
      <c r="J39" s="30">
        <v>0</v>
      </c>
      <c r="K39" s="30">
        <v>11</v>
      </c>
      <c r="L39" s="30">
        <v>1</v>
      </c>
      <c r="M39" s="30">
        <v>85</v>
      </c>
      <c r="N39" s="31">
        <v>1.2</v>
      </c>
      <c r="O39" s="32">
        <v>11.6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14</v>
      </c>
      <c r="C40" s="21">
        <v>0</v>
      </c>
      <c r="D40" s="21">
        <v>5</v>
      </c>
      <c r="E40" s="21">
        <v>0</v>
      </c>
      <c r="F40" s="21">
        <v>19</v>
      </c>
      <c r="G40" s="22">
        <v>0</v>
      </c>
      <c r="H40" s="23">
        <v>3.1</v>
      </c>
      <c r="I40" s="21">
        <v>10</v>
      </c>
      <c r="J40" s="21">
        <v>0</v>
      </c>
      <c r="K40" s="21">
        <v>1</v>
      </c>
      <c r="L40" s="21">
        <v>0</v>
      </c>
      <c r="M40" s="21">
        <v>11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11</v>
      </c>
      <c r="C41" s="26">
        <v>0</v>
      </c>
      <c r="D41" s="26">
        <v>3</v>
      </c>
      <c r="E41" s="26">
        <v>0</v>
      </c>
      <c r="F41" s="26">
        <v>14</v>
      </c>
      <c r="G41" s="27">
        <v>0</v>
      </c>
      <c r="H41" s="28">
        <v>2.2999999999999998</v>
      </c>
      <c r="I41" s="26">
        <v>16</v>
      </c>
      <c r="J41" s="26">
        <v>0</v>
      </c>
      <c r="K41" s="26">
        <v>3</v>
      </c>
      <c r="L41" s="26">
        <v>0</v>
      </c>
      <c r="M41" s="26">
        <v>19</v>
      </c>
      <c r="N41" s="27">
        <v>0</v>
      </c>
      <c r="O41" s="28">
        <v>2.6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14</v>
      </c>
      <c r="C42" s="26">
        <v>0</v>
      </c>
      <c r="D42" s="26">
        <v>2</v>
      </c>
      <c r="E42" s="26">
        <v>0</v>
      </c>
      <c r="F42" s="26">
        <v>16</v>
      </c>
      <c r="G42" s="27">
        <v>0</v>
      </c>
      <c r="H42" s="28">
        <v>2.6</v>
      </c>
      <c r="I42" s="26">
        <v>12</v>
      </c>
      <c r="J42" s="26">
        <v>0</v>
      </c>
      <c r="K42" s="26">
        <v>0</v>
      </c>
      <c r="L42" s="26">
        <v>0</v>
      </c>
      <c r="M42" s="26">
        <v>12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16</v>
      </c>
      <c r="C43" s="26">
        <v>0</v>
      </c>
      <c r="D43" s="26">
        <v>3</v>
      </c>
      <c r="E43" s="26">
        <v>0</v>
      </c>
      <c r="F43" s="26">
        <v>19</v>
      </c>
      <c r="G43" s="27">
        <v>0</v>
      </c>
      <c r="H43" s="28">
        <v>3.1</v>
      </c>
      <c r="I43" s="26">
        <v>15</v>
      </c>
      <c r="J43" s="26">
        <v>0</v>
      </c>
      <c r="K43" s="26">
        <v>4</v>
      </c>
      <c r="L43" s="26">
        <v>0</v>
      </c>
      <c r="M43" s="26">
        <v>19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17</v>
      </c>
      <c r="C44" s="26">
        <v>0</v>
      </c>
      <c r="D44" s="26">
        <v>0</v>
      </c>
      <c r="E44" s="26">
        <v>0</v>
      </c>
      <c r="F44" s="26">
        <v>17</v>
      </c>
      <c r="G44" s="27">
        <v>0</v>
      </c>
      <c r="H44" s="28">
        <v>2.8</v>
      </c>
      <c r="I44" s="26">
        <v>18</v>
      </c>
      <c r="J44" s="26">
        <v>0</v>
      </c>
      <c r="K44" s="26">
        <v>1</v>
      </c>
      <c r="L44" s="26">
        <v>0</v>
      </c>
      <c r="M44" s="26">
        <v>19</v>
      </c>
      <c r="N44" s="27">
        <v>0</v>
      </c>
      <c r="O44" s="28">
        <v>2.6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8</v>
      </c>
      <c r="C45" s="26">
        <v>0</v>
      </c>
      <c r="D45" s="26">
        <v>1</v>
      </c>
      <c r="E45" s="26">
        <v>0</v>
      </c>
      <c r="F45" s="26">
        <v>9</v>
      </c>
      <c r="G45" s="27">
        <v>0</v>
      </c>
      <c r="H45" s="28">
        <v>1.5</v>
      </c>
      <c r="I45" s="26">
        <v>7</v>
      </c>
      <c r="J45" s="26">
        <v>0</v>
      </c>
      <c r="K45" s="26">
        <v>3</v>
      </c>
      <c r="L45" s="26">
        <v>0</v>
      </c>
      <c r="M45" s="26">
        <v>10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80</v>
      </c>
      <c r="C46" s="30">
        <v>0</v>
      </c>
      <c r="D46" s="30">
        <v>14</v>
      </c>
      <c r="E46" s="30">
        <v>0</v>
      </c>
      <c r="F46" s="30">
        <v>94</v>
      </c>
      <c r="G46" s="31">
        <v>0</v>
      </c>
      <c r="H46" s="32">
        <v>15.5</v>
      </c>
      <c r="I46" s="30">
        <v>78</v>
      </c>
      <c r="J46" s="30">
        <v>0</v>
      </c>
      <c r="K46" s="30">
        <v>12</v>
      </c>
      <c r="L46" s="30">
        <v>0</v>
      </c>
      <c r="M46" s="30">
        <v>90</v>
      </c>
      <c r="N46" s="31">
        <v>0</v>
      </c>
      <c r="O46" s="32">
        <v>12.3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493</v>
      </c>
      <c r="C47" s="30">
        <v>0</v>
      </c>
      <c r="D47" s="30">
        <v>103</v>
      </c>
      <c r="E47" s="30">
        <v>11</v>
      </c>
      <c r="F47" s="30">
        <v>607</v>
      </c>
      <c r="G47" s="31">
        <v>1.8</v>
      </c>
      <c r="H47" s="32">
        <v>100</v>
      </c>
      <c r="I47" s="30">
        <v>607</v>
      </c>
      <c r="J47" s="30">
        <v>0</v>
      </c>
      <c r="K47" s="30">
        <v>100</v>
      </c>
      <c r="L47" s="30">
        <v>25</v>
      </c>
      <c r="M47" s="30">
        <v>732</v>
      </c>
      <c r="N47" s="31">
        <v>3.4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29524-F775-4158-9101-E1442D4CCD1D}">
  <sheetPr codeName="Sheet60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6</v>
      </c>
      <c r="J11" s="21">
        <v>0</v>
      </c>
      <c r="K11" s="21">
        <v>1</v>
      </c>
      <c r="L11" s="21">
        <v>1</v>
      </c>
      <c r="M11" s="21">
        <v>8</v>
      </c>
      <c r="N11" s="22">
        <v>12.5</v>
      </c>
      <c r="O11" s="23">
        <v>0.6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6</v>
      </c>
      <c r="J12" s="26">
        <v>0</v>
      </c>
      <c r="K12" s="26">
        <v>1</v>
      </c>
      <c r="L12" s="26">
        <v>0</v>
      </c>
      <c r="M12" s="26">
        <v>7</v>
      </c>
      <c r="N12" s="27">
        <v>0</v>
      </c>
      <c r="O12" s="28">
        <v>0.5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12</v>
      </c>
      <c r="J13" s="26">
        <v>0</v>
      </c>
      <c r="K13" s="26">
        <v>3</v>
      </c>
      <c r="L13" s="26">
        <v>1</v>
      </c>
      <c r="M13" s="26">
        <v>16</v>
      </c>
      <c r="N13" s="27">
        <v>6.3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16</v>
      </c>
      <c r="J14" s="26">
        <v>0</v>
      </c>
      <c r="K14" s="26">
        <v>3</v>
      </c>
      <c r="L14" s="26">
        <v>0</v>
      </c>
      <c r="M14" s="26">
        <v>19</v>
      </c>
      <c r="N14" s="27">
        <v>0</v>
      </c>
      <c r="O14" s="28">
        <v>1.4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14</v>
      </c>
      <c r="J15" s="26">
        <v>0</v>
      </c>
      <c r="K15" s="26">
        <v>4</v>
      </c>
      <c r="L15" s="26">
        <v>1</v>
      </c>
      <c r="M15" s="26">
        <v>19</v>
      </c>
      <c r="N15" s="27">
        <v>5.3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19</v>
      </c>
      <c r="J16" s="26">
        <v>0</v>
      </c>
      <c r="K16" s="26">
        <v>2</v>
      </c>
      <c r="L16" s="26">
        <v>0</v>
      </c>
      <c r="M16" s="26">
        <v>21</v>
      </c>
      <c r="N16" s="27">
        <v>0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73</v>
      </c>
      <c r="J17" s="30">
        <v>0</v>
      </c>
      <c r="K17" s="30">
        <v>14</v>
      </c>
      <c r="L17" s="30">
        <v>3</v>
      </c>
      <c r="M17" s="30">
        <v>90</v>
      </c>
      <c r="N17" s="31">
        <v>3.3</v>
      </c>
      <c r="O17" s="32">
        <v>6.7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18</v>
      </c>
      <c r="J18" s="21">
        <v>0</v>
      </c>
      <c r="K18" s="21">
        <v>1</v>
      </c>
      <c r="L18" s="21">
        <v>0</v>
      </c>
      <c r="M18" s="21">
        <v>19</v>
      </c>
      <c r="N18" s="22">
        <v>0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21</v>
      </c>
      <c r="J19" s="26">
        <v>0</v>
      </c>
      <c r="K19" s="26">
        <v>0</v>
      </c>
      <c r="L19" s="26">
        <v>1</v>
      </c>
      <c r="M19" s="26">
        <v>22</v>
      </c>
      <c r="N19" s="27">
        <v>4.5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13</v>
      </c>
      <c r="J20" s="26">
        <v>0</v>
      </c>
      <c r="K20" s="26">
        <v>1</v>
      </c>
      <c r="L20" s="26">
        <v>1</v>
      </c>
      <c r="M20" s="26">
        <v>15</v>
      </c>
      <c r="N20" s="27">
        <v>6.7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23</v>
      </c>
      <c r="J21" s="26">
        <v>0</v>
      </c>
      <c r="K21" s="26">
        <v>2</v>
      </c>
      <c r="L21" s="26">
        <v>0</v>
      </c>
      <c r="M21" s="26">
        <v>25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12</v>
      </c>
      <c r="J22" s="26">
        <v>0</v>
      </c>
      <c r="K22" s="26">
        <v>2</v>
      </c>
      <c r="L22" s="26">
        <v>0</v>
      </c>
      <c r="M22" s="26">
        <v>14</v>
      </c>
      <c r="N22" s="27">
        <v>0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13</v>
      </c>
      <c r="J23" s="26">
        <v>0</v>
      </c>
      <c r="K23" s="26">
        <v>3</v>
      </c>
      <c r="L23" s="26">
        <v>1</v>
      </c>
      <c r="M23" s="26">
        <v>17</v>
      </c>
      <c r="N23" s="27">
        <v>5.9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100</v>
      </c>
      <c r="J24" s="30">
        <v>0</v>
      </c>
      <c r="K24" s="30">
        <v>9</v>
      </c>
      <c r="L24" s="30">
        <v>3</v>
      </c>
      <c r="M24" s="30">
        <v>112</v>
      </c>
      <c r="N24" s="31">
        <v>2.7</v>
      </c>
      <c r="O24" s="32">
        <v>8.4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63</v>
      </c>
      <c r="J25" s="26">
        <v>0</v>
      </c>
      <c r="K25" s="26">
        <v>11</v>
      </c>
      <c r="L25" s="26">
        <v>1</v>
      </c>
      <c r="M25" s="26">
        <v>75</v>
      </c>
      <c r="N25" s="27">
        <v>1.3</v>
      </c>
      <c r="O25" s="28">
        <v>5.6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81</v>
      </c>
      <c r="J26" s="26">
        <v>0</v>
      </c>
      <c r="K26" s="26">
        <v>15</v>
      </c>
      <c r="L26" s="26">
        <v>4</v>
      </c>
      <c r="M26" s="26">
        <v>100</v>
      </c>
      <c r="N26" s="27">
        <v>4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81</v>
      </c>
      <c r="J27" s="26">
        <v>0</v>
      </c>
      <c r="K27" s="26">
        <v>18</v>
      </c>
      <c r="L27" s="26">
        <v>5</v>
      </c>
      <c r="M27" s="26">
        <v>104</v>
      </c>
      <c r="N27" s="27">
        <v>4.8</v>
      </c>
      <c r="O27" s="28">
        <v>7.8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58</v>
      </c>
      <c r="J28" s="26">
        <v>0</v>
      </c>
      <c r="K28" s="26">
        <v>7</v>
      </c>
      <c r="L28" s="26">
        <v>2</v>
      </c>
      <c r="M28" s="26">
        <v>67</v>
      </c>
      <c r="N28" s="27">
        <v>3</v>
      </c>
      <c r="O28" s="28">
        <v>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66</v>
      </c>
      <c r="J29" s="26">
        <v>0</v>
      </c>
      <c r="K29" s="26">
        <v>23</v>
      </c>
      <c r="L29" s="26">
        <v>3</v>
      </c>
      <c r="M29" s="26">
        <v>92</v>
      </c>
      <c r="N29" s="27">
        <v>3.3</v>
      </c>
      <c r="O29" s="28">
        <v>6.9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67</v>
      </c>
      <c r="J30" s="26">
        <v>0</v>
      </c>
      <c r="K30" s="26">
        <v>15</v>
      </c>
      <c r="L30" s="26">
        <v>2</v>
      </c>
      <c r="M30" s="26">
        <v>84</v>
      </c>
      <c r="N30" s="27">
        <v>2.4</v>
      </c>
      <c r="O30" s="28">
        <v>6.3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75</v>
      </c>
      <c r="J31" s="26">
        <v>0</v>
      </c>
      <c r="K31" s="26">
        <v>13</v>
      </c>
      <c r="L31" s="26">
        <v>0</v>
      </c>
      <c r="M31" s="26">
        <v>88</v>
      </c>
      <c r="N31" s="27">
        <v>0</v>
      </c>
      <c r="O31" s="28">
        <v>6.6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112</v>
      </c>
      <c r="J32" s="26">
        <v>0</v>
      </c>
      <c r="K32" s="26">
        <v>27</v>
      </c>
      <c r="L32" s="26">
        <v>11</v>
      </c>
      <c r="M32" s="26">
        <v>150</v>
      </c>
      <c r="N32" s="27">
        <v>7.3</v>
      </c>
      <c r="O32" s="28">
        <v>11.2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14</v>
      </c>
      <c r="J33" s="21">
        <v>0</v>
      </c>
      <c r="K33" s="21">
        <v>0</v>
      </c>
      <c r="L33" s="21">
        <v>1</v>
      </c>
      <c r="M33" s="21">
        <v>15</v>
      </c>
      <c r="N33" s="22">
        <v>6.7</v>
      </c>
      <c r="O33" s="23">
        <v>1.1000000000000001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28</v>
      </c>
      <c r="J34" s="26">
        <v>0</v>
      </c>
      <c r="K34" s="26">
        <v>5</v>
      </c>
      <c r="L34" s="26">
        <v>1</v>
      </c>
      <c r="M34" s="26">
        <v>34</v>
      </c>
      <c r="N34" s="27">
        <v>2.9</v>
      </c>
      <c r="O34" s="28">
        <v>2.5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36</v>
      </c>
      <c r="J35" s="26">
        <v>0</v>
      </c>
      <c r="K35" s="26">
        <v>10</v>
      </c>
      <c r="L35" s="26">
        <v>0</v>
      </c>
      <c r="M35" s="26">
        <v>46</v>
      </c>
      <c r="N35" s="27">
        <v>0</v>
      </c>
      <c r="O35" s="28">
        <v>3.4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25</v>
      </c>
      <c r="J36" s="26">
        <v>0</v>
      </c>
      <c r="K36" s="26">
        <v>5</v>
      </c>
      <c r="L36" s="26">
        <v>0</v>
      </c>
      <c r="M36" s="26">
        <v>30</v>
      </c>
      <c r="N36" s="27">
        <v>0</v>
      </c>
      <c r="O36" s="28">
        <v>2.2000000000000002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38</v>
      </c>
      <c r="J37" s="26">
        <v>0</v>
      </c>
      <c r="K37" s="26">
        <v>2</v>
      </c>
      <c r="L37" s="26">
        <v>0</v>
      </c>
      <c r="M37" s="26">
        <v>40</v>
      </c>
      <c r="N37" s="27">
        <v>0</v>
      </c>
      <c r="O37" s="28">
        <v>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25</v>
      </c>
      <c r="J38" s="26">
        <v>0</v>
      </c>
      <c r="K38" s="26">
        <v>3</v>
      </c>
      <c r="L38" s="26">
        <v>0</v>
      </c>
      <c r="M38" s="26">
        <v>28</v>
      </c>
      <c r="N38" s="27">
        <v>0</v>
      </c>
      <c r="O38" s="28">
        <v>2.1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166</v>
      </c>
      <c r="J39" s="30">
        <v>0</v>
      </c>
      <c r="K39" s="30">
        <v>25</v>
      </c>
      <c r="L39" s="30">
        <v>2</v>
      </c>
      <c r="M39" s="30">
        <v>193</v>
      </c>
      <c r="N39" s="31">
        <v>1</v>
      </c>
      <c r="O39" s="32">
        <v>14.4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24</v>
      </c>
      <c r="J40" s="21">
        <v>0</v>
      </c>
      <c r="K40" s="21">
        <v>6</v>
      </c>
      <c r="L40" s="21">
        <v>0</v>
      </c>
      <c r="M40" s="21">
        <v>30</v>
      </c>
      <c r="N40" s="22">
        <v>0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27</v>
      </c>
      <c r="J41" s="26">
        <v>0</v>
      </c>
      <c r="K41" s="26">
        <v>6</v>
      </c>
      <c r="L41" s="26">
        <v>0</v>
      </c>
      <c r="M41" s="26">
        <v>33</v>
      </c>
      <c r="N41" s="27">
        <v>0</v>
      </c>
      <c r="O41" s="28">
        <v>2.5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26</v>
      </c>
      <c r="J42" s="26">
        <v>0</v>
      </c>
      <c r="K42" s="26">
        <v>2</v>
      </c>
      <c r="L42" s="26">
        <v>0</v>
      </c>
      <c r="M42" s="26">
        <v>28</v>
      </c>
      <c r="N42" s="27">
        <v>0</v>
      </c>
      <c r="O42" s="28">
        <v>2.1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31</v>
      </c>
      <c r="J43" s="26">
        <v>0</v>
      </c>
      <c r="K43" s="26">
        <v>7</v>
      </c>
      <c r="L43" s="26">
        <v>0</v>
      </c>
      <c r="M43" s="26">
        <v>38</v>
      </c>
      <c r="N43" s="27">
        <v>0</v>
      </c>
      <c r="O43" s="28">
        <v>2.8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35</v>
      </c>
      <c r="J44" s="26">
        <v>0</v>
      </c>
      <c r="K44" s="26">
        <v>1</v>
      </c>
      <c r="L44" s="26">
        <v>0</v>
      </c>
      <c r="M44" s="26">
        <v>36</v>
      </c>
      <c r="N44" s="27">
        <v>0</v>
      </c>
      <c r="O44" s="28">
        <v>2.7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15</v>
      </c>
      <c r="J45" s="26">
        <v>0</v>
      </c>
      <c r="K45" s="26">
        <v>4</v>
      </c>
      <c r="L45" s="26">
        <v>0</v>
      </c>
      <c r="M45" s="26">
        <v>19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158</v>
      </c>
      <c r="J46" s="30">
        <v>0</v>
      </c>
      <c r="K46" s="30">
        <v>26</v>
      </c>
      <c r="L46" s="30">
        <v>0</v>
      </c>
      <c r="M46" s="30">
        <v>184</v>
      </c>
      <c r="N46" s="31">
        <v>0</v>
      </c>
      <c r="O46" s="32">
        <v>13.7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1100</v>
      </c>
      <c r="J47" s="30">
        <v>0</v>
      </c>
      <c r="K47" s="30">
        <v>203</v>
      </c>
      <c r="L47" s="30">
        <v>36</v>
      </c>
      <c r="M47" s="30">
        <v>1339</v>
      </c>
      <c r="N47" s="31">
        <v>2.7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ACB40-1439-43A4-829A-C599283E89EC}">
  <sheetPr codeName="Sheet61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3</v>
      </c>
      <c r="C9" s="12"/>
      <c r="D9" s="12"/>
      <c r="E9" s="12"/>
      <c r="F9" s="12"/>
      <c r="G9" s="12"/>
      <c r="H9" s="13"/>
      <c r="I9" s="11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28</v>
      </c>
      <c r="C11" s="21">
        <v>0</v>
      </c>
      <c r="D11" s="21">
        <v>9</v>
      </c>
      <c r="E11" s="21">
        <v>1</v>
      </c>
      <c r="F11" s="21">
        <v>38</v>
      </c>
      <c r="G11" s="22">
        <v>2.6</v>
      </c>
      <c r="H11" s="23">
        <v>2.4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15</v>
      </c>
      <c r="C12" s="26">
        <v>0</v>
      </c>
      <c r="D12" s="26">
        <v>7</v>
      </c>
      <c r="E12" s="26">
        <v>1</v>
      </c>
      <c r="F12" s="26">
        <v>23</v>
      </c>
      <c r="G12" s="27">
        <v>4.3</v>
      </c>
      <c r="H12" s="28">
        <v>1.4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28</v>
      </c>
      <c r="C13" s="26">
        <v>0</v>
      </c>
      <c r="D13" s="26">
        <v>8</v>
      </c>
      <c r="E13" s="26">
        <v>1</v>
      </c>
      <c r="F13" s="26">
        <v>37</v>
      </c>
      <c r="G13" s="27">
        <v>2.7</v>
      </c>
      <c r="H13" s="28">
        <v>2.2999999999999998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21</v>
      </c>
      <c r="C14" s="26">
        <v>0</v>
      </c>
      <c r="D14" s="26">
        <v>6</v>
      </c>
      <c r="E14" s="26">
        <v>2</v>
      </c>
      <c r="F14" s="26">
        <v>29</v>
      </c>
      <c r="G14" s="27">
        <v>6.9</v>
      </c>
      <c r="H14" s="28">
        <v>1.8</v>
      </c>
      <c r="I14" s="26">
        <v>0</v>
      </c>
      <c r="J14" s="26">
        <v>0</v>
      </c>
      <c r="K14" s="26">
        <v>1</v>
      </c>
      <c r="L14" s="26">
        <v>0</v>
      </c>
      <c r="M14" s="26">
        <v>1</v>
      </c>
      <c r="N14" s="27">
        <v>0</v>
      </c>
      <c r="O14" s="28">
        <v>4.8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29</v>
      </c>
      <c r="C15" s="26">
        <v>0</v>
      </c>
      <c r="D15" s="26">
        <v>14</v>
      </c>
      <c r="E15" s="26">
        <v>2</v>
      </c>
      <c r="F15" s="26">
        <v>45</v>
      </c>
      <c r="G15" s="27">
        <v>4.4000000000000004</v>
      </c>
      <c r="H15" s="28">
        <v>2.8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4.8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22</v>
      </c>
      <c r="C16" s="26">
        <v>0</v>
      </c>
      <c r="D16" s="26">
        <v>13</v>
      </c>
      <c r="E16" s="26">
        <v>3</v>
      </c>
      <c r="F16" s="26">
        <v>38</v>
      </c>
      <c r="G16" s="27">
        <v>7.9</v>
      </c>
      <c r="H16" s="28">
        <v>2.4</v>
      </c>
      <c r="I16" s="26">
        <v>0</v>
      </c>
      <c r="J16" s="26">
        <v>0</v>
      </c>
      <c r="K16" s="26">
        <v>1</v>
      </c>
      <c r="L16" s="26">
        <v>0</v>
      </c>
      <c r="M16" s="26">
        <v>1</v>
      </c>
      <c r="N16" s="27">
        <v>0</v>
      </c>
      <c r="O16" s="28">
        <v>4.8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143</v>
      </c>
      <c r="C17" s="30">
        <v>0</v>
      </c>
      <c r="D17" s="30">
        <v>57</v>
      </c>
      <c r="E17" s="30">
        <v>10</v>
      </c>
      <c r="F17" s="30">
        <v>210</v>
      </c>
      <c r="G17" s="31">
        <v>4.8</v>
      </c>
      <c r="H17" s="32">
        <v>13.2</v>
      </c>
      <c r="I17" s="30">
        <v>1</v>
      </c>
      <c r="J17" s="30">
        <v>0</v>
      </c>
      <c r="K17" s="30">
        <v>2</v>
      </c>
      <c r="L17" s="30">
        <v>0</v>
      </c>
      <c r="M17" s="30">
        <v>3</v>
      </c>
      <c r="N17" s="31">
        <v>0</v>
      </c>
      <c r="O17" s="32">
        <v>14.3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26</v>
      </c>
      <c r="C18" s="21">
        <v>0</v>
      </c>
      <c r="D18" s="21">
        <v>11</v>
      </c>
      <c r="E18" s="21">
        <v>1</v>
      </c>
      <c r="F18" s="21">
        <v>38</v>
      </c>
      <c r="G18" s="22">
        <v>2.6</v>
      </c>
      <c r="H18" s="23">
        <v>2.4</v>
      </c>
      <c r="I18" s="21">
        <v>0</v>
      </c>
      <c r="J18" s="21">
        <v>0</v>
      </c>
      <c r="K18" s="21">
        <v>1</v>
      </c>
      <c r="L18" s="21">
        <v>0</v>
      </c>
      <c r="M18" s="21">
        <v>1</v>
      </c>
      <c r="N18" s="22">
        <v>0</v>
      </c>
      <c r="O18" s="23">
        <v>4.8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34</v>
      </c>
      <c r="C19" s="26">
        <v>0</v>
      </c>
      <c r="D19" s="26">
        <v>7</v>
      </c>
      <c r="E19" s="26">
        <v>3</v>
      </c>
      <c r="F19" s="26">
        <v>44</v>
      </c>
      <c r="G19" s="27">
        <v>6.8</v>
      </c>
      <c r="H19" s="28">
        <v>2.8</v>
      </c>
      <c r="I19" s="26">
        <v>1</v>
      </c>
      <c r="J19" s="26">
        <v>0</v>
      </c>
      <c r="K19" s="26">
        <v>0</v>
      </c>
      <c r="L19" s="26">
        <v>0</v>
      </c>
      <c r="M19" s="26">
        <v>1</v>
      </c>
      <c r="N19" s="27">
        <v>0</v>
      </c>
      <c r="O19" s="28">
        <v>4.8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34</v>
      </c>
      <c r="C20" s="26">
        <v>0</v>
      </c>
      <c r="D20" s="26">
        <v>9</v>
      </c>
      <c r="E20" s="26">
        <v>5</v>
      </c>
      <c r="F20" s="26">
        <v>48</v>
      </c>
      <c r="G20" s="27">
        <v>10.4</v>
      </c>
      <c r="H20" s="28">
        <v>3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33</v>
      </c>
      <c r="C21" s="26">
        <v>0</v>
      </c>
      <c r="D21" s="26">
        <v>9</v>
      </c>
      <c r="E21" s="26">
        <v>3</v>
      </c>
      <c r="F21" s="26">
        <v>45</v>
      </c>
      <c r="G21" s="27">
        <v>6.7</v>
      </c>
      <c r="H21" s="28">
        <v>2.8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4.8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19</v>
      </c>
      <c r="C22" s="26">
        <v>0</v>
      </c>
      <c r="D22" s="26">
        <v>7</v>
      </c>
      <c r="E22" s="26">
        <v>3</v>
      </c>
      <c r="F22" s="26">
        <v>29</v>
      </c>
      <c r="G22" s="27">
        <v>10.3</v>
      </c>
      <c r="H22" s="28">
        <v>1.8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26</v>
      </c>
      <c r="C23" s="26">
        <v>1</v>
      </c>
      <c r="D23" s="26">
        <v>5</v>
      </c>
      <c r="E23" s="26">
        <v>4</v>
      </c>
      <c r="F23" s="26">
        <v>36</v>
      </c>
      <c r="G23" s="27">
        <v>13.9</v>
      </c>
      <c r="H23" s="28">
        <v>2.2999999999999998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172</v>
      </c>
      <c r="C24" s="30">
        <v>1</v>
      </c>
      <c r="D24" s="30">
        <v>48</v>
      </c>
      <c r="E24" s="30">
        <v>19</v>
      </c>
      <c r="F24" s="30">
        <v>240</v>
      </c>
      <c r="G24" s="31">
        <v>8.3000000000000007</v>
      </c>
      <c r="H24" s="32">
        <v>15.1</v>
      </c>
      <c r="I24" s="30">
        <v>2</v>
      </c>
      <c r="J24" s="30">
        <v>0</v>
      </c>
      <c r="K24" s="30">
        <v>1</v>
      </c>
      <c r="L24" s="30">
        <v>0</v>
      </c>
      <c r="M24" s="30">
        <v>3</v>
      </c>
      <c r="N24" s="31">
        <v>0</v>
      </c>
      <c r="O24" s="32">
        <v>14.3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89</v>
      </c>
      <c r="C25" s="26">
        <v>2</v>
      </c>
      <c r="D25" s="26">
        <v>33</v>
      </c>
      <c r="E25" s="26">
        <v>13</v>
      </c>
      <c r="F25" s="26">
        <v>137</v>
      </c>
      <c r="G25" s="27">
        <v>10.9</v>
      </c>
      <c r="H25" s="28">
        <v>8.6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4.8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84</v>
      </c>
      <c r="C26" s="26">
        <v>0</v>
      </c>
      <c r="D26" s="26">
        <v>20</v>
      </c>
      <c r="E26" s="26">
        <v>16</v>
      </c>
      <c r="F26" s="26">
        <v>120</v>
      </c>
      <c r="G26" s="27">
        <v>13.3</v>
      </c>
      <c r="H26" s="28">
        <v>7.6</v>
      </c>
      <c r="I26" s="26">
        <v>2</v>
      </c>
      <c r="J26" s="26">
        <v>0</v>
      </c>
      <c r="K26" s="26">
        <v>0</v>
      </c>
      <c r="L26" s="26">
        <v>0</v>
      </c>
      <c r="M26" s="26">
        <v>2</v>
      </c>
      <c r="N26" s="27">
        <v>0</v>
      </c>
      <c r="O26" s="28">
        <v>9.5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89</v>
      </c>
      <c r="C27" s="26">
        <v>0</v>
      </c>
      <c r="D27" s="26">
        <v>10</v>
      </c>
      <c r="E27" s="26">
        <v>6</v>
      </c>
      <c r="F27" s="26">
        <v>105</v>
      </c>
      <c r="G27" s="27">
        <v>5.7</v>
      </c>
      <c r="H27" s="28">
        <v>6.6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72</v>
      </c>
      <c r="C28" s="26">
        <v>0</v>
      </c>
      <c r="D28" s="26">
        <v>9</v>
      </c>
      <c r="E28" s="26">
        <v>3</v>
      </c>
      <c r="F28" s="26">
        <v>84</v>
      </c>
      <c r="G28" s="27">
        <v>3.6</v>
      </c>
      <c r="H28" s="28">
        <v>5.3</v>
      </c>
      <c r="I28" s="26">
        <v>2</v>
      </c>
      <c r="J28" s="26">
        <v>0</v>
      </c>
      <c r="K28" s="26">
        <v>1</v>
      </c>
      <c r="L28" s="26">
        <v>0</v>
      </c>
      <c r="M28" s="26">
        <v>3</v>
      </c>
      <c r="N28" s="27">
        <v>0</v>
      </c>
      <c r="O28" s="28">
        <v>14.3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74</v>
      </c>
      <c r="C29" s="26">
        <v>0</v>
      </c>
      <c r="D29" s="26">
        <v>13</v>
      </c>
      <c r="E29" s="26">
        <v>7</v>
      </c>
      <c r="F29" s="26">
        <v>94</v>
      </c>
      <c r="G29" s="27">
        <v>7.4</v>
      </c>
      <c r="H29" s="28">
        <v>5.9</v>
      </c>
      <c r="I29" s="26">
        <v>1</v>
      </c>
      <c r="J29" s="26">
        <v>0</v>
      </c>
      <c r="K29" s="26">
        <v>0</v>
      </c>
      <c r="L29" s="26">
        <v>0</v>
      </c>
      <c r="M29" s="26">
        <v>1</v>
      </c>
      <c r="N29" s="27">
        <v>0</v>
      </c>
      <c r="O29" s="28">
        <v>4.8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70</v>
      </c>
      <c r="C30" s="26">
        <v>0</v>
      </c>
      <c r="D30" s="26">
        <v>24</v>
      </c>
      <c r="E30" s="26">
        <v>11</v>
      </c>
      <c r="F30" s="26">
        <v>105</v>
      </c>
      <c r="G30" s="27">
        <v>10.5</v>
      </c>
      <c r="H30" s="28">
        <v>6.6</v>
      </c>
      <c r="I30" s="26">
        <v>2</v>
      </c>
      <c r="J30" s="26">
        <v>0</v>
      </c>
      <c r="K30" s="26">
        <v>1</v>
      </c>
      <c r="L30" s="26">
        <v>0</v>
      </c>
      <c r="M30" s="26">
        <v>3</v>
      </c>
      <c r="N30" s="27">
        <v>0</v>
      </c>
      <c r="O30" s="28">
        <v>14.3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74</v>
      </c>
      <c r="C31" s="26">
        <v>0</v>
      </c>
      <c r="D31" s="26">
        <v>10</v>
      </c>
      <c r="E31" s="26">
        <v>2</v>
      </c>
      <c r="F31" s="26">
        <v>86</v>
      </c>
      <c r="G31" s="27">
        <v>2.2999999999999998</v>
      </c>
      <c r="H31" s="28">
        <v>5.4</v>
      </c>
      <c r="I31" s="26">
        <v>1</v>
      </c>
      <c r="J31" s="26">
        <v>0</v>
      </c>
      <c r="K31" s="26">
        <v>0</v>
      </c>
      <c r="L31" s="26">
        <v>0</v>
      </c>
      <c r="M31" s="26">
        <v>1</v>
      </c>
      <c r="N31" s="27">
        <v>0</v>
      </c>
      <c r="O31" s="28">
        <v>4.8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90</v>
      </c>
      <c r="C32" s="26">
        <v>0</v>
      </c>
      <c r="D32" s="26">
        <v>23</v>
      </c>
      <c r="E32" s="26">
        <v>2</v>
      </c>
      <c r="F32" s="26">
        <v>115</v>
      </c>
      <c r="G32" s="27">
        <v>1.7</v>
      </c>
      <c r="H32" s="28">
        <v>7.2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19</v>
      </c>
      <c r="C33" s="21">
        <v>0</v>
      </c>
      <c r="D33" s="21">
        <v>4</v>
      </c>
      <c r="E33" s="21">
        <v>0</v>
      </c>
      <c r="F33" s="21">
        <v>23</v>
      </c>
      <c r="G33" s="22">
        <v>0</v>
      </c>
      <c r="H33" s="23">
        <v>1.4</v>
      </c>
      <c r="I33" s="21">
        <v>0</v>
      </c>
      <c r="J33" s="21">
        <v>0</v>
      </c>
      <c r="K33" s="21">
        <v>1</v>
      </c>
      <c r="L33" s="21">
        <v>0</v>
      </c>
      <c r="M33" s="21">
        <v>1</v>
      </c>
      <c r="N33" s="22">
        <v>0</v>
      </c>
      <c r="O33" s="23">
        <v>4.8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25</v>
      </c>
      <c r="C34" s="26">
        <v>0</v>
      </c>
      <c r="D34" s="26">
        <v>6</v>
      </c>
      <c r="E34" s="26">
        <v>0</v>
      </c>
      <c r="F34" s="26">
        <v>31</v>
      </c>
      <c r="G34" s="27">
        <v>0</v>
      </c>
      <c r="H34" s="28">
        <v>2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12</v>
      </c>
      <c r="C35" s="26">
        <v>0</v>
      </c>
      <c r="D35" s="26">
        <v>4</v>
      </c>
      <c r="E35" s="26">
        <v>0</v>
      </c>
      <c r="F35" s="26">
        <v>16</v>
      </c>
      <c r="G35" s="27">
        <v>0</v>
      </c>
      <c r="H35" s="28">
        <v>1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4.8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20</v>
      </c>
      <c r="C36" s="26">
        <v>0</v>
      </c>
      <c r="D36" s="26">
        <v>4</v>
      </c>
      <c r="E36" s="26">
        <v>0</v>
      </c>
      <c r="F36" s="26">
        <v>24</v>
      </c>
      <c r="G36" s="27">
        <v>0</v>
      </c>
      <c r="H36" s="28">
        <v>1.5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22</v>
      </c>
      <c r="C37" s="26">
        <v>0</v>
      </c>
      <c r="D37" s="26">
        <v>4</v>
      </c>
      <c r="E37" s="26">
        <v>0</v>
      </c>
      <c r="F37" s="26">
        <v>26</v>
      </c>
      <c r="G37" s="27">
        <v>0</v>
      </c>
      <c r="H37" s="28">
        <v>1.6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16</v>
      </c>
      <c r="C38" s="26">
        <v>0</v>
      </c>
      <c r="D38" s="26">
        <v>5</v>
      </c>
      <c r="E38" s="26">
        <v>0</v>
      </c>
      <c r="F38" s="26">
        <v>21</v>
      </c>
      <c r="G38" s="27">
        <v>0</v>
      </c>
      <c r="H38" s="28">
        <v>1.3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114</v>
      </c>
      <c r="C39" s="30">
        <v>0</v>
      </c>
      <c r="D39" s="30">
        <v>27</v>
      </c>
      <c r="E39" s="30">
        <v>0</v>
      </c>
      <c r="F39" s="30">
        <v>141</v>
      </c>
      <c r="G39" s="31">
        <v>0</v>
      </c>
      <c r="H39" s="32">
        <v>8.9</v>
      </c>
      <c r="I39" s="30">
        <v>1</v>
      </c>
      <c r="J39" s="30">
        <v>0</v>
      </c>
      <c r="K39" s="30">
        <v>1</v>
      </c>
      <c r="L39" s="30">
        <v>0</v>
      </c>
      <c r="M39" s="30">
        <v>2</v>
      </c>
      <c r="N39" s="31">
        <v>0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25</v>
      </c>
      <c r="C40" s="21">
        <v>0</v>
      </c>
      <c r="D40" s="21">
        <v>4</v>
      </c>
      <c r="E40" s="21">
        <v>0</v>
      </c>
      <c r="F40" s="21">
        <v>29</v>
      </c>
      <c r="G40" s="22">
        <v>0</v>
      </c>
      <c r="H40" s="23">
        <v>1.8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21</v>
      </c>
      <c r="C41" s="26">
        <v>0</v>
      </c>
      <c r="D41" s="26">
        <v>5</v>
      </c>
      <c r="E41" s="26">
        <v>0</v>
      </c>
      <c r="F41" s="26">
        <v>26</v>
      </c>
      <c r="G41" s="27">
        <v>0</v>
      </c>
      <c r="H41" s="28">
        <v>1.6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9.5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25</v>
      </c>
      <c r="C42" s="26">
        <v>0</v>
      </c>
      <c r="D42" s="26">
        <v>6</v>
      </c>
      <c r="E42" s="26">
        <v>1</v>
      </c>
      <c r="F42" s="26">
        <v>32</v>
      </c>
      <c r="G42" s="27">
        <v>3.1</v>
      </c>
      <c r="H42" s="28">
        <v>2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24</v>
      </c>
      <c r="C43" s="26">
        <v>0</v>
      </c>
      <c r="D43" s="26">
        <v>2</v>
      </c>
      <c r="E43" s="26">
        <v>0</v>
      </c>
      <c r="F43" s="26">
        <v>26</v>
      </c>
      <c r="G43" s="27">
        <v>0</v>
      </c>
      <c r="H43" s="28">
        <v>1.6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19</v>
      </c>
      <c r="C44" s="26">
        <v>0</v>
      </c>
      <c r="D44" s="26">
        <v>3</v>
      </c>
      <c r="E44" s="26">
        <v>0</v>
      </c>
      <c r="F44" s="26">
        <v>22</v>
      </c>
      <c r="G44" s="27">
        <v>0</v>
      </c>
      <c r="H44" s="28">
        <v>1.4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13</v>
      </c>
      <c r="C45" s="26">
        <v>0</v>
      </c>
      <c r="D45" s="26">
        <v>2</v>
      </c>
      <c r="E45" s="26">
        <v>1</v>
      </c>
      <c r="F45" s="26">
        <v>16</v>
      </c>
      <c r="G45" s="27">
        <v>6.3</v>
      </c>
      <c r="H45" s="28">
        <v>1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127</v>
      </c>
      <c r="C46" s="30">
        <v>0</v>
      </c>
      <c r="D46" s="30">
        <v>22</v>
      </c>
      <c r="E46" s="30">
        <v>2</v>
      </c>
      <c r="F46" s="30">
        <v>151</v>
      </c>
      <c r="G46" s="31">
        <v>1.3</v>
      </c>
      <c r="H46" s="32">
        <v>9.5</v>
      </c>
      <c r="I46" s="30">
        <v>2</v>
      </c>
      <c r="J46" s="30">
        <v>0</v>
      </c>
      <c r="K46" s="30">
        <v>0</v>
      </c>
      <c r="L46" s="30">
        <v>0</v>
      </c>
      <c r="M46" s="30">
        <v>2</v>
      </c>
      <c r="N46" s="31">
        <v>0</v>
      </c>
      <c r="O46" s="32">
        <v>9.5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1198</v>
      </c>
      <c r="C47" s="30">
        <v>3</v>
      </c>
      <c r="D47" s="30">
        <v>296</v>
      </c>
      <c r="E47" s="30">
        <v>91</v>
      </c>
      <c r="F47" s="30">
        <v>1588</v>
      </c>
      <c r="G47" s="31">
        <v>5.9</v>
      </c>
      <c r="H47" s="32">
        <v>100</v>
      </c>
      <c r="I47" s="30">
        <v>15</v>
      </c>
      <c r="J47" s="30">
        <v>0</v>
      </c>
      <c r="K47" s="30">
        <v>6</v>
      </c>
      <c r="L47" s="30">
        <v>0</v>
      </c>
      <c r="M47" s="30">
        <v>21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8B229-BF07-43C6-91E4-C2EF53224438}">
  <sheetPr codeName="Sheet62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28</v>
      </c>
      <c r="J11" s="21">
        <v>0</v>
      </c>
      <c r="K11" s="21">
        <v>9</v>
      </c>
      <c r="L11" s="21">
        <v>1</v>
      </c>
      <c r="M11" s="21">
        <v>38</v>
      </c>
      <c r="N11" s="22">
        <v>2.6</v>
      </c>
      <c r="O11" s="23">
        <v>2.4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15</v>
      </c>
      <c r="J12" s="26">
        <v>0</v>
      </c>
      <c r="K12" s="26">
        <v>7</v>
      </c>
      <c r="L12" s="26">
        <v>1</v>
      </c>
      <c r="M12" s="26">
        <v>23</v>
      </c>
      <c r="N12" s="27">
        <v>4.3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28</v>
      </c>
      <c r="J13" s="26">
        <v>0</v>
      </c>
      <c r="K13" s="26">
        <v>8</v>
      </c>
      <c r="L13" s="26">
        <v>1</v>
      </c>
      <c r="M13" s="26">
        <v>37</v>
      </c>
      <c r="N13" s="27">
        <v>2.7</v>
      </c>
      <c r="O13" s="28">
        <v>2.2999999999999998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21</v>
      </c>
      <c r="J14" s="26">
        <v>0</v>
      </c>
      <c r="K14" s="26">
        <v>7</v>
      </c>
      <c r="L14" s="26">
        <v>2</v>
      </c>
      <c r="M14" s="26">
        <v>30</v>
      </c>
      <c r="N14" s="27">
        <v>6.7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30</v>
      </c>
      <c r="J15" s="26">
        <v>0</v>
      </c>
      <c r="K15" s="26">
        <v>14</v>
      </c>
      <c r="L15" s="26">
        <v>2</v>
      </c>
      <c r="M15" s="26">
        <v>46</v>
      </c>
      <c r="N15" s="27">
        <v>4.3</v>
      </c>
      <c r="O15" s="28">
        <v>2.9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22</v>
      </c>
      <c r="J16" s="26">
        <v>0</v>
      </c>
      <c r="K16" s="26">
        <v>14</v>
      </c>
      <c r="L16" s="26">
        <v>3</v>
      </c>
      <c r="M16" s="26">
        <v>39</v>
      </c>
      <c r="N16" s="27">
        <v>7.7</v>
      </c>
      <c r="O16" s="28">
        <v>2.4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144</v>
      </c>
      <c r="J17" s="30">
        <v>0</v>
      </c>
      <c r="K17" s="30">
        <v>59</v>
      </c>
      <c r="L17" s="30">
        <v>10</v>
      </c>
      <c r="M17" s="30">
        <v>213</v>
      </c>
      <c r="N17" s="31">
        <v>4.7</v>
      </c>
      <c r="O17" s="32">
        <v>13.2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26</v>
      </c>
      <c r="J18" s="21">
        <v>0</v>
      </c>
      <c r="K18" s="21">
        <v>12</v>
      </c>
      <c r="L18" s="21">
        <v>1</v>
      </c>
      <c r="M18" s="21">
        <v>39</v>
      </c>
      <c r="N18" s="22">
        <v>2.6</v>
      </c>
      <c r="O18" s="23">
        <v>2.4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35</v>
      </c>
      <c r="J19" s="26">
        <v>0</v>
      </c>
      <c r="K19" s="26">
        <v>7</v>
      </c>
      <c r="L19" s="26">
        <v>3</v>
      </c>
      <c r="M19" s="26">
        <v>45</v>
      </c>
      <c r="N19" s="27">
        <v>6.7</v>
      </c>
      <c r="O19" s="28">
        <v>2.8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34</v>
      </c>
      <c r="J20" s="26">
        <v>0</v>
      </c>
      <c r="K20" s="26">
        <v>9</v>
      </c>
      <c r="L20" s="26">
        <v>5</v>
      </c>
      <c r="M20" s="26">
        <v>48</v>
      </c>
      <c r="N20" s="27">
        <v>10.4</v>
      </c>
      <c r="O20" s="28">
        <v>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34</v>
      </c>
      <c r="J21" s="26">
        <v>0</v>
      </c>
      <c r="K21" s="26">
        <v>9</v>
      </c>
      <c r="L21" s="26">
        <v>3</v>
      </c>
      <c r="M21" s="26">
        <v>46</v>
      </c>
      <c r="N21" s="27">
        <v>6.5</v>
      </c>
      <c r="O21" s="28">
        <v>2.9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19</v>
      </c>
      <c r="J22" s="26">
        <v>0</v>
      </c>
      <c r="K22" s="26">
        <v>7</v>
      </c>
      <c r="L22" s="26">
        <v>3</v>
      </c>
      <c r="M22" s="26">
        <v>29</v>
      </c>
      <c r="N22" s="27">
        <v>10.3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26</v>
      </c>
      <c r="J23" s="26">
        <v>1</v>
      </c>
      <c r="K23" s="26">
        <v>5</v>
      </c>
      <c r="L23" s="26">
        <v>4</v>
      </c>
      <c r="M23" s="26">
        <v>36</v>
      </c>
      <c r="N23" s="27">
        <v>13.9</v>
      </c>
      <c r="O23" s="28">
        <v>2.2000000000000002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174</v>
      </c>
      <c r="J24" s="30">
        <v>1</v>
      </c>
      <c r="K24" s="30">
        <v>49</v>
      </c>
      <c r="L24" s="30">
        <v>19</v>
      </c>
      <c r="M24" s="30">
        <v>243</v>
      </c>
      <c r="N24" s="31">
        <v>8.1999999999999993</v>
      </c>
      <c r="O24" s="32">
        <v>15.1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90</v>
      </c>
      <c r="J25" s="26">
        <v>2</v>
      </c>
      <c r="K25" s="26">
        <v>33</v>
      </c>
      <c r="L25" s="26">
        <v>13</v>
      </c>
      <c r="M25" s="26">
        <v>138</v>
      </c>
      <c r="N25" s="27">
        <v>10.9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86</v>
      </c>
      <c r="J26" s="26">
        <v>0</v>
      </c>
      <c r="K26" s="26">
        <v>20</v>
      </c>
      <c r="L26" s="26">
        <v>16</v>
      </c>
      <c r="M26" s="26">
        <v>122</v>
      </c>
      <c r="N26" s="27">
        <v>13.1</v>
      </c>
      <c r="O26" s="28">
        <v>7.6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89</v>
      </c>
      <c r="J27" s="26">
        <v>0</v>
      </c>
      <c r="K27" s="26">
        <v>10</v>
      </c>
      <c r="L27" s="26">
        <v>6</v>
      </c>
      <c r="M27" s="26">
        <v>105</v>
      </c>
      <c r="N27" s="27">
        <v>5.7</v>
      </c>
      <c r="O27" s="28">
        <v>6.5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74</v>
      </c>
      <c r="J28" s="26">
        <v>0</v>
      </c>
      <c r="K28" s="26">
        <v>10</v>
      </c>
      <c r="L28" s="26">
        <v>3</v>
      </c>
      <c r="M28" s="26">
        <v>87</v>
      </c>
      <c r="N28" s="27">
        <v>3.4</v>
      </c>
      <c r="O28" s="28">
        <v>5.4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75</v>
      </c>
      <c r="J29" s="26">
        <v>0</v>
      </c>
      <c r="K29" s="26">
        <v>13</v>
      </c>
      <c r="L29" s="26">
        <v>7</v>
      </c>
      <c r="M29" s="26">
        <v>95</v>
      </c>
      <c r="N29" s="27">
        <v>7.4</v>
      </c>
      <c r="O29" s="28">
        <v>5.9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72</v>
      </c>
      <c r="J30" s="26">
        <v>0</v>
      </c>
      <c r="K30" s="26">
        <v>25</v>
      </c>
      <c r="L30" s="26">
        <v>11</v>
      </c>
      <c r="M30" s="26">
        <v>108</v>
      </c>
      <c r="N30" s="27">
        <v>10.199999999999999</v>
      </c>
      <c r="O30" s="28">
        <v>6.7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75</v>
      </c>
      <c r="J31" s="26">
        <v>0</v>
      </c>
      <c r="K31" s="26">
        <v>10</v>
      </c>
      <c r="L31" s="26">
        <v>2</v>
      </c>
      <c r="M31" s="26">
        <v>87</v>
      </c>
      <c r="N31" s="27">
        <v>2.2999999999999998</v>
      </c>
      <c r="O31" s="28">
        <v>5.4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90</v>
      </c>
      <c r="J32" s="26">
        <v>0</v>
      </c>
      <c r="K32" s="26">
        <v>23</v>
      </c>
      <c r="L32" s="26">
        <v>2</v>
      </c>
      <c r="M32" s="26">
        <v>115</v>
      </c>
      <c r="N32" s="27">
        <v>1.7</v>
      </c>
      <c r="O32" s="28">
        <v>7.1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19</v>
      </c>
      <c r="J33" s="21">
        <v>0</v>
      </c>
      <c r="K33" s="21">
        <v>5</v>
      </c>
      <c r="L33" s="21">
        <v>0</v>
      </c>
      <c r="M33" s="21">
        <v>24</v>
      </c>
      <c r="N33" s="22">
        <v>0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25</v>
      </c>
      <c r="J34" s="26">
        <v>0</v>
      </c>
      <c r="K34" s="26">
        <v>6</v>
      </c>
      <c r="L34" s="26">
        <v>0</v>
      </c>
      <c r="M34" s="26">
        <v>31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13</v>
      </c>
      <c r="J35" s="26">
        <v>0</v>
      </c>
      <c r="K35" s="26">
        <v>4</v>
      </c>
      <c r="L35" s="26">
        <v>0</v>
      </c>
      <c r="M35" s="26">
        <v>17</v>
      </c>
      <c r="N35" s="27">
        <v>0</v>
      </c>
      <c r="O35" s="28">
        <v>1.1000000000000001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20</v>
      </c>
      <c r="J36" s="26">
        <v>0</v>
      </c>
      <c r="K36" s="26">
        <v>4</v>
      </c>
      <c r="L36" s="26">
        <v>0</v>
      </c>
      <c r="M36" s="26">
        <v>24</v>
      </c>
      <c r="N36" s="27">
        <v>0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22</v>
      </c>
      <c r="J37" s="26">
        <v>0</v>
      </c>
      <c r="K37" s="26">
        <v>4</v>
      </c>
      <c r="L37" s="26">
        <v>0</v>
      </c>
      <c r="M37" s="26">
        <v>26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16</v>
      </c>
      <c r="J38" s="26">
        <v>0</v>
      </c>
      <c r="K38" s="26">
        <v>5</v>
      </c>
      <c r="L38" s="26">
        <v>0</v>
      </c>
      <c r="M38" s="26">
        <v>21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115</v>
      </c>
      <c r="J39" s="30">
        <v>0</v>
      </c>
      <c r="K39" s="30">
        <v>28</v>
      </c>
      <c r="L39" s="30">
        <v>0</v>
      </c>
      <c r="M39" s="30">
        <v>143</v>
      </c>
      <c r="N39" s="31">
        <v>0</v>
      </c>
      <c r="O39" s="32">
        <v>8.9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25</v>
      </c>
      <c r="J40" s="21">
        <v>0</v>
      </c>
      <c r="K40" s="21">
        <v>4</v>
      </c>
      <c r="L40" s="21">
        <v>0</v>
      </c>
      <c r="M40" s="21">
        <v>29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23</v>
      </c>
      <c r="J41" s="26">
        <v>0</v>
      </c>
      <c r="K41" s="26">
        <v>5</v>
      </c>
      <c r="L41" s="26">
        <v>0</v>
      </c>
      <c r="M41" s="26">
        <v>28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25</v>
      </c>
      <c r="J42" s="26">
        <v>0</v>
      </c>
      <c r="K42" s="26">
        <v>6</v>
      </c>
      <c r="L42" s="26">
        <v>1</v>
      </c>
      <c r="M42" s="26">
        <v>32</v>
      </c>
      <c r="N42" s="27">
        <v>3.1</v>
      </c>
      <c r="O42" s="28">
        <v>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24</v>
      </c>
      <c r="J43" s="26">
        <v>0</v>
      </c>
      <c r="K43" s="26">
        <v>2</v>
      </c>
      <c r="L43" s="26">
        <v>0</v>
      </c>
      <c r="M43" s="26">
        <v>26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19</v>
      </c>
      <c r="J44" s="26">
        <v>0</v>
      </c>
      <c r="K44" s="26">
        <v>3</v>
      </c>
      <c r="L44" s="26">
        <v>0</v>
      </c>
      <c r="M44" s="26">
        <v>22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13</v>
      </c>
      <c r="J45" s="26">
        <v>0</v>
      </c>
      <c r="K45" s="26">
        <v>2</v>
      </c>
      <c r="L45" s="26">
        <v>1</v>
      </c>
      <c r="M45" s="26">
        <v>16</v>
      </c>
      <c r="N45" s="27">
        <v>6.3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129</v>
      </c>
      <c r="J46" s="30">
        <v>0</v>
      </c>
      <c r="K46" s="30">
        <v>22</v>
      </c>
      <c r="L46" s="30">
        <v>2</v>
      </c>
      <c r="M46" s="30">
        <v>153</v>
      </c>
      <c r="N46" s="31">
        <v>1.3</v>
      </c>
      <c r="O46" s="32">
        <v>9.5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1213</v>
      </c>
      <c r="J47" s="30">
        <v>3</v>
      </c>
      <c r="K47" s="30">
        <v>302</v>
      </c>
      <c r="L47" s="30">
        <v>91</v>
      </c>
      <c r="M47" s="30">
        <v>1609</v>
      </c>
      <c r="N47" s="31">
        <v>5.8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C1448-D0B5-4A92-AFFA-BDCDA55A14C8}">
  <sheetPr codeName="Sheet63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5</v>
      </c>
      <c r="C9" s="12"/>
      <c r="D9" s="12"/>
      <c r="E9" s="12"/>
      <c r="F9" s="12"/>
      <c r="G9" s="12"/>
      <c r="H9" s="13"/>
      <c r="I9" s="11">
        <v>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19</v>
      </c>
      <c r="J11" s="21">
        <v>0</v>
      </c>
      <c r="K11" s="21">
        <v>4</v>
      </c>
      <c r="L11" s="21">
        <v>0</v>
      </c>
      <c r="M11" s="21">
        <v>23</v>
      </c>
      <c r="N11" s="22">
        <v>0</v>
      </c>
      <c r="O11" s="23">
        <v>2.5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1</v>
      </c>
      <c r="E12" s="26">
        <v>0</v>
      </c>
      <c r="F12" s="26">
        <v>2</v>
      </c>
      <c r="G12" s="27">
        <v>0</v>
      </c>
      <c r="H12" s="28">
        <v>6.7</v>
      </c>
      <c r="I12" s="26">
        <v>16</v>
      </c>
      <c r="J12" s="26">
        <v>0</v>
      </c>
      <c r="K12" s="26">
        <v>8</v>
      </c>
      <c r="L12" s="26">
        <v>0</v>
      </c>
      <c r="M12" s="26">
        <v>24</v>
      </c>
      <c r="N12" s="27">
        <v>0</v>
      </c>
      <c r="O12" s="28">
        <v>2.6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3.3</v>
      </c>
      <c r="I13" s="26">
        <v>27</v>
      </c>
      <c r="J13" s="26">
        <v>0</v>
      </c>
      <c r="K13" s="26">
        <v>3</v>
      </c>
      <c r="L13" s="26">
        <v>0</v>
      </c>
      <c r="M13" s="26">
        <v>30</v>
      </c>
      <c r="N13" s="27">
        <v>0</v>
      </c>
      <c r="O13" s="28">
        <v>3.2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21</v>
      </c>
      <c r="J14" s="26">
        <v>0</v>
      </c>
      <c r="K14" s="26">
        <v>5</v>
      </c>
      <c r="L14" s="26">
        <v>0</v>
      </c>
      <c r="M14" s="26">
        <v>26</v>
      </c>
      <c r="N14" s="27">
        <v>0</v>
      </c>
      <c r="O14" s="28">
        <v>2.8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3.3</v>
      </c>
      <c r="I15" s="26">
        <v>26</v>
      </c>
      <c r="J15" s="26">
        <v>0</v>
      </c>
      <c r="K15" s="26">
        <v>3</v>
      </c>
      <c r="L15" s="26">
        <v>1</v>
      </c>
      <c r="M15" s="26">
        <v>30</v>
      </c>
      <c r="N15" s="27">
        <v>3.3</v>
      </c>
      <c r="O15" s="28">
        <v>3.2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1</v>
      </c>
      <c r="E16" s="26">
        <v>0</v>
      </c>
      <c r="F16" s="26">
        <v>1</v>
      </c>
      <c r="G16" s="27">
        <v>0</v>
      </c>
      <c r="H16" s="28">
        <v>3.3</v>
      </c>
      <c r="I16" s="26">
        <v>41</v>
      </c>
      <c r="J16" s="26">
        <v>0</v>
      </c>
      <c r="K16" s="26">
        <v>5</v>
      </c>
      <c r="L16" s="26">
        <v>0</v>
      </c>
      <c r="M16" s="26">
        <v>46</v>
      </c>
      <c r="N16" s="27">
        <v>0</v>
      </c>
      <c r="O16" s="28">
        <v>4.9000000000000004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</v>
      </c>
      <c r="C17" s="30">
        <v>0</v>
      </c>
      <c r="D17" s="30">
        <v>2</v>
      </c>
      <c r="E17" s="30">
        <v>0</v>
      </c>
      <c r="F17" s="30">
        <v>5</v>
      </c>
      <c r="G17" s="31">
        <v>0</v>
      </c>
      <c r="H17" s="32">
        <v>16.7</v>
      </c>
      <c r="I17" s="30">
        <v>150</v>
      </c>
      <c r="J17" s="30">
        <v>0</v>
      </c>
      <c r="K17" s="30">
        <v>28</v>
      </c>
      <c r="L17" s="30">
        <v>1</v>
      </c>
      <c r="M17" s="30">
        <v>179</v>
      </c>
      <c r="N17" s="31">
        <v>0.6</v>
      </c>
      <c r="O17" s="32">
        <v>19.100000000000001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43</v>
      </c>
      <c r="J18" s="21">
        <v>0</v>
      </c>
      <c r="K18" s="21">
        <v>10</v>
      </c>
      <c r="L18" s="21">
        <v>3</v>
      </c>
      <c r="M18" s="21">
        <v>56</v>
      </c>
      <c r="N18" s="22">
        <v>5.4</v>
      </c>
      <c r="O18" s="23">
        <v>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1</v>
      </c>
      <c r="E19" s="26">
        <v>0</v>
      </c>
      <c r="F19" s="26">
        <v>1</v>
      </c>
      <c r="G19" s="27">
        <v>0</v>
      </c>
      <c r="H19" s="28">
        <v>3.3</v>
      </c>
      <c r="I19" s="26">
        <v>28</v>
      </c>
      <c r="J19" s="26">
        <v>0</v>
      </c>
      <c r="K19" s="26">
        <v>3</v>
      </c>
      <c r="L19" s="26">
        <v>0</v>
      </c>
      <c r="M19" s="26">
        <v>31</v>
      </c>
      <c r="N19" s="27">
        <v>0</v>
      </c>
      <c r="O19" s="28">
        <v>3.3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34</v>
      </c>
      <c r="J20" s="26">
        <v>0</v>
      </c>
      <c r="K20" s="26">
        <v>5</v>
      </c>
      <c r="L20" s="26">
        <v>4</v>
      </c>
      <c r="M20" s="26">
        <v>43</v>
      </c>
      <c r="N20" s="27">
        <v>9.3000000000000007</v>
      </c>
      <c r="O20" s="28">
        <v>4.5999999999999996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23</v>
      </c>
      <c r="J21" s="26">
        <v>0</v>
      </c>
      <c r="K21" s="26">
        <v>3</v>
      </c>
      <c r="L21" s="26">
        <v>1</v>
      </c>
      <c r="M21" s="26">
        <v>27</v>
      </c>
      <c r="N21" s="27">
        <v>3.7</v>
      </c>
      <c r="O21" s="28">
        <v>2.9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1</v>
      </c>
      <c r="C22" s="26">
        <v>0</v>
      </c>
      <c r="D22" s="26">
        <v>1</v>
      </c>
      <c r="E22" s="26">
        <v>0</v>
      </c>
      <c r="F22" s="26">
        <v>2</v>
      </c>
      <c r="G22" s="27">
        <v>0</v>
      </c>
      <c r="H22" s="28">
        <v>6.7</v>
      </c>
      <c r="I22" s="26">
        <v>25</v>
      </c>
      <c r="J22" s="26">
        <v>0</v>
      </c>
      <c r="K22" s="26">
        <v>2</v>
      </c>
      <c r="L22" s="26">
        <v>1</v>
      </c>
      <c r="M22" s="26">
        <v>28</v>
      </c>
      <c r="N22" s="27">
        <v>3.6</v>
      </c>
      <c r="O22" s="28">
        <v>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</v>
      </c>
      <c r="C23" s="26">
        <v>0</v>
      </c>
      <c r="D23" s="26">
        <v>0</v>
      </c>
      <c r="E23" s="26">
        <v>0</v>
      </c>
      <c r="F23" s="26">
        <v>2</v>
      </c>
      <c r="G23" s="27">
        <v>0</v>
      </c>
      <c r="H23" s="28">
        <v>6.7</v>
      </c>
      <c r="I23" s="26">
        <v>12</v>
      </c>
      <c r="J23" s="26">
        <v>0</v>
      </c>
      <c r="K23" s="26">
        <v>3</v>
      </c>
      <c r="L23" s="26">
        <v>1</v>
      </c>
      <c r="M23" s="26">
        <v>16</v>
      </c>
      <c r="N23" s="27">
        <v>6.3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</v>
      </c>
      <c r="C24" s="30">
        <v>0</v>
      </c>
      <c r="D24" s="30">
        <v>2</v>
      </c>
      <c r="E24" s="30">
        <v>0</v>
      </c>
      <c r="F24" s="30">
        <v>5</v>
      </c>
      <c r="G24" s="31">
        <v>0</v>
      </c>
      <c r="H24" s="32">
        <v>16.7</v>
      </c>
      <c r="I24" s="30">
        <v>165</v>
      </c>
      <c r="J24" s="30">
        <v>0</v>
      </c>
      <c r="K24" s="30">
        <v>26</v>
      </c>
      <c r="L24" s="30">
        <v>10</v>
      </c>
      <c r="M24" s="30">
        <v>201</v>
      </c>
      <c r="N24" s="31">
        <v>5</v>
      </c>
      <c r="O24" s="32">
        <v>21.5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</v>
      </c>
      <c r="C25" s="26">
        <v>0</v>
      </c>
      <c r="D25" s="26">
        <v>1</v>
      </c>
      <c r="E25" s="26">
        <v>0</v>
      </c>
      <c r="F25" s="26">
        <v>4</v>
      </c>
      <c r="G25" s="27">
        <v>0</v>
      </c>
      <c r="H25" s="28">
        <v>13.3</v>
      </c>
      <c r="I25" s="26">
        <v>50</v>
      </c>
      <c r="J25" s="26">
        <v>0</v>
      </c>
      <c r="K25" s="26">
        <v>11</v>
      </c>
      <c r="L25" s="26">
        <v>1</v>
      </c>
      <c r="M25" s="26">
        <v>62</v>
      </c>
      <c r="N25" s="27">
        <v>1.6</v>
      </c>
      <c r="O25" s="28">
        <v>6.6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41</v>
      </c>
      <c r="J26" s="26">
        <v>0</v>
      </c>
      <c r="K26" s="26">
        <v>13</v>
      </c>
      <c r="L26" s="26">
        <v>3</v>
      </c>
      <c r="M26" s="26">
        <v>57</v>
      </c>
      <c r="N26" s="27">
        <v>5.3</v>
      </c>
      <c r="O26" s="28">
        <v>6.1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4</v>
      </c>
      <c r="C27" s="26">
        <v>0</v>
      </c>
      <c r="D27" s="26">
        <v>0</v>
      </c>
      <c r="E27" s="26">
        <v>0</v>
      </c>
      <c r="F27" s="26">
        <v>4</v>
      </c>
      <c r="G27" s="27">
        <v>0</v>
      </c>
      <c r="H27" s="28">
        <v>13.3</v>
      </c>
      <c r="I27" s="26">
        <v>33</v>
      </c>
      <c r="J27" s="26">
        <v>0</v>
      </c>
      <c r="K27" s="26">
        <v>9</v>
      </c>
      <c r="L27" s="26">
        <v>0</v>
      </c>
      <c r="M27" s="26">
        <v>42</v>
      </c>
      <c r="N27" s="27">
        <v>0</v>
      </c>
      <c r="O27" s="28">
        <v>4.5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38</v>
      </c>
      <c r="J28" s="26">
        <v>0</v>
      </c>
      <c r="K28" s="26">
        <v>7</v>
      </c>
      <c r="L28" s="26">
        <v>1</v>
      </c>
      <c r="M28" s="26">
        <v>46</v>
      </c>
      <c r="N28" s="27">
        <v>2.2000000000000002</v>
      </c>
      <c r="O28" s="28">
        <v>4.9000000000000004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2</v>
      </c>
      <c r="E29" s="26">
        <v>0</v>
      </c>
      <c r="F29" s="26">
        <v>3</v>
      </c>
      <c r="G29" s="27">
        <v>0</v>
      </c>
      <c r="H29" s="28">
        <v>10</v>
      </c>
      <c r="I29" s="26">
        <v>32</v>
      </c>
      <c r="J29" s="26">
        <v>0</v>
      </c>
      <c r="K29" s="26">
        <v>9</v>
      </c>
      <c r="L29" s="26">
        <v>1</v>
      </c>
      <c r="M29" s="26">
        <v>42</v>
      </c>
      <c r="N29" s="27">
        <v>2.4</v>
      </c>
      <c r="O29" s="28">
        <v>4.5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</v>
      </c>
      <c r="C30" s="26">
        <v>0</v>
      </c>
      <c r="D30" s="26">
        <v>1</v>
      </c>
      <c r="E30" s="26">
        <v>0</v>
      </c>
      <c r="F30" s="26">
        <v>4</v>
      </c>
      <c r="G30" s="27">
        <v>0</v>
      </c>
      <c r="H30" s="28">
        <v>13.3</v>
      </c>
      <c r="I30" s="26">
        <v>32</v>
      </c>
      <c r="J30" s="26">
        <v>0</v>
      </c>
      <c r="K30" s="26">
        <v>11</v>
      </c>
      <c r="L30" s="26">
        <v>1</v>
      </c>
      <c r="M30" s="26">
        <v>44</v>
      </c>
      <c r="N30" s="27">
        <v>2.2999999999999998</v>
      </c>
      <c r="O30" s="28">
        <v>4.7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</v>
      </c>
      <c r="C31" s="26">
        <v>0</v>
      </c>
      <c r="D31" s="26">
        <v>1</v>
      </c>
      <c r="E31" s="26">
        <v>0</v>
      </c>
      <c r="F31" s="26">
        <v>2</v>
      </c>
      <c r="G31" s="27">
        <v>0</v>
      </c>
      <c r="H31" s="28">
        <v>6.7</v>
      </c>
      <c r="I31" s="26">
        <v>29</v>
      </c>
      <c r="J31" s="26">
        <v>0</v>
      </c>
      <c r="K31" s="26">
        <v>17</v>
      </c>
      <c r="L31" s="26">
        <v>1</v>
      </c>
      <c r="M31" s="26">
        <v>47</v>
      </c>
      <c r="N31" s="27">
        <v>2.1</v>
      </c>
      <c r="O31" s="28">
        <v>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</v>
      </c>
      <c r="C32" s="26">
        <v>0</v>
      </c>
      <c r="D32" s="26">
        <v>1</v>
      </c>
      <c r="E32" s="26">
        <v>0</v>
      </c>
      <c r="F32" s="26">
        <v>2</v>
      </c>
      <c r="G32" s="27">
        <v>0</v>
      </c>
      <c r="H32" s="28">
        <v>6.7</v>
      </c>
      <c r="I32" s="26">
        <v>53</v>
      </c>
      <c r="J32" s="26">
        <v>0</v>
      </c>
      <c r="K32" s="26">
        <v>10</v>
      </c>
      <c r="L32" s="26">
        <v>0</v>
      </c>
      <c r="M32" s="26">
        <v>63</v>
      </c>
      <c r="N32" s="27">
        <v>0</v>
      </c>
      <c r="O32" s="28">
        <v>6.7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1</v>
      </c>
      <c r="E33" s="21">
        <v>0</v>
      </c>
      <c r="F33" s="21">
        <v>1</v>
      </c>
      <c r="G33" s="22">
        <v>0</v>
      </c>
      <c r="H33" s="23">
        <v>3.3</v>
      </c>
      <c r="I33" s="21">
        <v>10</v>
      </c>
      <c r="J33" s="21">
        <v>0</v>
      </c>
      <c r="K33" s="21">
        <v>3</v>
      </c>
      <c r="L33" s="21">
        <v>0</v>
      </c>
      <c r="M33" s="21">
        <v>13</v>
      </c>
      <c r="N33" s="22">
        <v>0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19</v>
      </c>
      <c r="J34" s="26">
        <v>0</v>
      </c>
      <c r="K34" s="26">
        <v>4</v>
      </c>
      <c r="L34" s="26">
        <v>0</v>
      </c>
      <c r="M34" s="26">
        <v>23</v>
      </c>
      <c r="N34" s="27">
        <v>0</v>
      </c>
      <c r="O34" s="28">
        <v>2.5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15</v>
      </c>
      <c r="J35" s="26">
        <v>0</v>
      </c>
      <c r="K35" s="26">
        <v>2</v>
      </c>
      <c r="L35" s="26">
        <v>0</v>
      </c>
      <c r="M35" s="26">
        <v>17</v>
      </c>
      <c r="N35" s="27">
        <v>0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16</v>
      </c>
      <c r="J36" s="26">
        <v>0</v>
      </c>
      <c r="K36" s="26">
        <v>0</v>
      </c>
      <c r="L36" s="26">
        <v>0</v>
      </c>
      <c r="M36" s="26">
        <v>16</v>
      </c>
      <c r="N36" s="27">
        <v>0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8</v>
      </c>
      <c r="J37" s="26">
        <v>0</v>
      </c>
      <c r="K37" s="26">
        <v>0</v>
      </c>
      <c r="L37" s="26">
        <v>0</v>
      </c>
      <c r="M37" s="26">
        <v>8</v>
      </c>
      <c r="N37" s="27">
        <v>0</v>
      </c>
      <c r="O37" s="28">
        <v>0.9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11</v>
      </c>
      <c r="J38" s="26">
        <v>0</v>
      </c>
      <c r="K38" s="26">
        <v>3</v>
      </c>
      <c r="L38" s="26">
        <v>0</v>
      </c>
      <c r="M38" s="26">
        <v>14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1</v>
      </c>
      <c r="E39" s="30">
        <v>0</v>
      </c>
      <c r="F39" s="30">
        <v>1</v>
      </c>
      <c r="G39" s="31">
        <v>0</v>
      </c>
      <c r="H39" s="32">
        <v>3.3</v>
      </c>
      <c r="I39" s="30">
        <v>79</v>
      </c>
      <c r="J39" s="30">
        <v>0</v>
      </c>
      <c r="K39" s="30">
        <v>12</v>
      </c>
      <c r="L39" s="30">
        <v>0</v>
      </c>
      <c r="M39" s="30">
        <v>91</v>
      </c>
      <c r="N39" s="31">
        <v>0</v>
      </c>
      <c r="O39" s="32">
        <v>9.6999999999999993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12</v>
      </c>
      <c r="J40" s="21">
        <v>0</v>
      </c>
      <c r="K40" s="21">
        <v>2</v>
      </c>
      <c r="L40" s="21">
        <v>0</v>
      </c>
      <c r="M40" s="21">
        <v>14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7</v>
      </c>
      <c r="J41" s="26">
        <v>0</v>
      </c>
      <c r="K41" s="26">
        <v>0</v>
      </c>
      <c r="L41" s="26">
        <v>0</v>
      </c>
      <c r="M41" s="26">
        <v>7</v>
      </c>
      <c r="N41" s="27">
        <v>0</v>
      </c>
      <c r="O41" s="28">
        <v>0.7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9</v>
      </c>
      <c r="J42" s="26">
        <v>0</v>
      </c>
      <c r="K42" s="26">
        <v>1</v>
      </c>
      <c r="L42" s="26">
        <v>0</v>
      </c>
      <c r="M42" s="26">
        <v>10</v>
      </c>
      <c r="N42" s="27">
        <v>0</v>
      </c>
      <c r="O42" s="28">
        <v>1.1000000000000001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13</v>
      </c>
      <c r="J43" s="26">
        <v>0</v>
      </c>
      <c r="K43" s="26">
        <v>0</v>
      </c>
      <c r="L43" s="26">
        <v>0</v>
      </c>
      <c r="M43" s="26">
        <v>13</v>
      </c>
      <c r="N43" s="27">
        <v>0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9</v>
      </c>
      <c r="J44" s="26">
        <v>0</v>
      </c>
      <c r="K44" s="26">
        <v>0</v>
      </c>
      <c r="L44" s="26">
        <v>0</v>
      </c>
      <c r="M44" s="26">
        <v>9</v>
      </c>
      <c r="N44" s="27">
        <v>0</v>
      </c>
      <c r="O44" s="28">
        <v>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8</v>
      </c>
      <c r="J45" s="26">
        <v>0</v>
      </c>
      <c r="K45" s="26">
        <v>1</v>
      </c>
      <c r="L45" s="26">
        <v>0</v>
      </c>
      <c r="M45" s="26">
        <v>9</v>
      </c>
      <c r="N45" s="27">
        <v>0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58</v>
      </c>
      <c r="J46" s="30">
        <v>0</v>
      </c>
      <c r="K46" s="30">
        <v>4</v>
      </c>
      <c r="L46" s="30">
        <v>0</v>
      </c>
      <c r="M46" s="30">
        <v>62</v>
      </c>
      <c r="N46" s="31">
        <v>0</v>
      </c>
      <c r="O46" s="32">
        <v>6.6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19</v>
      </c>
      <c r="C47" s="30">
        <v>0</v>
      </c>
      <c r="D47" s="30">
        <v>11</v>
      </c>
      <c r="E47" s="30">
        <v>0</v>
      </c>
      <c r="F47" s="30">
        <v>30</v>
      </c>
      <c r="G47" s="31">
        <v>0</v>
      </c>
      <c r="H47" s="32">
        <v>100</v>
      </c>
      <c r="I47" s="30">
        <v>760</v>
      </c>
      <c r="J47" s="30">
        <v>0</v>
      </c>
      <c r="K47" s="30">
        <v>157</v>
      </c>
      <c r="L47" s="30">
        <v>19</v>
      </c>
      <c r="M47" s="30">
        <v>936</v>
      </c>
      <c r="N47" s="31">
        <v>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0714-5B06-4C7C-ACFF-216661B3A7CB}">
  <sheetPr codeName="Sheet64"/>
  <dimension ref="A1:CV300"/>
  <sheetViews>
    <sheetView workbookViewId="0">
      <selection activeCell="W79" sqref="W79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19</v>
      </c>
      <c r="J11" s="21">
        <v>0</v>
      </c>
      <c r="K11" s="21">
        <v>4</v>
      </c>
      <c r="L11" s="21">
        <v>0</v>
      </c>
      <c r="M11" s="21">
        <v>23</v>
      </c>
      <c r="N11" s="22">
        <v>0</v>
      </c>
      <c r="O11" s="23">
        <v>2.4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17</v>
      </c>
      <c r="J12" s="26">
        <v>0</v>
      </c>
      <c r="K12" s="26">
        <v>9</v>
      </c>
      <c r="L12" s="26">
        <v>0</v>
      </c>
      <c r="M12" s="26">
        <v>26</v>
      </c>
      <c r="N12" s="27">
        <v>0</v>
      </c>
      <c r="O12" s="28">
        <v>2.7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28</v>
      </c>
      <c r="J13" s="26">
        <v>0</v>
      </c>
      <c r="K13" s="26">
        <v>3</v>
      </c>
      <c r="L13" s="26">
        <v>0</v>
      </c>
      <c r="M13" s="26">
        <v>31</v>
      </c>
      <c r="N13" s="27">
        <v>0</v>
      </c>
      <c r="O13" s="28">
        <v>3.2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21</v>
      </c>
      <c r="J14" s="26">
        <v>0</v>
      </c>
      <c r="K14" s="26">
        <v>5</v>
      </c>
      <c r="L14" s="26">
        <v>0</v>
      </c>
      <c r="M14" s="26">
        <v>26</v>
      </c>
      <c r="N14" s="27">
        <v>0</v>
      </c>
      <c r="O14" s="28">
        <v>2.7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27</v>
      </c>
      <c r="J15" s="26">
        <v>0</v>
      </c>
      <c r="K15" s="26">
        <v>3</v>
      </c>
      <c r="L15" s="26">
        <v>1</v>
      </c>
      <c r="M15" s="26">
        <v>31</v>
      </c>
      <c r="N15" s="27">
        <v>3.2</v>
      </c>
      <c r="O15" s="28">
        <v>3.2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41</v>
      </c>
      <c r="J16" s="26">
        <v>0</v>
      </c>
      <c r="K16" s="26">
        <v>6</v>
      </c>
      <c r="L16" s="26">
        <v>0</v>
      </c>
      <c r="M16" s="26">
        <v>47</v>
      </c>
      <c r="N16" s="27">
        <v>0</v>
      </c>
      <c r="O16" s="28">
        <v>4.9000000000000004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153</v>
      </c>
      <c r="J17" s="30">
        <v>0</v>
      </c>
      <c r="K17" s="30">
        <v>30</v>
      </c>
      <c r="L17" s="30">
        <v>1</v>
      </c>
      <c r="M17" s="30">
        <v>184</v>
      </c>
      <c r="N17" s="31">
        <v>0.5</v>
      </c>
      <c r="O17" s="32">
        <v>19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43</v>
      </c>
      <c r="J18" s="21">
        <v>0</v>
      </c>
      <c r="K18" s="21">
        <v>10</v>
      </c>
      <c r="L18" s="21">
        <v>3</v>
      </c>
      <c r="M18" s="21">
        <v>56</v>
      </c>
      <c r="N18" s="22">
        <v>5.4</v>
      </c>
      <c r="O18" s="23">
        <v>5.8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28</v>
      </c>
      <c r="J19" s="26">
        <v>0</v>
      </c>
      <c r="K19" s="26">
        <v>4</v>
      </c>
      <c r="L19" s="26">
        <v>0</v>
      </c>
      <c r="M19" s="26">
        <v>32</v>
      </c>
      <c r="N19" s="27">
        <v>0</v>
      </c>
      <c r="O19" s="28">
        <v>3.3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34</v>
      </c>
      <c r="J20" s="26">
        <v>0</v>
      </c>
      <c r="K20" s="26">
        <v>5</v>
      </c>
      <c r="L20" s="26">
        <v>4</v>
      </c>
      <c r="M20" s="26">
        <v>43</v>
      </c>
      <c r="N20" s="27">
        <v>9.3000000000000007</v>
      </c>
      <c r="O20" s="28">
        <v>4.5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23</v>
      </c>
      <c r="J21" s="26">
        <v>0</v>
      </c>
      <c r="K21" s="26">
        <v>3</v>
      </c>
      <c r="L21" s="26">
        <v>1</v>
      </c>
      <c r="M21" s="26">
        <v>27</v>
      </c>
      <c r="N21" s="27">
        <v>3.7</v>
      </c>
      <c r="O21" s="28">
        <v>2.8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26</v>
      </c>
      <c r="J22" s="26">
        <v>0</v>
      </c>
      <c r="K22" s="26">
        <v>3</v>
      </c>
      <c r="L22" s="26">
        <v>1</v>
      </c>
      <c r="M22" s="26">
        <v>30</v>
      </c>
      <c r="N22" s="27">
        <v>3.3</v>
      </c>
      <c r="O22" s="28">
        <v>3.1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14</v>
      </c>
      <c r="J23" s="26">
        <v>0</v>
      </c>
      <c r="K23" s="26">
        <v>3</v>
      </c>
      <c r="L23" s="26">
        <v>1</v>
      </c>
      <c r="M23" s="26">
        <v>18</v>
      </c>
      <c r="N23" s="27">
        <v>5.6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168</v>
      </c>
      <c r="J24" s="30">
        <v>0</v>
      </c>
      <c r="K24" s="30">
        <v>28</v>
      </c>
      <c r="L24" s="30">
        <v>10</v>
      </c>
      <c r="M24" s="30">
        <v>206</v>
      </c>
      <c r="N24" s="31">
        <v>4.9000000000000004</v>
      </c>
      <c r="O24" s="32">
        <v>21.3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53</v>
      </c>
      <c r="J25" s="26">
        <v>0</v>
      </c>
      <c r="K25" s="26">
        <v>12</v>
      </c>
      <c r="L25" s="26">
        <v>1</v>
      </c>
      <c r="M25" s="26">
        <v>66</v>
      </c>
      <c r="N25" s="27">
        <v>1.5</v>
      </c>
      <c r="O25" s="28">
        <v>6.8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41</v>
      </c>
      <c r="J26" s="26">
        <v>0</v>
      </c>
      <c r="K26" s="26">
        <v>13</v>
      </c>
      <c r="L26" s="26">
        <v>3</v>
      </c>
      <c r="M26" s="26">
        <v>57</v>
      </c>
      <c r="N26" s="27">
        <v>5.3</v>
      </c>
      <c r="O26" s="28">
        <v>5.9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37</v>
      </c>
      <c r="J27" s="26">
        <v>0</v>
      </c>
      <c r="K27" s="26">
        <v>9</v>
      </c>
      <c r="L27" s="26">
        <v>0</v>
      </c>
      <c r="M27" s="26">
        <v>46</v>
      </c>
      <c r="N27" s="27">
        <v>0</v>
      </c>
      <c r="O27" s="28">
        <v>4.8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38</v>
      </c>
      <c r="J28" s="26">
        <v>0</v>
      </c>
      <c r="K28" s="26">
        <v>7</v>
      </c>
      <c r="L28" s="26">
        <v>1</v>
      </c>
      <c r="M28" s="26">
        <v>46</v>
      </c>
      <c r="N28" s="27">
        <v>2.2000000000000002</v>
      </c>
      <c r="O28" s="28">
        <v>4.8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33</v>
      </c>
      <c r="J29" s="26">
        <v>0</v>
      </c>
      <c r="K29" s="26">
        <v>11</v>
      </c>
      <c r="L29" s="26">
        <v>1</v>
      </c>
      <c r="M29" s="26">
        <v>45</v>
      </c>
      <c r="N29" s="27">
        <v>2.2000000000000002</v>
      </c>
      <c r="O29" s="28">
        <v>4.7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35</v>
      </c>
      <c r="J30" s="26">
        <v>0</v>
      </c>
      <c r="K30" s="26">
        <v>12</v>
      </c>
      <c r="L30" s="26">
        <v>1</v>
      </c>
      <c r="M30" s="26">
        <v>48</v>
      </c>
      <c r="N30" s="27">
        <v>2.1</v>
      </c>
      <c r="O30" s="28">
        <v>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30</v>
      </c>
      <c r="J31" s="26">
        <v>0</v>
      </c>
      <c r="K31" s="26">
        <v>18</v>
      </c>
      <c r="L31" s="26">
        <v>1</v>
      </c>
      <c r="M31" s="26">
        <v>49</v>
      </c>
      <c r="N31" s="27">
        <v>2</v>
      </c>
      <c r="O31" s="28">
        <v>5.0999999999999996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54</v>
      </c>
      <c r="J32" s="26">
        <v>0</v>
      </c>
      <c r="K32" s="26">
        <v>11</v>
      </c>
      <c r="L32" s="26">
        <v>0</v>
      </c>
      <c r="M32" s="26">
        <v>65</v>
      </c>
      <c r="N32" s="27">
        <v>0</v>
      </c>
      <c r="O32" s="28">
        <v>6.7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10</v>
      </c>
      <c r="J33" s="21">
        <v>0</v>
      </c>
      <c r="K33" s="21">
        <v>4</v>
      </c>
      <c r="L33" s="21">
        <v>0</v>
      </c>
      <c r="M33" s="21">
        <v>14</v>
      </c>
      <c r="N33" s="22">
        <v>0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19</v>
      </c>
      <c r="J34" s="26">
        <v>0</v>
      </c>
      <c r="K34" s="26">
        <v>4</v>
      </c>
      <c r="L34" s="26">
        <v>0</v>
      </c>
      <c r="M34" s="26">
        <v>23</v>
      </c>
      <c r="N34" s="27">
        <v>0</v>
      </c>
      <c r="O34" s="28">
        <v>2.4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15</v>
      </c>
      <c r="J35" s="26">
        <v>0</v>
      </c>
      <c r="K35" s="26">
        <v>2</v>
      </c>
      <c r="L35" s="26">
        <v>0</v>
      </c>
      <c r="M35" s="26">
        <v>17</v>
      </c>
      <c r="N35" s="27">
        <v>0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16</v>
      </c>
      <c r="J36" s="26">
        <v>0</v>
      </c>
      <c r="K36" s="26">
        <v>0</v>
      </c>
      <c r="L36" s="26">
        <v>0</v>
      </c>
      <c r="M36" s="26">
        <v>16</v>
      </c>
      <c r="N36" s="27">
        <v>0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8</v>
      </c>
      <c r="J37" s="26">
        <v>0</v>
      </c>
      <c r="K37" s="26">
        <v>0</v>
      </c>
      <c r="L37" s="26">
        <v>0</v>
      </c>
      <c r="M37" s="26">
        <v>8</v>
      </c>
      <c r="N37" s="27">
        <v>0</v>
      </c>
      <c r="O37" s="28">
        <v>0.8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11</v>
      </c>
      <c r="J38" s="26">
        <v>0</v>
      </c>
      <c r="K38" s="26">
        <v>3</v>
      </c>
      <c r="L38" s="26">
        <v>0</v>
      </c>
      <c r="M38" s="26">
        <v>14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79</v>
      </c>
      <c r="J39" s="30">
        <v>0</v>
      </c>
      <c r="K39" s="30">
        <v>13</v>
      </c>
      <c r="L39" s="30">
        <v>0</v>
      </c>
      <c r="M39" s="30">
        <v>92</v>
      </c>
      <c r="N39" s="31">
        <v>0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12</v>
      </c>
      <c r="J40" s="21">
        <v>0</v>
      </c>
      <c r="K40" s="21">
        <v>2</v>
      </c>
      <c r="L40" s="21">
        <v>0</v>
      </c>
      <c r="M40" s="21">
        <v>14</v>
      </c>
      <c r="N40" s="22">
        <v>0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7</v>
      </c>
      <c r="J41" s="26">
        <v>0</v>
      </c>
      <c r="K41" s="26">
        <v>0</v>
      </c>
      <c r="L41" s="26">
        <v>0</v>
      </c>
      <c r="M41" s="26">
        <v>7</v>
      </c>
      <c r="N41" s="27">
        <v>0</v>
      </c>
      <c r="O41" s="28">
        <v>0.7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9</v>
      </c>
      <c r="J42" s="26">
        <v>0</v>
      </c>
      <c r="K42" s="26">
        <v>1</v>
      </c>
      <c r="L42" s="26">
        <v>0</v>
      </c>
      <c r="M42" s="26">
        <v>10</v>
      </c>
      <c r="N42" s="27">
        <v>0</v>
      </c>
      <c r="O42" s="28">
        <v>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13</v>
      </c>
      <c r="J43" s="26">
        <v>0</v>
      </c>
      <c r="K43" s="26">
        <v>0</v>
      </c>
      <c r="L43" s="26">
        <v>0</v>
      </c>
      <c r="M43" s="26">
        <v>13</v>
      </c>
      <c r="N43" s="27">
        <v>0</v>
      </c>
      <c r="O43" s="28">
        <v>1.3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9</v>
      </c>
      <c r="J44" s="26">
        <v>0</v>
      </c>
      <c r="K44" s="26">
        <v>0</v>
      </c>
      <c r="L44" s="26">
        <v>0</v>
      </c>
      <c r="M44" s="26">
        <v>9</v>
      </c>
      <c r="N44" s="27">
        <v>0</v>
      </c>
      <c r="O44" s="28">
        <v>0.9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8</v>
      </c>
      <c r="J45" s="26">
        <v>0</v>
      </c>
      <c r="K45" s="26">
        <v>1</v>
      </c>
      <c r="L45" s="26">
        <v>0</v>
      </c>
      <c r="M45" s="26">
        <v>9</v>
      </c>
      <c r="N45" s="27">
        <v>0</v>
      </c>
      <c r="O45" s="28">
        <v>0.9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58</v>
      </c>
      <c r="J46" s="30">
        <v>0</v>
      </c>
      <c r="K46" s="30">
        <v>4</v>
      </c>
      <c r="L46" s="30">
        <v>0</v>
      </c>
      <c r="M46" s="30">
        <v>62</v>
      </c>
      <c r="N46" s="31">
        <v>0</v>
      </c>
      <c r="O46" s="32">
        <v>6.4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779</v>
      </c>
      <c r="J47" s="30">
        <v>0</v>
      </c>
      <c r="K47" s="30">
        <v>168</v>
      </c>
      <c r="L47" s="30">
        <v>19</v>
      </c>
      <c r="M47" s="30">
        <v>966</v>
      </c>
      <c r="N47" s="31">
        <v>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34</vt:i4>
      </vt:variant>
    </vt:vector>
  </HeadingPairs>
  <TitlesOfParts>
    <vt:vector size="68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自動車交差点合計</vt:lpstr>
      <vt:lpstr>自動車変動図(1)</vt:lpstr>
      <vt:lpstr>自動車変動図(2)</vt:lpstr>
      <vt:lpstr>自動車変動図(3)</vt:lpstr>
      <vt:lpstr>自転車流動図</vt:lpstr>
      <vt:lpstr>方向別自転車(1)</vt:lpstr>
      <vt:lpstr>方向別自転車(2)</vt:lpstr>
      <vt:lpstr>方向別自転車(3)</vt:lpstr>
      <vt:lpstr>断面別自転車(1)</vt:lpstr>
      <vt:lpstr>断面別自転車(2)</vt:lpstr>
      <vt:lpstr>断面別自転車(3)</vt:lpstr>
      <vt:lpstr>自転車変動図(1)</vt:lpstr>
      <vt:lpstr>自転車変動図(2)</vt:lpstr>
      <vt:lpstr>自転車変動図(3)</vt:lpstr>
      <vt:lpstr>歩行者流動図</vt:lpstr>
      <vt:lpstr>歩行者(1)</vt:lpstr>
      <vt:lpstr>歩行者(2)</vt:lpstr>
      <vt:lpstr>歩行者変動図(1)</vt:lpstr>
      <vt:lpstr>歩行者変動図(2)</vt:lpstr>
      <vt:lpstr>交通流動図!Print_Area</vt:lpstr>
      <vt:lpstr>交通量集計表!Print_Area</vt:lpstr>
      <vt:lpstr>'自転車変動図(1)'!Print_Area</vt:lpstr>
      <vt:lpstr>'自転車変動図(2)'!Print_Area</vt:lpstr>
      <vt:lpstr>'自転車変動図(3)'!Print_Area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道路幅員図!Print_Area</vt:lpstr>
      <vt:lpstr>'歩行者変動図(1)'!Print_Area</vt:lpstr>
      <vt:lpstr>'歩行者変動図(2)'!Print_Area</vt:lpstr>
      <vt:lpstr>歩行者流動図!Print_Area</vt:lpstr>
      <vt:lpstr>自動車交差点合計!Print_Titles</vt:lpstr>
      <vt:lpstr>'断面別自転車(1)'!Print_Titles</vt:lpstr>
      <vt:lpstr>'断面別自転車(2)'!Print_Titles</vt:lpstr>
      <vt:lpstr>'断面別自転車(3)'!Print_Titles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'歩行者(1)'!Print_Titles</vt:lpstr>
      <vt:lpstr>'歩行者(2)'!Print_Titles</vt:lpstr>
      <vt:lpstr>'方向別自転車(1)'!Print_Titles</vt:lpstr>
      <vt:lpstr>'方向別自転車(2)'!Print_Titles</vt:lpstr>
      <vt:lpstr>'方向別自転車(3)'!Print_Titles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2025-12-04T04:05:37Z</cp:lastPrinted>
  <dcterms:created xsi:type="dcterms:W3CDTF">2025-10-20T00:51:13Z</dcterms:created>
  <dcterms:modified xsi:type="dcterms:W3CDTF">2025-10-20T00:51:13Z</dcterms:modified>
</cp:coreProperties>
</file>