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8F95D2EB-CAA2-44F2-80B9-E94AC3DE9E0B}" xr6:coauthVersionLast="47" xr6:coauthVersionMax="47" xr10:uidLastSave="{00000000-0000-0000-0000-000000000000}"/>
  <bookViews>
    <workbookView xWindow="28680" yWindow="-120" windowWidth="29040" windowHeight="15720" tabRatio="923" xr2:uid="{93C04448-D51F-447D-9126-BD97614EE931}"/>
  </bookViews>
  <sheets>
    <sheet name="道路幅員図" sheetId="112" r:id="rId1"/>
    <sheet name="交通量集計表" sheetId="110" r:id="rId2"/>
    <sheet name="交通流動図" sheetId="111" r:id="rId3"/>
    <sheet name="方向別自動車(1)" sheetId="77" r:id="rId4"/>
    <sheet name="方向別自動車(2)" sheetId="78" r:id="rId5"/>
    <sheet name="方向別自動車(3)" sheetId="79" r:id="rId6"/>
    <sheet name="方向別自動車(4)" sheetId="80" r:id="rId7"/>
    <sheet name="方向別自動車(5)" sheetId="81" r:id="rId8"/>
    <sheet name="方向別自動車(6)" sheetId="82" r:id="rId9"/>
    <sheet name="方向別自動車(7)" sheetId="83" r:id="rId10"/>
    <sheet name="方向別自動車(8)" sheetId="84" r:id="rId11"/>
    <sheet name="断面別自動車(1)" sheetId="85" r:id="rId12"/>
    <sheet name="断面別自動車(2)" sheetId="86" r:id="rId13"/>
    <sheet name="断面別自動車(3)" sheetId="87" r:id="rId14"/>
    <sheet name="断面別自動車(4)" sheetId="88" r:id="rId15"/>
    <sheet name="断面別自動車(5)" sheetId="89" r:id="rId16"/>
    <sheet name="断面別自動車(6)" sheetId="90" r:id="rId17"/>
    <sheet name="断面別自動車(7)" sheetId="91" r:id="rId18"/>
    <sheet name="断面別自動車(8)" sheetId="92" r:id="rId19"/>
    <sheet name="自動車交差点合計" sheetId="109" r:id="rId20"/>
    <sheet name="自動車変動図(1)" sheetId="101" r:id="rId21"/>
    <sheet name="自動車変動図(2)" sheetId="102" r:id="rId22"/>
    <sheet name="自動車変動図(3)" sheetId="103" r:id="rId23"/>
    <sheet name="自動車変動図(4)" sheetId="104" r:id="rId24"/>
    <sheet name="自転車流動図" sheetId="113" r:id="rId25"/>
    <sheet name="方向別自転車(1)" sheetId="93" r:id="rId26"/>
    <sheet name="方向別自転車(2)" sheetId="94" r:id="rId27"/>
    <sheet name="方向別自転車(3)" sheetId="95" r:id="rId28"/>
    <sheet name="方向別自転車(4)" sheetId="96" r:id="rId29"/>
    <sheet name="断面別自転車(1)" sheetId="97" r:id="rId30"/>
    <sheet name="断面別自転車(2)" sheetId="98" r:id="rId31"/>
    <sheet name="断面別自転車(3)" sheetId="99" r:id="rId32"/>
    <sheet name="断面別自転車(4)" sheetId="100" r:id="rId33"/>
    <sheet name="自転車変動図(1)" sheetId="105" r:id="rId34"/>
    <sheet name="自転車変動図(2)" sheetId="106" r:id="rId35"/>
    <sheet name="自転車変動図(3)" sheetId="107" r:id="rId36"/>
    <sheet name="自転車変動図(4)" sheetId="108" r:id="rId37"/>
  </sheets>
  <definedNames>
    <definedName name="_xlnm.Print_Area" localSheetId="2">交通流動図!$A$1:$K$59</definedName>
    <definedName name="_xlnm.Print_Area" localSheetId="1">交通量集計表!$A$1:$J$49</definedName>
    <definedName name="_xlnm.Print_Area" localSheetId="33">'自転車変動図(1)'!$A$1:$N$80</definedName>
    <definedName name="_xlnm.Print_Area" localSheetId="34">'自転車変動図(2)'!$A$1:$N$80</definedName>
    <definedName name="_xlnm.Print_Area" localSheetId="35">'自転車変動図(3)'!$A$1:$N$80</definedName>
    <definedName name="_xlnm.Print_Area" localSheetId="36">'自転車変動図(4)'!$A$1:$N$80</definedName>
    <definedName name="_xlnm.Print_Area" localSheetId="24">自転車流動図!$A:$K</definedName>
    <definedName name="_xlnm.Print_Area" localSheetId="20">'自動車変動図(1)'!$A$1:$N$86</definedName>
    <definedName name="_xlnm.Print_Area" localSheetId="21">'自動車変動図(2)'!$A$1:$N$86</definedName>
    <definedName name="_xlnm.Print_Area" localSheetId="22">'自動車変動図(3)'!$A$1:$N$86</definedName>
    <definedName name="_xlnm.Print_Area" localSheetId="23">'自動車変動図(4)'!$A$1:$N$86</definedName>
    <definedName name="_xlnm.Print_Area" localSheetId="0">道路幅員図!$A$1:$K$59</definedName>
    <definedName name="_xlnm.Print_Titles" localSheetId="19">自動車交差点合計!$1:$10</definedName>
    <definedName name="_xlnm.Print_Titles" localSheetId="29">'断面別自転車(1)'!$1:$10</definedName>
    <definedName name="_xlnm.Print_Titles" localSheetId="30">'断面別自転車(2)'!$1:$10</definedName>
    <definedName name="_xlnm.Print_Titles" localSheetId="31">'断面別自転車(3)'!$1:$10</definedName>
    <definedName name="_xlnm.Print_Titles" localSheetId="32">'断面別自転車(4)'!$1:$10</definedName>
    <definedName name="_xlnm.Print_Titles" localSheetId="11">'断面別自動車(1)'!$1:$10</definedName>
    <definedName name="_xlnm.Print_Titles" localSheetId="12">'断面別自動車(2)'!$1:$10</definedName>
    <definedName name="_xlnm.Print_Titles" localSheetId="13">'断面別自動車(3)'!$1:$10</definedName>
    <definedName name="_xlnm.Print_Titles" localSheetId="14">'断面別自動車(4)'!$1:$10</definedName>
    <definedName name="_xlnm.Print_Titles" localSheetId="15">'断面別自動車(5)'!$1:$10</definedName>
    <definedName name="_xlnm.Print_Titles" localSheetId="16">'断面別自動車(6)'!$1:$10</definedName>
    <definedName name="_xlnm.Print_Titles" localSheetId="17">'断面別自動車(7)'!$1:$10</definedName>
    <definedName name="_xlnm.Print_Titles" localSheetId="18">'断面別自動車(8)'!$1:$10</definedName>
    <definedName name="_xlnm.Print_Titles" localSheetId="25">'方向別自転車(1)'!$1:$10</definedName>
    <definedName name="_xlnm.Print_Titles" localSheetId="26">'方向別自転車(2)'!$1:$10</definedName>
    <definedName name="_xlnm.Print_Titles" localSheetId="27">'方向別自転車(3)'!$1:$10</definedName>
    <definedName name="_xlnm.Print_Titles" localSheetId="28">'方向別自転車(4)'!$1:$10</definedName>
    <definedName name="_xlnm.Print_Titles" localSheetId="3">'方向別自動車(1)'!$1:$10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  <definedName name="_xlnm.Print_Titles" localSheetId="9">'方向別自動車(7)'!$1:$10</definedName>
    <definedName name="_xlnm.Print_Titles" localSheetId="10">'方向別自動車(8)'!$1:$10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7" i="110" l="1"/>
  <c r="F47" i="110"/>
  <c r="E47" i="110"/>
  <c r="D47" i="110"/>
  <c r="G46" i="110"/>
  <c r="F46" i="110"/>
  <c r="E46" i="110"/>
  <c r="D46" i="110"/>
  <c r="G45" i="110"/>
  <c r="F45" i="110"/>
  <c r="E45" i="110"/>
  <c r="D45" i="110"/>
  <c r="G44" i="110"/>
  <c r="F44" i="110"/>
  <c r="E44" i="110"/>
  <c r="D44" i="110"/>
  <c r="F42" i="110"/>
  <c r="E42" i="110"/>
  <c r="D42" i="110"/>
  <c r="G36" i="110"/>
  <c r="E36" i="110"/>
  <c r="D36" i="110"/>
  <c r="G30" i="110"/>
  <c r="F30" i="110"/>
  <c r="D30" i="110"/>
  <c r="H30" i="110" s="1"/>
  <c r="G24" i="110"/>
  <c r="F24" i="110"/>
  <c r="E24" i="110"/>
  <c r="H46" i="110" l="1"/>
  <c r="G48" i="110"/>
  <c r="H45" i="110"/>
  <c r="H36" i="110"/>
  <c r="H24" i="110"/>
  <c r="H47" i="110"/>
  <c r="F48" i="110"/>
  <c r="E48" i="110"/>
  <c r="D48" i="110"/>
  <c r="H42" i="110"/>
  <c r="H44" i="110"/>
  <c r="H48" i="110" l="1"/>
</calcChain>
</file>

<file path=xl/sharedStrings.xml><?xml version="1.0" encoding="utf-8"?>
<sst xmlns="http://schemas.openxmlformats.org/spreadsheetml/2006/main" count="1634" uniqueCount="108">
  <si>
    <t>方 向 別 自 動 車 交 通 量 調 査 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</si>
  <si>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</si>
  <si>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</si>
  <si>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</si>
  <si>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</si>
  <si>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</si>
  <si>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</si>
  <si>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</si>
  <si>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</si>
  <si>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</si>
  <si>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</si>
  <si>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</si>
  <si>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</si>
  <si>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</si>
  <si>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</si>
  <si>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</si>
  <si>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</si>
  <si>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</si>
  <si>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</si>
  <si>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</si>
  <si>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</si>
  <si>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</si>
  <si>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</si>
  <si>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</si>
  <si>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</si>
  <si>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</si>
  <si>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</si>
  <si>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</si>
  <si>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</si>
  <si>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</si>
  <si>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</si>
  <si>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</si>
  <si>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</si>
  <si>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</si>
  <si>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</si>
  <si>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</si>
  <si>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</si>
  <si>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</si>
  <si>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</si>
  <si>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</si>
  <si>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</si>
  <si>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</si>
  <si>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</si>
  <si>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</si>
  <si>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</si>
  <si>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</si>
  <si>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</si>
  <si>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</si>
  <si>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調査年月日：令和 7年10月 8日(水) 天候:晴れ</t>
  </si>
  <si>
    <t>調査地点　：№5 （仮称）スポーツセンター前交差点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</si>
  <si>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</si>
  <si>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</si>
  <si>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</si>
  <si>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</si>
  <si>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</si>
  <si>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</si>
  <si>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</si>
  <si>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</si>
  <si>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</si>
  <si>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</si>
  <si>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</si>
  <si>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</si>
  <si>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</si>
  <si>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</si>
  <si>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時　間
係　数
(％)</t>
  </si>
  <si>
    <t>自転車(台)</t>
  </si>
  <si>
    <t xml:space="preserve">A 合計 </t>
  </si>
  <si>
    <t>方 向 別 自 転 車 交 通 量 調 査 表</t>
  </si>
  <si>
    <t xml:space="preserve">B 合計 </t>
  </si>
  <si>
    <t xml:space="preserve">C 合計 </t>
  </si>
  <si>
    <t xml:space="preserve">D 合計 </t>
  </si>
  <si>
    <t>方 向 別 自 転 車 交 通 量 調 査 表</t>
    <phoneticPr fontId="9"/>
  </si>
  <si>
    <t>断 面 別 自 転 車 交 通 量 調 査 表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</si>
  <si>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</si>
  <si>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</si>
  <si>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</si>
  <si>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</si>
  <si>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</si>
  <si>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</si>
  <si>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</si>
  <si>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5 （仮称）スポーツセンター前交差点</t>
    <phoneticPr fontId="18"/>
  </si>
  <si>
    <t>1008100</t>
  </si>
  <si>
    <t xml:space="preserve"> 5</t>
  </si>
  <si>
    <t>自 動 車 交 通 量 時 間 変 動 図</t>
  </si>
  <si>
    <t>自転車</t>
  </si>
  <si>
    <t>自 転 車 交 通 量 時 間 変 動 図</t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</si>
  <si>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</si>
  <si>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</si>
  <si>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</si>
  <si>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</si>
  <si>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</si>
  <si>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</si>
  <si>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</si>
  <si>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</si>
  <si>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</si>
  <si>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D</t>
    <phoneticPr fontId="9"/>
  </si>
  <si>
    <t>合　計</t>
    <rPh sb="0" eb="1">
      <t>ゴウ</t>
    </rPh>
    <rPh sb="2" eb="3">
      <t>ケイ</t>
    </rPh>
    <phoneticPr fontId="9"/>
  </si>
  <si>
    <t>Ａ</t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</si>
  <si>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</si>
  <si>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</si>
  <si>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</si>
  <si>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</si>
  <si>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</si>
  <si>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</si>
  <si>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</si>
  <si>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</si>
  <si>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</si>
  <si>
    <t>調査地点　：№5 （仮称）スポーツセンター前交差点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</si>
</sst>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#,##0_ "/>
    <numFmt numFmtId="181" formatCode="0_);[Red]\(0\)"/>
  </numFmts>
  <fonts count="2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1" fillId="0" borderId="0"/>
    <xf numFmtId="0" fontId="24" fillId="0" borderId="0">
      <alignment vertical="center"/>
    </xf>
  </cellStyleXfs>
  <cellXfs count="157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0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8" fillId="0" borderId="8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176" fontId="8" fillId="0" borderId="11" xfId="0" applyNumberFormat="1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8" xfId="0" quotePrefix="1" applyFont="1" applyBorder="1" applyAlignment="1">
      <alignment horizontal="center" wrapText="1"/>
    </xf>
    <xf numFmtId="0" fontId="8" fillId="0" borderId="6" xfId="0" quotePrefix="1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5" xfId="0" quotePrefix="1" applyFont="1" applyBorder="1" applyAlignment="1">
      <alignment wrapText="1"/>
    </xf>
    <xf numFmtId="0" fontId="8" fillId="0" borderId="0" xfId="0" applyFont="1"/>
    <xf numFmtId="0" fontId="8" fillId="0" borderId="4" xfId="0" applyFont="1" applyBorder="1" applyAlignment="1">
      <alignment horizontal="centerContinuous" vertical="center"/>
    </xf>
    <xf numFmtId="0" fontId="8" fillId="0" borderId="2" xfId="0" applyFont="1" applyBorder="1" applyAlignment="1">
      <alignment horizontal="centerContinuous" vertical="center"/>
    </xf>
    <xf numFmtId="0" fontId="8" fillId="0" borderId="1" xfId="0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1" applyFont="1"/>
    <xf numFmtId="0" fontId="11" fillId="0" borderId="0" xfId="1"/>
    <xf numFmtId="0" fontId="12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176" fontId="3" fillId="0" borderId="0" xfId="1" applyNumberFormat="1" applyFont="1" applyAlignment="1">
      <alignment vertical="center"/>
    </xf>
    <xf numFmtId="177" fontId="3" fillId="0" borderId="0" xfId="1" applyNumberFormat="1" applyFont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Font="1" applyBorder="1" applyAlignment="1">
      <alignment horizontal="distributed" vertical="center"/>
    </xf>
    <xf numFmtId="1" fontId="3" fillId="0" borderId="0" xfId="1" applyNumberFormat="1" applyFont="1" applyAlignment="1">
      <alignment vertical="center"/>
    </xf>
    <xf numFmtId="178" fontId="3" fillId="0" borderId="0" xfId="1" applyNumberFormat="1" applyFont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Font="1" applyBorder="1" applyAlignment="1">
      <alignment horizontal="distributed" vertical="center"/>
    </xf>
    <xf numFmtId="0" fontId="3" fillId="0" borderId="0" xfId="1" applyFont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2" fillId="0" borderId="6" xfId="1" applyFont="1" applyBorder="1" applyAlignment="1">
      <alignment horizontal="distributed" vertical="center"/>
    </xf>
    <xf numFmtId="0" fontId="6" fillId="0" borderId="0" xfId="1" applyFont="1" applyAlignment="1">
      <alignment horizontal="right" vertical="center"/>
    </xf>
    <xf numFmtId="0" fontId="13" fillId="0" borderId="18" xfId="1" applyFont="1" applyBorder="1" applyAlignment="1">
      <alignment horizontal="distributed"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Continuous" vertical="center"/>
    </xf>
    <xf numFmtId="0" fontId="14" fillId="0" borderId="0" xfId="1" applyFont="1" applyAlignment="1">
      <alignment horizontal="center" vertical="center"/>
    </xf>
    <xf numFmtId="0" fontId="15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6" fillId="0" borderId="0" xfId="1" applyFont="1" applyAlignment="1">
      <alignment horizontal="right" vertical="center"/>
    </xf>
    <xf numFmtId="0" fontId="17" fillId="0" borderId="0" xfId="1" applyFont="1" applyAlignment="1">
      <alignment horizontal="right" vertical="center"/>
    </xf>
    <xf numFmtId="0" fontId="17" fillId="0" borderId="0" xfId="1" applyFont="1" applyAlignment="1">
      <alignment vertical="center"/>
    </xf>
    <xf numFmtId="0" fontId="19" fillId="0" borderId="0" xfId="1" applyFont="1" applyAlignment="1">
      <alignment vertical="top"/>
    </xf>
    <xf numFmtId="49" fontId="11" fillId="0" borderId="0" xfId="1" applyNumberFormat="1"/>
    <xf numFmtId="0" fontId="20" fillId="0" borderId="0" xfId="1" applyFont="1" applyAlignment="1">
      <alignment vertical="top"/>
    </xf>
    <xf numFmtId="0" fontId="20" fillId="0" borderId="0" xfId="1" applyFont="1" applyAlignment="1">
      <alignment horizontal="centerContinuous" vertical="top"/>
    </xf>
    <xf numFmtId="0" fontId="21" fillId="0" borderId="0" xfId="1" applyFont="1" applyAlignment="1">
      <alignment horizontal="centerContinuous" vertical="top"/>
    </xf>
    <xf numFmtId="0" fontId="2" fillId="0" borderId="0" xfId="1" applyFont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2" fillId="0" borderId="18" xfId="1" quotePrefix="1" applyFont="1" applyBorder="1" applyAlignment="1">
      <alignment horizontal="distributed" vertical="center"/>
    </xf>
    <xf numFmtId="0" fontId="13" fillId="0" borderId="0" xfId="1" applyFont="1" applyAlignment="1">
      <alignment horizontal="distributed" vertical="center"/>
    </xf>
    <xf numFmtId="0" fontId="14" fillId="0" borderId="0" xfId="1" quotePrefix="1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2" applyFont="1" applyAlignment="1">
      <alignment horizontal="right" vertical="center"/>
    </xf>
    <xf numFmtId="0" fontId="23" fillId="0" borderId="0" xfId="2" applyFont="1" applyAlignment="1">
      <alignment horizontal="left" vertical="center" indent="1"/>
    </xf>
    <xf numFmtId="0" fontId="24" fillId="0" borderId="0" xfId="2">
      <alignment vertical="center"/>
    </xf>
    <xf numFmtId="0" fontId="3" fillId="0" borderId="0" xfId="0" applyFont="1" applyAlignment="1">
      <alignment horizontal="left" vertical="center"/>
    </xf>
    <xf numFmtId="0" fontId="23" fillId="0" borderId="0" xfId="2" applyFont="1">
      <alignment vertical="center"/>
    </xf>
    <xf numFmtId="0" fontId="25" fillId="0" borderId="0" xfId="2" applyFont="1" applyAlignment="1">
      <alignment vertical="center" textRotation="255"/>
    </xf>
    <xf numFmtId="0" fontId="25" fillId="0" borderId="0" xfId="2" applyFont="1">
      <alignment vertical="center"/>
    </xf>
    <xf numFmtId="180" fontId="24" fillId="0" borderId="15" xfId="2" applyNumberFormat="1" applyBorder="1" applyAlignment="1">
      <alignment horizontal="center" vertical="center"/>
    </xf>
    <xf numFmtId="180" fontId="24" fillId="0" borderId="15" xfId="2" quotePrefix="1" applyNumberFormat="1" applyBorder="1" applyAlignment="1">
      <alignment horizontal="center" vertical="center"/>
    </xf>
    <xf numFmtId="0" fontId="24" fillId="0" borderId="15" xfId="2" applyBorder="1" applyAlignment="1">
      <alignment horizontal="center" vertical="center"/>
    </xf>
    <xf numFmtId="0" fontId="24" fillId="0" borderId="15" xfId="2" applyBorder="1" applyAlignment="1">
      <alignment horizontal="right" vertical="center" indent="1"/>
    </xf>
    <xf numFmtId="180" fontId="24" fillId="0" borderId="21" xfId="2" applyNumberFormat="1" applyBorder="1" applyAlignment="1">
      <alignment horizontal="center" vertical="center" shrinkToFit="1"/>
    </xf>
    <xf numFmtId="180" fontId="24" fillId="0" borderId="22" xfId="2" applyNumberFormat="1" applyBorder="1" applyAlignment="1">
      <alignment horizontal="center" vertical="center" shrinkToFit="1"/>
    </xf>
    <xf numFmtId="180" fontId="24" fillId="0" borderId="23" xfId="2" applyNumberFormat="1" applyBorder="1" applyAlignment="1">
      <alignment horizontal="center" vertical="center" shrinkToFit="1"/>
    </xf>
    <xf numFmtId="180" fontId="24" fillId="0" borderId="15" xfId="2" applyNumberFormat="1" applyBorder="1" applyAlignment="1">
      <alignment horizontal="center" vertical="center" shrinkToFit="1"/>
    </xf>
    <xf numFmtId="180" fontId="24" fillId="0" borderId="15" xfId="2" applyNumberFormat="1" applyBorder="1" applyAlignment="1">
      <alignment horizontal="right" vertical="center" indent="1"/>
    </xf>
    <xf numFmtId="180" fontId="24" fillId="0" borderId="0" xfId="2" applyNumberFormat="1">
      <alignment vertical="center"/>
    </xf>
    <xf numFmtId="0" fontId="24" fillId="0" borderId="15" xfId="2" quotePrefix="1" applyBorder="1" applyAlignment="1">
      <alignment horizontal="center" vertical="center"/>
    </xf>
    <xf numFmtId="0" fontId="24" fillId="0" borderId="15" xfId="2" quotePrefix="1" applyBorder="1" applyAlignment="1">
      <alignment horizontal="right" vertical="center" indent="1"/>
    </xf>
    <xf numFmtId="0" fontId="23" fillId="0" borderId="0" xfId="0" applyFont="1"/>
    <xf numFmtId="181" fontId="24" fillId="0" borderId="21" xfId="2" quotePrefix="1" applyNumberFormat="1" applyBorder="1" applyAlignment="1">
      <alignment horizontal="center" vertical="center"/>
    </xf>
    <xf numFmtId="181" fontId="26" fillId="0" borderId="21" xfId="0" applyNumberFormat="1" applyFont="1" applyBorder="1" applyAlignment="1">
      <alignment horizontal="right" vertical="center"/>
    </xf>
    <xf numFmtId="181" fontId="24" fillId="0" borderId="21" xfId="2" applyNumberFormat="1" applyBorder="1" applyAlignment="1">
      <alignment horizontal="right" vertical="center" indent="1"/>
    </xf>
    <xf numFmtId="181" fontId="24" fillId="0" borderId="22" xfId="2" quotePrefix="1" applyNumberFormat="1" applyBorder="1" applyAlignment="1">
      <alignment horizontal="center" vertical="center"/>
    </xf>
    <xf numFmtId="181" fontId="26" fillId="0" borderId="22" xfId="0" applyNumberFormat="1" applyFont="1" applyBorder="1" applyAlignment="1">
      <alignment horizontal="right" vertical="center"/>
    </xf>
    <xf numFmtId="181" fontId="24" fillId="0" borderId="22" xfId="2" applyNumberFormat="1" applyBorder="1" applyAlignment="1">
      <alignment horizontal="right" vertical="center" indent="1"/>
    </xf>
    <xf numFmtId="181" fontId="24" fillId="0" borderId="23" xfId="2" quotePrefix="1" applyNumberFormat="1" applyBorder="1" applyAlignment="1">
      <alignment horizontal="center" vertical="center"/>
    </xf>
    <xf numFmtId="181" fontId="26" fillId="0" borderId="23" xfId="0" applyNumberFormat="1" applyFont="1" applyBorder="1" applyAlignment="1">
      <alignment horizontal="right" vertical="center"/>
    </xf>
    <xf numFmtId="181" fontId="24" fillId="0" borderId="23" xfId="2" applyNumberFormat="1" applyBorder="1" applyAlignment="1">
      <alignment horizontal="right" vertical="center" indent="1"/>
    </xf>
    <xf numFmtId="180" fontId="24" fillId="0" borderId="21" xfId="2" applyNumberFormat="1" applyBorder="1" applyAlignment="1">
      <alignment horizontal="right" vertical="center"/>
    </xf>
    <xf numFmtId="180" fontId="24" fillId="0" borderId="22" xfId="2" applyNumberFormat="1" applyBorder="1" applyAlignment="1">
      <alignment horizontal="right" vertical="center"/>
    </xf>
    <xf numFmtId="180" fontId="24" fillId="0" borderId="23" xfId="2" applyNumberFormat="1" applyBorder="1" applyAlignment="1">
      <alignment horizontal="right" vertical="center"/>
    </xf>
    <xf numFmtId="180" fontId="24" fillId="0" borderId="15" xfId="2" applyNumberFormat="1" applyBorder="1" applyAlignment="1">
      <alignment horizontal="right" vertical="center"/>
    </xf>
    <xf numFmtId="181" fontId="24" fillId="0" borderId="21" xfId="2" applyNumberFormat="1" applyBorder="1" applyAlignment="1">
      <alignment horizontal="right" vertical="center"/>
    </xf>
    <xf numFmtId="181" fontId="24" fillId="0" borderId="22" xfId="2" applyNumberFormat="1" applyBorder="1" applyAlignment="1">
      <alignment horizontal="right" vertical="center"/>
    </xf>
    <xf numFmtId="181" fontId="24" fillId="0" borderId="23" xfId="2" applyNumberFormat="1" applyBorder="1" applyAlignment="1">
      <alignment horizontal="right" vertical="center"/>
    </xf>
    <xf numFmtId="180" fontId="24" fillId="0" borderId="1" xfId="2" applyNumberFormat="1" applyBorder="1" applyAlignment="1">
      <alignment horizontal="center" vertical="center" textRotation="255"/>
    </xf>
    <xf numFmtId="180" fontId="24" fillId="0" borderId="20" xfId="2" applyNumberFormat="1" applyBorder="1" applyAlignment="1">
      <alignment horizontal="center" vertical="center" textRotation="255"/>
    </xf>
    <xf numFmtId="180" fontId="24" fillId="0" borderId="24" xfId="2" applyNumberFormat="1" applyBorder="1" applyAlignment="1">
      <alignment horizontal="center" vertical="center" textRotation="255"/>
    </xf>
    <xf numFmtId="0" fontId="22" fillId="0" borderId="0" xfId="0" applyFont="1" applyAlignment="1">
      <alignment horizontal="center" vertical="center"/>
    </xf>
    <xf numFmtId="180" fontId="24" fillId="0" borderId="1" xfId="2" applyNumberFormat="1" applyBorder="1" applyAlignment="1">
      <alignment horizontal="center" vertical="center"/>
    </xf>
    <xf numFmtId="180" fontId="24" fillId="0" borderId="20" xfId="2" applyNumberFormat="1" applyBorder="1" applyAlignment="1">
      <alignment horizontal="center" vertical="center"/>
    </xf>
    <xf numFmtId="180" fontId="24" fillId="0" borderId="24" xfId="2" applyNumberFormat="1" applyBorder="1" applyAlignment="1">
      <alignment horizontal="center" vertical="center"/>
    </xf>
    <xf numFmtId="0" fontId="23" fillId="0" borderId="25" xfId="2" applyFont="1" applyBorder="1" applyAlignment="1">
      <alignment horizontal="right" vertical="center" textRotation="255"/>
    </xf>
    <xf numFmtId="0" fontId="24" fillId="0" borderId="25" xfId="2" applyBorder="1" applyAlignment="1">
      <alignment horizontal="right" vertical="center" textRotation="255"/>
    </xf>
  </cellXfs>
  <cellStyles count="3">
    <cellStyle name="標準" xfId="0" builtinId="0"/>
    <cellStyle name="標準 2" xfId="1" xr:uid="{A4E80C20-0C4A-4E9B-870B-CEBF4BF80783}"/>
    <cellStyle name="標準 3" xfId="2" xr:uid="{69CC62DE-B185-411A-862B-D33EC615FA5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styles" Target="styles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7" Type="http://schemas.openxmlformats.org/officeDocument/2006/relationships/worksheet" Target="worksheets/sheet7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calcChain" Target="calcChain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Relationship Id="rId8" Type="http://schemas.openxmlformats.org/officeDocument/2006/relationships/worksheet" Target="worksheets/sheet8.xml" /><Relationship Id="rId3" Type="http://schemas.openxmlformats.org/officeDocument/2006/relationships/worksheet" Target="worksheets/sheet3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theme" Target="theme/theme1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74</c:v>
                </c:pt>
                <c:pt idx="1">
                  <c:v>97</c:v>
                </c:pt>
                <c:pt idx="2">
                  <c:v>100</c:v>
                </c:pt>
                <c:pt idx="3">
                  <c:v>91</c:v>
                </c:pt>
                <c:pt idx="4">
                  <c:v>123</c:v>
                </c:pt>
                <c:pt idx="5">
                  <c:v>99</c:v>
                </c:pt>
                <c:pt idx="6">
                  <c:v>102</c:v>
                </c:pt>
                <c:pt idx="7">
                  <c:v>97</c:v>
                </c:pt>
                <c:pt idx="8">
                  <c:v>126</c:v>
                </c:pt>
                <c:pt idx="9">
                  <c:v>153</c:v>
                </c:pt>
                <c:pt idx="10">
                  <c:v>177</c:v>
                </c:pt>
                <c:pt idx="11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A-466A-A31E-44D8DBAE45D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A-466A-A31E-44D8DBAE4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212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5.2</c:v>
                </c:pt>
                <c:pt idx="2">
                  <c:v>4</c:v>
                </c:pt>
                <c:pt idx="3">
                  <c:v>2.2000000000000002</c:v>
                </c:pt>
                <c:pt idx="4">
                  <c:v>6.5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0.8</c:v>
                </c:pt>
                <c:pt idx="9">
                  <c:v>2.6</c:v>
                </c:pt>
                <c:pt idx="10">
                  <c:v>0.6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A-466A-A31E-44D8DBAE4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2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212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238</c:v>
                </c:pt>
                <c:pt idx="1">
                  <c:v>264</c:v>
                </c:pt>
                <c:pt idx="2">
                  <c:v>163</c:v>
                </c:pt>
                <c:pt idx="3">
                  <c:v>160</c:v>
                </c:pt>
                <c:pt idx="4">
                  <c:v>130</c:v>
                </c:pt>
                <c:pt idx="5">
                  <c:v>118</c:v>
                </c:pt>
                <c:pt idx="6">
                  <c:v>122</c:v>
                </c:pt>
                <c:pt idx="7">
                  <c:v>128</c:v>
                </c:pt>
                <c:pt idx="8">
                  <c:v>118</c:v>
                </c:pt>
                <c:pt idx="9">
                  <c:v>138</c:v>
                </c:pt>
                <c:pt idx="10">
                  <c:v>157</c:v>
                </c:pt>
                <c:pt idx="11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E-42E2-A852-48A73B58C7C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8</c:v>
                </c:pt>
                <c:pt idx="1">
                  <c:v>23</c:v>
                </c:pt>
                <c:pt idx="2">
                  <c:v>14</c:v>
                </c:pt>
                <c:pt idx="3">
                  <c:v>12</c:v>
                </c:pt>
                <c:pt idx="4">
                  <c:v>7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E-42E2-A852-48A73B58C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09960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3.4</c:v>
                </c:pt>
                <c:pt idx="1">
                  <c:v>8.6999999999999993</c:v>
                </c:pt>
                <c:pt idx="2">
                  <c:v>8.6</c:v>
                </c:pt>
                <c:pt idx="3">
                  <c:v>7.5</c:v>
                </c:pt>
                <c:pt idx="4">
                  <c:v>5.4</c:v>
                </c:pt>
                <c:pt idx="5">
                  <c:v>5.0999999999999996</c:v>
                </c:pt>
                <c:pt idx="6">
                  <c:v>6.6</c:v>
                </c:pt>
                <c:pt idx="7">
                  <c:v>7</c:v>
                </c:pt>
                <c:pt idx="8">
                  <c:v>1.7</c:v>
                </c:pt>
                <c:pt idx="9">
                  <c:v>1.4</c:v>
                </c:pt>
                <c:pt idx="10">
                  <c:v>1.9</c:v>
                </c:pt>
                <c:pt idx="1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E-42E2-A852-48A73B58C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099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099608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64</c:v>
                </c:pt>
                <c:pt idx="1">
                  <c:v>72</c:v>
                </c:pt>
                <c:pt idx="2">
                  <c:v>70</c:v>
                </c:pt>
                <c:pt idx="3">
                  <c:v>80</c:v>
                </c:pt>
                <c:pt idx="4">
                  <c:v>97</c:v>
                </c:pt>
                <c:pt idx="5">
                  <c:v>75</c:v>
                </c:pt>
                <c:pt idx="6">
                  <c:v>78</c:v>
                </c:pt>
                <c:pt idx="7">
                  <c:v>70</c:v>
                </c:pt>
                <c:pt idx="8">
                  <c:v>89</c:v>
                </c:pt>
                <c:pt idx="9">
                  <c:v>128</c:v>
                </c:pt>
                <c:pt idx="10">
                  <c:v>126</c:v>
                </c:pt>
                <c:pt idx="11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A-4538-9030-15F21298896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A-4538-9030-15F212988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0071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4.7</c:v>
                </c:pt>
                <c:pt idx="1">
                  <c:v>6.9</c:v>
                </c:pt>
                <c:pt idx="2">
                  <c:v>4.3</c:v>
                </c:pt>
                <c:pt idx="3">
                  <c:v>2.5</c:v>
                </c:pt>
                <c:pt idx="4">
                  <c:v>5.2</c:v>
                </c:pt>
                <c:pt idx="5">
                  <c:v>2.7</c:v>
                </c:pt>
                <c:pt idx="6">
                  <c:v>1.3</c:v>
                </c:pt>
                <c:pt idx="7">
                  <c:v>1.4</c:v>
                </c:pt>
                <c:pt idx="8">
                  <c:v>1.1000000000000001</c:v>
                </c:pt>
                <c:pt idx="9">
                  <c:v>3.1</c:v>
                </c:pt>
                <c:pt idx="10">
                  <c:v>0.8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DA-4538-9030-15F212988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00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0071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302</c:v>
                </c:pt>
                <c:pt idx="1">
                  <c:v>336</c:v>
                </c:pt>
                <c:pt idx="2">
                  <c:v>233</c:v>
                </c:pt>
                <c:pt idx="3">
                  <c:v>240</c:v>
                </c:pt>
                <c:pt idx="4">
                  <c:v>227</c:v>
                </c:pt>
                <c:pt idx="5">
                  <c:v>193</c:v>
                </c:pt>
                <c:pt idx="6">
                  <c:v>200</c:v>
                </c:pt>
                <c:pt idx="7">
                  <c:v>198</c:v>
                </c:pt>
                <c:pt idx="8">
                  <c:v>207</c:v>
                </c:pt>
                <c:pt idx="9">
                  <c:v>266</c:v>
                </c:pt>
                <c:pt idx="10">
                  <c:v>283</c:v>
                </c:pt>
                <c:pt idx="11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6-4FB8-AEA2-678A5377EE1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11</c:v>
                </c:pt>
                <c:pt idx="1">
                  <c:v>28</c:v>
                </c:pt>
                <c:pt idx="2">
                  <c:v>17</c:v>
                </c:pt>
                <c:pt idx="3">
                  <c:v>14</c:v>
                </c:pt>
                <c:pt idx="4">
                  <c:v>12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6-4FB8-AEA2-678A5377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09984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3.6</c:v>
                </c:pt>
                <c:pt idx="1">
                  <c:v>8.3000000000000007</c:v>
                </c:pt>
                <c:pt idx="2">
                  <c:v>7.3</c:v>
                </c:pt>
                <c:pt idx="3">
                  <c:v>5.8</c:v>
                </c:pt>
                <c:pt idx="4">
                  <c:v>5.3</c:v>
                </c:pt>
                <c:pt idx="5">
                  <c:v>4.0999999999999996</c:v>
                </c:pt>
                <c:pt idx="6">
                  <c:v>4.5</c:v>
                </c:pt>
                <c:pt idx="7">
                  <c:v>5.0999999999999996</c:v>
                </c:pt>
                <c:pt idx="8">
                  <c:v>1.4</c:v>
                </c:pt>
                <c:pt idx="9">
                  <c:v>2.2999999999999998</c:v>
                </c:pt>
                <c:pt idx="10">
                  <c:v>1.4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6-4FB8-AEA2-678A5377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099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099848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'自転車変動図(1)'!$AC$3:$AC$14</c:f>
              <c:numCache>
                <c:formatCode>General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11</c:v>
                </c:pt>
                <c:pt idx="6">
                  <c:v>4</c:v>
                </c:pt>
                <c:pt idx="7">
                  <c:v>1</c:v>
                </c:pt>
                <c:pt idx="8">
                  <c:v>12</c:v>
                </c:pt>
                <c:pt idx="9">
                  <c:v>16</c:v>
                </c:pt>
                <c:pt idx="10">
                  <c:v>7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7-4E3F-A229-D64DEA3AE09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617-4E3F-A229-D64DEA3A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89920"/>
        <c:axId val="1"/>
      </c:barChart>
      <c:catAx>
        <c:axId val="18801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899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'自転車変動図(1)'!$AF$3:$AF$14</c:f>
              <c:numCache>
                <c:formatCode>General</c:formatCode>
                <c:ptCount val="12"/>
                <c:pt idx="0">
                  <c:v>13</c:v>
                </c:pt>
                <c:pt idx="1">
                  <c:v>26</c:v>
                </c:pt>
                <c:pt idx="2">
                  <c:v>13</c:v>
                </c:pt>
                <c:pt idx="3">
                  <c:v>14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13</c:v>
                </c:pt>
                <c:pt idx="9">
                  <c:v>11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F-4A60-A2E3-88A7D6018C8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8CF-4A60-A2E3-88A7D6018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12000"/>
        <c:axId val="1"/>
      </c:barChart>
      <c:catAx>
        <c:axId val="188021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1200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'自転車変動図(1)'!$AI$3:$AI$14</c:f>
              <c:numCache>
                <c:formatCode>General</c:formatCode>
                <c:ptCount val="12"/>
                <c:pt idx="0">
                  <c:v>22</c:v>
                </c:pt>
                <c:pt idx="1">
                  <c:v>36</c:v>
                </c:pt>
                <c:pt idx="2">
                  <c:v>19</c:v>
                </c:pt>
                <c:pt idx="3">
                  <c:v>16</c:v>
                </c:pt>
                <c:pt idx="4">
                  <c:v>11</c:v>
                </c:pt>
                <c:pt idx="5">
                  <c:v>18</c:v>
                </c:pt>
                <c:pt idx="6">
                  <c:v>9</c:v>
                </c:pt>
                <c:pt idx="7">
                  <c:v>6</c:v>
                </c:pt>
                <c:pt idx="8">
                  <c:v>25</c:v>
                </c:pt>
                <c:pt idx="9">
                  <c:v>27</c:v>
                </c:pt>
                <c:pt idx="10">
                  <c:v>12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7-478E-9258-7AEF68DE436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6A87-478E-9258-7AEF68DE4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12960"/>
        <c:axId val="1"/>
      </c:barChart>
      <c:catAx>
        <c:axId val="188021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129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'自転車変動図(2)'!$AC$3:$AC$14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1-49A6-BAE5-26AE8BBB4AF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A3D1-49A6-BAE5-26AE8BBB4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16800"/>
        <c:axId val="1"/>
      </c:barChart>
      <c:catAx>
        <c:axId val="188021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1680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E-4E6C-B876-8E3057B196D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1CE-4E6C-B876-8E3057B19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15360"/>
        <c:axId val="1"/>
      </c:barChart>
      <c:catAx>
        <c:axId val="188021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153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'自転車変動図(2)'!$AI$3:$AI$14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E-415A-AA7A-D361E09BAAD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AD2E-415A-AA7A-D361E09BA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25920"/>
        <c:axId val="1"/>
      </c:barChart>
      <c:catAx>
        <c:axId val="188022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259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'自転車変動図(3)'!$AC$3:$AC$14</c:f>
              <c:numCache>
                <c:formatCode>General</c:formatCode>
                <c:ptCount val="12"/>
                <c:pt idx="0">
                  <c:v>3</c:v>
                </c:pt>
                <c:pt idx="1">
                  <c:v>9</c:v>
                </c:pt>
                <c:pt idx="2">
                  <c:v>3</c:v>
                </c:pt>
                <c:pt idx="3">
                  <c:v>9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D-4106-A563-68DCF3FA693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69D-4106-A563-68DCF3FA6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18720"/>
        <c:axId val="1"/>
      </c:barChart>
      <c:catAx>
        <c:axId val="18802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187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279</c:v>
                </c:pt>
                <c:pt idx="1">
                  <c:v>313</c:v>
                </c:pt>
                <c:pt idx="2">
                  <c:v>209</c:v>
                </c:pt>
                <c:pt idx="3">
                  <c:v>203</c:v>
                </c:pt>
                <c:pt idx="4">
                  <c:v>181</c:v>
                </c:pt>
                <c:pt idx="5">
                  <c:v>154</c:v>
                </c:pt>
                <c:pt idx="6">
                  <c:v>165</c:v>
                </c:pt>
                <c:pt idx="7">
                  <c:v>175</c:v>
                </c:pt>
                <c:pt idx="8">
                  <c:v>151</c:v>
                </c:pt>
                <c:pt idx="9">
                  <c:v>181</c:v>
                </c:pt>
                <c:pt idx="10">
                  <c:v>225</c:v>
                </c:pt>
                <c:pt idx="11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6-4A29-90DD-4DC998BFA0A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8</c:v>
                </c:pt>
                <c:pt idx="1">
                  <c:v>24</c:v>
                </c:pt>
                <c:pt idx="2">
                  <c:v>14</c:v>
                </c:pt>
                <c:pt idx="3">
                  <c:v>13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10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6-4A29-90DD-4DC998BFA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413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2.9</c:v>
                </c:pt>
                <c:pt idx="1">
                  <c:v>7.7</c:v>
                </c:pt>
                <c:pt idx="2">
                  <c:v>6.7</c:v>
                </c:pt>
                <c:pt idx="3">
                  <c:v>6.4</c:v>
                </c:pt>
                <c:pt idx="4">
                  <c:v>4.4000000000000004</c:v>
                </c:pt>
                <c:pt idx="5">
                  <c:v>5.8</c:v>
                </c:pt>
                <c:pt idx="6">
                  <c:v>4.8</c:v>
                </c:pt>
                <c:pt idx="7">
                  <c:v>5.7</c:v>
                </c:pt>
                <c:pt idx="8">
                  <c:v>1.3</c:v>
                </c:pt>
                <c:pt idx="9">
                  <c:v>1.1000000000000001</c:v>
                </c:pt>
                <c:pt idx="10">
                  <c:v>1.3</c:v>
                </c:pt>
                <c:pt idx="1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6-4A29-90DD-4DC998BFA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4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413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8</c:v>
                </c:pt>
                <c:pt idx="6">
                  <c:v>4</c:v>
                </c:pt>
                <c:pt idx="7">
                  <c:v>3</c:v>
                </c:pt>
                <c:pt idx="8">
                  <c:v>8</c:v>
                </c:pt>
                <c:pt idx="9">
                  <c:v>10</c:v>
                </c:pt>
                <c:pt idx="10">
                  <c:v>5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5-47BA-A312-B9232FF396F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FA5-47BA-A312-B9232FF39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17760"/>
        <c:axId val="1"/>
      </c:barChart>
      <c:catAx>
        <c:axId val="188021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177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'自転車変動図(3)'!$AI$3:$AI$14</c:f>
              <c:numCache>
                <c:formatCode>General</c:formatCode>
                <c:ptCount val="12"/>
                <c:pt idx="0">
                  <c:v>11</c:v>
                </c:pt>
                <c:pt idx="1">
                  <c:v>12</c:v>
                </c:pt>
                <c:pt idx="2">
                  <c:v>8</c:v>
                </c:pt>
                <c:pt idx="3">
                  <c:v>11</c:v>
                </c:pt>
                <c:pt idx="4">
                  <c:v>3</c:v>
                </c:pt>
                <c:pt idx="5">
                  <c:v>8</c:v>
                </c:pt>
                <c:pt idx="6">
                  <c:v>5</c:v>
                </c:pt>
                <c:pt idx="7">
                  <c:v>5</c:v>
                </c:pt>
                <c:pt idx="8">
                  <c:v>14</c:v>
                </c:pt>
                <c:pt idx="9">
                  <c:v>16</c:v>
                </c:pt>
                <c:pt idx="10">
                  <c:v>6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6-41CA-BD72-AB222F2CE27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0B86-41CA-BD72-AB222F2CE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31200"/>
        <c:axId val="1"/>
      </c:barChart>
      <c:catAx>
        <c:axId val="18802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3120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'自転車変動図(4)'!$AC$2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'自転車変動図(4)'!$AC$3:$AC$14</c:f>
              <c:numCache>
                <c:formatCode>General</c:formatCode>
                <c:ptCount val="12"/>
                <c:pt idx="0">
                  <c:v>12</c:v>
                </c:pt>
                <c:pt idx="1">
                  <c:v>16</c:v>
                </c:pt>
                <c:pt idx="2">
                  <c:v>11</c:v>
                </c:pt>
                <c:pt idx="3">
                  <c:v>13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9</c:v>
                </c:pt>
                <c:pt idx="9">
                  <c:v>10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1-4DD0-A148-8B660D1F53B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AC21-4DD0-A148-8B660D1F5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25440"/>
        <c:axId val="1"/>
      </c:barChart>
      <c:catAx>
        <c:axId val="188022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254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'自転車変動図(4)'!$AF$2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'自転車変動図(4)'!$AF$3:$AF$14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5-4677-BD6A-197C60F02D7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C4B5-4677-BD6A-197C60F02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34560"/>
        <c:axId val="1"/>
      </c:barChart>
      <c:catAx>
        <c:axId val="188023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345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'自転車変動図(4)'!$AI$2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'自転車変動図(4)'!$AI$3:$AI$14</c:f>
              <c:numCache>
                <c:formatCode>General</c:formatCode>
                <c:ptCount val="12"/>
                <c:pt idx="0">
                  <c:v>17</c:v>
                </c:pt>
                <c:pt idx="1">
                  <c:v>24</c:v>
                </c:pt>
                <c:pt idx="2">
                  <c:v>13</c:v>
                </c:pt>
                <c:pt idx="3">
                  <c:v>18</c:v>
                </c:pt>
                <c:pt idx="4">
                  <c:v>8</c:v>
                </c:pt>
                <c:pt idx="5">
                  <c:v>11</c:v>
                </c:pt>
                <c:pt idx="6">
                  <c:v>7</c:v>
                </c:pt>
                <c:pt idx="7">
                  <c:v>5</c:v>
                </c:pt>
                <c:pt idx="8">
                  <c:v>14</c:v>
                </c:pt>
                <c:pt idx="9">
                  <c:v>19</c:v>
                </c:pt>
                <c:pt idx="10">
                  <c:v>9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6-4756-827B-449EE3D1039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'自転車変動図(4)'!$AJ$3:$AJ$14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7936-4756-827B-449EE3D10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40320"/>
        <c:axId val="1"/>
      </c:barChart>
      <c:catAx>
        <c:axId val="188024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403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353</c:v>
                </c:pt>
                <c:pt idx="1">
                  <c:v>410</c:v>
                </c:pt>
                <c:pt idx="2">
                  <c:v>309</c:v>
                </c:pt>
                <c:pt idx="3">
                  <c:v>294</c:v>
                </c:pt>
                <c:pt idx="4">
                  <c:v>304</c:v>
                </c:pt>
                <c:pt idx="5">
                  <c:v>253</c:v>
                </c:pt>
                <c:pt idx="6">
                  <c:v>267</c:v>
                </c:pt>
                <c:pt idx="7">
                  <c:v>272</c:v>
                </c:pt>
                <c:pt idx="8">
                  <c:v>277</c:v>
                </c:pt>
                <c:pt idx="9">
                  <c:v>334</c:v>
                </c:pt>
                <c:pt idx="10">
                  <c:v>402</c:v>
                </c:pt>
                <c:pt idx="11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F-469D-BA95-42CDF01C81B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11</c:v>
                </c:pt>
                <c:pt idx="1">
                  <c:v>29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11</c:v>
                </c:pt>
                <c:pt idx="6">
                  <c:v>9</c:v>
                </c:pt>
                <c:pt idx="7">
                  <c:v>11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F-469D-BA95-42CDF01C8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303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3.1</c:v>
                </c:pt>
                <c:pt idx="1">
                  <c:v>7.1</c:v>
                </c:pt>
                <c:pt idx="2">
                  <c:v>5.8</c:v>
                </c:pt>
                <c:pt idx="3">
                  <c:v>5.0999999999999996</c:v>
                </c:pt>
                <c:pt idx="4">
                  <c:v>5.3</c:v>
                </c:pt>
                <c:pt idx="5">
                  <c:v>4.3</c:v>
                </c:pt>
                <c:pt idx="6">
                  <c:v>3.4</c:v>
                </c:pt>
                <c:pt idx="7">
                  <c:v>4</c:v>
                </c:pt>
                <c:pt idx="8">
                  <c:v>1.1000000000000001</c:v>
                </c:pt>
                <c:pt idx="9">
                  <c:v>1.8</c:v>
                </c:pt>
                <c:pt idx="10">
                  <c:v>1</c:v>
                </c:pt>
                <c:pt idx="11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F-469D-BA95-42CDF01C8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3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303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11</c:v>
                </c:pt>
                <c:pt idx="1">
                  <c:v>9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1-4B83-BB18-5ADEFCAE40F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1-4B83-BB18-5ADEFCAE4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264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11.1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1-4B83-BB18-5ADEFCAE4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2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2648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7</c:v>
                </c:pt>
                <c:pt idx="5">
                  <c:v>8</c:v>
                </c:pt>
                <c:pt idx="6">
                  <c:v>2</c:v>
                </c:pt>
                <c:pt idx="7">
                  <c:v>1</c:v>
                </c:pt>
                <c:pt idx="8">
                  <c:v>8</c:v>
                </c:pt>
                <c:pt idx="9">
                  <c:v>8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C-4CFE-9684-55F6EDF9775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C-4CFE-9684-55F6EDF97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279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C-4CFE-9684-55F6EDF97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2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279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18</c:v>
                </c:pt>
                <c:pt idx="1">
                  <c:v>17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14</c:v>
                </c:pt>
                <c:pt idx="6">
                  <c:v>11</c:v>
                </c:pt>
                <c:pt idx="7">
                  <c:v>7</c:v>
                </c:pt>
                <c:pt idx="8">
                  <c:v>12</c:v>
                </c:pt>
                <c:pt idx="9">
                  <c:v>12</c:v>
                </c:pt>
                <c:pt idx="10">
                  <c:v>17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4-4427-B43E-5998044C5F1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4-4427-B43E-5998044C5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322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5.9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4-4427-B43E-5998044C5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3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3224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53</c:v>
                </c:pt>
                <c:pt idx="3">
                  <c:v>50</c:v>
                </c:pt>
                <c:pt idx="4">
                  <c:v>60</c:v>
                </c:pt>
                <c:pt idx="5">
                  <c:v>48</c:v>
                </c:pt>
                <c:pt idx="6">
                  <c:v>45</c:v>
                </c:pt>
                <c:pt idx="7">
                  <c:v>49</c:v>
                </c:pt>
                <c:pt idx="8">
                  <c:v>39</c:v>
                </c:pt>
                <c:pt idx="9">
                  <c:v>54</c:v>
                </c:pt>
                <c:pt idx="10">
                  <c:v>75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E-4C7B-80CF-8F2EF195BE4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E-4C7B-80CF-8F2EF195B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09936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1.9</c:v>
                </c:pt>
                <c:pt idx="2">
                  <c:v>0</c:v>
                </c:pt>
                <c:pt idx="3">
                  <c:v>2</c:v>
                </c:pt>
                <c:pt idx="4">
                  <c:v>1.7</c:v>
                </c:pt>
                <c:pt idx="5">
                  <c:v>6.3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E-4C7B-80CF-8F2EF195B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099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099368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19</c:v>
                </c:pt>
                <c:pt idx="1">
                  <c:v>31</c:v>
                </c:pt>
                <c:pt idx="2">
                  <c:v>35</c:v>
                </c:pt>
                <c:pt idx="3">
                  <c:v>23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39</c:v>
                </c:pt>
                <c:pt idx="9">
                  <c:v>32</c:v>
                </c:pt>
                <c:pt idx="10">
                  <c:v>53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9-4CF2-82FD-76B6B0BC79F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9-4CF2-82FD-76B6B0BC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09941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3.2</c:v>
                </c:pt>
                <c:pt idx="2">
                  <c:v>2.9</c:v>
                </c:pt>
                <c:pt idx="3">
                  <c:v>0</c:v>
                </c:pt>
                <c:pt idx="4">
                  <c:v>8.8000000000000007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99-4CF2-82FD-76B6B0BC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099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09941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65</c:v>
                </c:pt>
                <c:pt idx="1">
                  <c:v>85</c:v>
                </c:pt>
                <c:pt idx="2">
                  <c:v>88</c:v>
                </c:pt>
                <c:pt idx="3">
                  <c:v>73</c:v>
                </c:pt>
                <c:pt idx="4">
                  <c:v>94</c:v>
                </c:pt>
                <c:pt idx="5">
                  <c:v>82</c:v>
                </c:pt>
                <c:pt idx="6">
                  <c:v>78</c:v>
                </c:pt>
                <c:pt idx="7">
                  <c:v>83</c:v>
                </c:pt>
                <c:pt idx="8">
                  <c:v>78</c:v>
                </c:pt>
                <c:pt idx="9">
                  <c:v>86</c:v>
                </c:pt>
                <c:pt idx="10">
                  <c:v>128</c:v>
                </c:pt>
                <c:pt idx="1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A-4298-811C-BEC6962BA37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A-4298-811C-BEC6962BA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09946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2.4</c:v>
                </c:pt>
                <c:pt idx="2">
                  <c:v>1.1000000000000001</c:v>
                </c:pt>
                <c:pt idx="3">
                  <c:v>1.4</c:v>
                </c:pt>
                <c:pt idx="4">
                  <c:v>4.3</c:v>
                </c:pt>
                <c:pt idx="5">
                  <c:v>3.7</c:v>
                </c:pt>
                <c:pt idx="6">
                  <c:v>0</c:v>
                </c:pt>
                <c:pt idx="7">
                  <c:v>1.2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CA-4298-811C-BEC6962BA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099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099464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34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5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1943</xdr:rowOff>
    </xdr:from>
    <xdr:to>
      <xdr:col>10</xdr:col>
      <xdr:colOff>299910</xdr:colOff>
      <xdr:row>58</xdr:row>
      <xdr:rowOff>112355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186778E6-7E10-4D87-8F31-4684EE844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3"/>
          <a:ext cx="7050289" cy="997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84994" name="ピクチャ 1">
          <a:extLst>
            <a:ext uri="{FF2B5EF4-FFF2-40B4-BE49-F238E27FC236}">
              <a16:creationId xmlns:a16="http://schemas.microsoft.com/office/drawing/2014/main" id="{7C9B3EB4-FAA1-FFAE-0C70-E1AA9994BF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86018" name="ピクチャ 1">
          <a:extLst>
            <a:ext uri="{FF2B5EF4-FFF2-40B4-BE49-F238E27FC236}">
              <a16:creationId xmlns:a16="http://schemas.microsoft.com/office/drawing/2014/main" id="{69F9306C-F23E-4C39-91D7-B3ECDD5A9E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5435E11-24C2-4D61-B0D1-C28B2C702E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555209B-C006-418D-A430-FB5ACF0EF3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A28F957-56FD-4089-AEBC-601231DEB2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7226AFE-60ED-47FF-A10C-1B5445D52E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CBF947A-38C3-4209-B514-1A95091971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D62780A-3DB7-40E0-83C1-138DABB79F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C8D6A22-DC6E-4477-BB61-4604CA69AB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3592BEE-FC0D-4E4C-8981-7116018907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95250</xdr:rowOff>
    </xdr:from>
    <xdr:to>
      <xdr:col>5</xdr:col>
      <xdr:colOff>533399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63275130-B051-4313-AD3D-02EC650E0BCA}"/>
            </a:ext>
          </a:extLst>
        </xdr:cNvPr>
        <xdr:cNvSpPr txBox="1">
          <a:spLocks noChangeArrowheads="1"/>
        </xdr:cNvSpPr>
      </xdr:nvSpPr>
      <xdr:spPr bwMode="auto">
        <a:xfrm>
          <a:off x="19050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19050</xdr:colOff>
      <xdr:row>4</xdr:row>
      <xdr:rowOff>19050</xdr:rowOff>
    </xdr:from>
    <xdr:to>
      <xdr:col>5</xdr:col>
      <xdr:colOff>533399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A48C96FC-F878-4FAF-9FE3-157CE2E1ACA5}"/>
            </a:ext>
          </a:extLst>
        </xdr:cNvPr>
        <xdr:cNvSpPr txBox="1">
          <a:spLocks noChangeArrowheads="1"/>
        </xdr:cNvSpPr>
      </xdr:nvSpPr>
      <xdr:spPr bwMode="auto">
        <a:xfrm>
          <a:off x="19050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調査時間　：7時～19時</a:t>
          </a:r>
        </a:p>
      </xdr:txBody>
    </xdr:sp>
    <xdr:clientData/>
  </xdr:twoCellAnchor>
  <xdr:twoCellAnchor>
    <xdr:from>
      <xdr:col>0</xdr:col>
      <xdr:colOff>19050</xdr:colOff>
      <xdr:row>6</xdr:row>
      <xdr:rowOff>200025</xdr:rowOff>
    </xdr:from>
    <xdr:to>
      <xdr:col>5</xdr:col>
      <xdr:colOff>533399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9553DC57-EA69-45AE-A95E-1C8402DAAB65}"/>
            </a:ext>
          </a:extLst>
        </xdr:cNvPr>
        <xdr:cNvSpPr txBox="1">
          <a:spLocks noChangeArrowheads="1"/>
        </xdr:cNvSpPr>
      </xdr:nvSpPr>
      <xdr:spPr bwMode="auto">
        <a:xfrm>
          <a:off x="19050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天　　候　：晴れ</a:t>
          </a:r>
        </a:p>
      </xdr:txBody>
    </xdr:sp>
    <xdr:clientData/>
  </xdr:twoCellAnchor>
  <xdr:twoCellAnchor>
    <xdr:from>
      <xdr:col>0</xdr:col>
      <xdr:colOff>19050</xdr:colOff>
      <xdr:row>9</xdr:row>
      <xdr:rowOff>200025</xdr:rowOff>
    </xdr:from>
    <xdr:to>
      <xdr:col>5</xdr:col>
      <xdr:colOff>533399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76485024-80A7-45B3-A3AD-8B366E6BC249}"/>
            </a:ext>
          </a:extLst>
        </xdr:cNvPr>
        <xdr:cNvSpPr txBox="1">
          <a:spLocks noChangeArrowheads="1"/>
        </xdr:cNvSpPr>
      </xdr:nvSpPr>
      <xdr:spPr bwMode="auto">
        <a:xfrm>
          <a:off x="19050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5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（仮称）スポーツセンター前交差点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F7C62E7B-1EC1-4DBA-BC35-2115CBE9A7BB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7" name="ピクチャ 1">
          <a:extLst>
            <a:ext uri="{FF2B5EF4-FFF2-40B4-BE49-F238E27FC236}">
              <a16:creationId xmlns:a16="http://schemas.microsoft.com/office/drawing/2014/main" id="{E303A450-C2F0-4BB2-986F-12FADCE626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5079227-4B59-4919-B169-C68E4A580D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C26EBB1-F8A8-4104-A24F-EE8B5663A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E745949-1F0A-4A48-9A01-6DCB6C13F5F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EF5EE067-4BCE-4BD7-AC4A-F587884559B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159C8B0-203D-4FB2-B34E-88DECF10631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936D8D19-784F-B8BA-F1B0-AE730365319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FF6D327D-5A2B-EDD9-5FD2-27C055EBFE7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1FB5010F-F436-4701-9BE0-C22A66E9D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76CF5822-1C7F-4876-A528-EA21269E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B4D0D15C-9F81-40CA-9A88-038A3A697C7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930A6287-01D4-48A2-968B-8DCDBCFB56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0AC07307-2D10-42A0-8B15-1DED47F47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97CD912-D424-4E4E-8764-15FD7EBE172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8692FED4-29E8-45F6-BD32-FB1C50FED19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1150E40-FE33-4E2F-8963-B4209BC24F3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964889AC-248E-5ED6-C0E4-75581873252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7872BAC0-A5F1-C413-5DFD-8FFC9DB10F3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2979594E-2B9F-497D-AE71-212E31D9A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109D8DB6-F2C1-4F76-A8F2-1946B3859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FA4DE5CA-C5AD-434F-A62C-E5036A99502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CC97D534-851A-403E-8D03-6DA1EE64D0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1B31E53-513A-4E1A-B58C-6CC77C691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B945A242-CAAE-48DD-876F-2E4FC2E31A6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6B038B4B-8EA0-45B8-98CC-692FD4D5A70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1771D5C6-E4EA-4DC5-A514-523004763C6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E85E9729-2394-041A-535E-0E41995603A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D0B172C5-184C-1B9D-25DE-2AFEA921382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7CD8D702-F8F7-4D2C-810A-175D6813F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7BC490BC-0DC3-4A1E-9E8D-5F5C7ABEA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EDA96449-2472-4D19-AB45-FE524E6BCAA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E52817C4-08B0-4147-A81D-FB6DC54516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F6CE0062-1056-44C5-B952-057C2E3EA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F602712F-10B2-4312-928C-8A478BD62B5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DFA4E387-AA79-408E-9DE7-AFC32EB6DF0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35C81A2-E5A0-4142-9695-E1C0434F47B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DB571DAD-09E2-3497-2017-ABF44E0611C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3FF59732-1E0E-C2A0-8AFA-5EC378941AA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D73C2B81-3E90-4618-B3FB-394CC1778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90F8CCCC-A00C-4454-B943-25D57D023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2B473B42-6432-4A59-9326-C4F17D0C28B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E4DD4923-5CA8-4853-8B6B-B393337310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20D5D2C-25D2-44FC-AAF3-F522F9735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F2BF678-B9BD-441B-A3A9-E3E418C77A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1125441-3368-4D41-B407-D221346EF1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FBDEB9E-E006-4293-BBF9-698BA434B0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D208051-A018-4D5E-9E0F-B7669D37A3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3660A4E0-C0F9-48EF-99C3-D6119DA6C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12DCC13-948B-4D13-ADC0-0ED6DBE5A6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8B6BD75-56DF-4294-B536-5EF61B75F8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693DE5F-8D57-47D9-BCAE-AEF0AAC681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D199831-1198-472E-A669-C7D1657395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F3362545-69F7-444C-B0EE-ED620F1D5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4BF34A4C-5F51-4F3E-84C1-23D05ACF35F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8BC4B076-3AF7-4EF9-BE52-6AEA16F0BBE8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9011C361-E074-38BD-8219-776D606AFAA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D6C98075-AFF4-F25F-9E68-BC165600051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6017A16F-8375-4D83-9D51-D37FDF776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8A82430D-300B-4731-9C31-8C75A23F3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BDB1496D-A6BA-4127-9773-2682BD2E9E1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CEA313FC-0E2D-48C8-BA04-39C6622A7B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E81CBC5-4AC5-42B2-AE07-94273F8F5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112EF16B-BC58-4FC8-973B-D4397D92D1F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F656EFAE-B7B8-4352-9520-0062B47B34A7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6E241B3F-51F0-69B2-09FB-121C71CF569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42D384B5-4E2E-34A5-8218-2420EFF19EBD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CF354263-B736-4928-A1BD-4506B5758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5B9C5560-F24F-47EB-B46E-BA823F2A2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F9E67500-A57D-42C1-8471-0A6422048FC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018AD2A2-FA11-455D-A00A-3E6640A6A0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7911801E-D818-4C96-8FEF-94C6E46FC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B4045786-A8FD-423A-B1F3-53A310460FF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95DC3690-1F81-4674-AE95-9AADFAC5B08F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46B4BA52-5C61-337E-BAD2-EDA4497209C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651E200D-6C54-B2AE-2F2B-5E530C086190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0114B1D3-4D0A-469B-902C-CF75167C3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6688D0D2-BED9-4E94-A5B3-F45F6258C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F494F383-49F4-4AE5-A0ED-4825E7EAF6E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182DAC44-1E64-4224-B6DB-1B5CB93C11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54633670-59D1-4AD7-8715-422475A25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26F1BA54-BD11-4E35-BF6B-2D6D5FB31F3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51F62638-5D58-4AF5-AF51-2736DC54FA85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93192CB0-BF53-9772-6A62-DD1224471194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48524723-C786-4C62-A007-10E4C4D9A2C9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6A4F83EC-89E2-4880-B94B-ADAC3A14E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A932D4A3-9818-41DF-BA42-DCB3F56C1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855A9DB5-4C0E-41BA-B628-244BA44AD53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4DAC93A0-5461-4FD5-98E8-98CC0475DD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8850" name="ピクチャ 1">
          <a:extLst>
            <a:ext uri="{FF2B5EF4-FFF2-40B4-BE49-F238E27FC236}">
              <a16:creationId xmlns:a16="http://schemas.microsoft.com/office/drawing/2014/main" id="{A60C823D-36B2-F3B9-8B18-801ADCF5B6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9874" name="ピクチャ 1">
          <a:extLst>
            <a:ext uri="{FF2B5EF4-FFF2-40B4-BE49-F238E27FC236}">
              <a16:creationId xmlns:a16="http://schemas.microsoft.com/office/drawing/2014/main" id="{B5CA1FB6-89DF-63AC-91D6-7B84D4EE6D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80898" name="ピクチャ 1">
          <a:extLst>
            <a:ext uri="{FF2B5EF4-FFF2-40B4-BE49-F238E27FC236}">
              <a16:creationId xmlns:a16="http://schemas.microsoft.com/office/drawing/2014/main" id="{B27CC45E-D6F0-D4FB-AF9A-CD036A1FEE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81922" name="ピクチャ 1">
          <a:extLst>
            <a:ext uri="{FF2B5EF4-FFF2-40B4-BE49-F238E27FC236}">
              <a16:creationId xmlns:a16="http://schemas.microsoft.com/office/drawing/2014/main" id="{65CE29B1-362D-6B6E-A050-2FADBE55C0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82946" name="ピクチャ 1">
          <a:extLst>
            <a:ext uri="{FF2B5EF4-FFF2-40B4-BE49-F238E27FC236}">
              <a16:creationId xmlns:a16="http://schemas.microsoft.com/office/drawing/2014/main" id="{E4C3304B-1E81-A3E1-4FD5-A10980EF2D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83970" name="ピクチャ 1">
          <a:extLst>
            <a:ext uri="{FF2B5EF4-FFF2-40B4-BE49-F238E27FC236}">
              <a16:creationId xmlns:a16="http://schemas.microsoft.com/office/drawing/2014/main" id="{23EFF1D2-DAE8-65D7-5157-0FF0E5F08B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 /></Relationships>
</file>

<file path=xl/worksheets/_rels/sheet2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 /></Relationships>
</file>

<file path=xl/worksheets/_rels/sheet2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 /></Relationships>
</file>

<file path=xl/worksheets/_rels/sheet2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3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 /></Relationships>
</file>

<file path=xl/worksheets/_rels/sheet3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 /></Relationships>
</file>

<file path=xl/worksheets/_rels/sheet3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 /></Relationships>
</file>

<file path=xl/worksheets/_rels/sheet3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 /></Relationships>
</file>

<file path=xl/worksheets/_rels/sheet3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 /></Relationships>
</file>

<file path=xl/worksheets/_rels/sheet3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 /></Relationships>
</file>

<file path=xl/worksheets/_rels/sheet3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 /></Relationships>
</file>

<file path=xl/worksheets/_rels/sheet3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83A45-0DB3-4947-8F70-C1657C65B53A}">
  <dimension ref="A1"/>
  <sheetViews>
    <sheetView tabSelected="1" topLeftCell="A4" zoomScale="112" zoomScaleNormal="112" workbookViewId="0">
      <selection activeCell="L9" sqref="L9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4E7D3-3CC5-47A7-999B-5769121E85AD}">
  <sheetPr codeName="Sheet83"/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10</v>
      </c>
      <c r="C9" s="12"/>
      <c r="D9" s="12"/>
      <c r="E9" s="12"/>
      <c r="F9" s="12"/>
      <c r="G9" s="12"/>
      <c r="H9" s="13"/>
      <c r="I9" s="11">
        <v>11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0</v>
      </c>
      <c r="J11" s="21">
        <v>0</v>
      </c>
      <c r="K11" s="21">
        <v>1</v>
      </c>
      <c r="L11" s="21">
        <v>0</v>
      </c>
      <c r="M11" s="21">
        <v>1</v>
      </c>
      <c r="N11" s="22">
        <v>0</v>
      </c>
      <c r="O11" s="23">
        <v>3.3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1</v>
      </c>
      <c r="E12" s="26">
        <v>0</v>
      </c>
      <c r="F12" s="26">
        <v>1</v>
      </c>
      <c r="G12" s="27">
        <v>0</v>
      </c>
      <c r="H12" s="28">
        <v>2.5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2</v>
      </c>
      <c r="C13" s="26">
        <v>0</v>
      </c>
      <c r="D13" s="26">
        <v>0</v>
      </c>
      <c r="E13" s="26">
        <v>0</v>
      </c>
      <c r="F13" s="26">
        <v>2</v>
      </c>
      <c r="G13" s="27">
        <v>0</v>
      </c>
      <c r="H13" s="28">
        <v>5</v>
      </c>
      <c r="I13" s="26">
        <v>1</v>
      </c>
      <c r="J13" s="26">
        <v>0</v>
      </c>
      <c r="K13" s="26">
        <v>0</v>
      </c>
      <c r="L13" s="26">
        <v>0</v>
      </c>
      <c r="M13" s="26">
        <v>1</v>
      </c>
      <c r="N13" s="27">
        <v>0</v>
      </c>
      <c r="O13" s="28">
        <v>3.3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1</v>
      </c>
      <c r="C14" s="26">
        <v>0</v>
      </c>
      <c r="D14" s="26">
        <v>0</v>
      </c>
      <c r="E14" s="26">
        <v>0</v>
      </c>
      <c r="F14" s="26">
        <v>1</v>
      </c>
      <c r="G14" s="27">
        <v>0</v>
      </c>
      <c r="H14" s="28">
        <v>2.5</v>
      </c>
      <c r="I14" s="26">
        <v>1</v>
      </c>
      <c r="J14" s="26">
        <v>0</v>
      </c>
      <c r="K14" s="26">
        <v>0</v>
      </c>
      <c r="L14" s="26">
        <v>0</v>
      </c>
      <c r="M14" s="26">
        <v>1</v>
      </c>
      <c r="N14" s="27">
        <v>0</v>
      </c>
      <c r="O14" s="28">
        <v>3.3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1</v>
      </c>
      <c r="E16" s="26">
        <v>0</v>
      </c>
      <c r="F16" s="26">
        <v>1</v>
      </c>
      <c r="G16" s="27">
        <v>0</v>
      </c>
      <c r="H16" s="28">
        <v>2.5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3.3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3</v>
      </c>
      <c r="C17" s="30">
        <v>0</v>
      </c>
      <c r="D17" s="30">
        <v>2</v>
      </c>
      <c r="E17" s="30">
        <v>0</v>
      </c>
      <c r="F17" s="30">
        <v>5</v>
      </c>
      <c r="G17" s="31">
        <v>0</v>
      </c>
      <c r="H17" s="32">
        <v>12.5</v>
      </c>
      <c r="I17" s="30">
        <v>3</v>
      </c>
      <c r="J17" s="30">
        <v>0</v>
      </c>
      <c r="K17" s="30">
        <v>1</v>
      </c>
      <c r="L17" s="30">
        <v>0</v>
      </c>
      <c r="M17" s="30">
        <v>4</v>
      </c>
      <c r="N17" s="31">
        <v>0</v>
      </c>
      <c r="O17" s="32">
        <v>13.3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2</v>
      </c>
      <c r="J18" s="21">
        <v>0</v>
      </c>
      <c r="K18" s="21">
        <v>0</v>
      </c>
      <c r="L18" s="21">
        <v>0</v>
      </c>
      <c r="M18" s="21">
        <v>2</v>
      </c>
      <c r="N18" s="22">
        <v>0</v>
      </c>
      <c r="O18" s="23">
        <v>6.7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2</v>
      </c>
      <c r="C19" s="26">
        <v>0</v>
      </c>
      <c r="D19" s="26">
        <v>0</v>
      </c>
      <c r="E19" s="26">
        <v>0</v>
      </c>
      <c r="F19" s="26">
        <v>2</v>
      </c>
      <c r="G19" s="27">
        <v>0</v>
      </c>
      <c r="H19" s="28">
        <v>5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2.5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</v>
      </c>
      <c r="C22" s="26">
        <v>0</v>
      </c>
      <c r="D22" s="26">
        <v>0</v>
      </c>
      <c r="E22" s="26">
        <v>0</v>
      </c>
      <c r="F22" s="26">
        <v>1</v>
      </c>
      <c r="G22" s="27">
        <v>0</v>
      </c>
      <c r="H22" s="28">
        <v>2.5</v>
      </c>
      <c r="I22" s="26">
        <v>0</v>
      </c>
      <c r="J22" s="26">
        <v>0</v>
      </c>
      <c r="K22" s="26">
        <v>1</v>
      </c>
      <c r="L22" s="26">
        <v>0</v>
      </c>
      <c r="M22" s="26">
        <v>1</v>
      </c>
      <c r="N22" s="27">
        <v>0</v>
      </c>
      <c r="O22" s="28">
        <v>3.3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4</v>
      </c>
      <c r="C24" s="30">
        <v>0</v>
      </c>
      <c r="D24" s="30">
        <v>0</v>
      </c>
      <c r="E24" s="30">
        <v>0</v>
      </c>
      <c r="F24" s="30">
        <v>4</v>
      </c>
      <c r="G24" s="31">
        <v>0</v>
      </c>
      <c r="H24" s="32">
        <v>10</v>
      </c>
      <c r="I24" s="30">
        <v>2</v>
      </c>
      <c r="J24" s="30">
        <v>0</v>
      </c>
      <c r="K24" s="30">
        <v>1</v>
      </c>
      <c r="L24" s="30">
        <v>0</v>
      </c>
      <c r="M24" s="30">
        <v>3</v>
      </c>
      <c r="N24" s="31">
        <v>0</v>
      </c>
      <c r="O24" s="32">
        <v>10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2</v>
      </c>
      <c r="C25" s="26">
        <v>0</v>
      </c>
      <c r="D25" s="26">
        <v>1</v>
      </c>
      <c r="E25" s="26">
        <v>0</v>
      </c>
      <c r="F25" s="26">
        <v>3</v>
      </c>
      <c r="G25" s="27">
        <v>0</v>
      </c>
      <c r="H25" s="28">
        <v>7.5</v>
      </c>
      <c r="I25" s="26">
        <v>1</v>
      </c>
      <c r="J25" s="26">
        <v>0</v>
      </c>
      <c r="K25" s="26">
        <v>0</v>
      </c>
      <c r="L25" s="26">
        <v>0</v>
      </c>
      <c r="M25" s="26">
        <v>1</v>
      </c>
      <c r="N25" s="27">
        <v>0</v>
      </c>
      <c r="O25" s="28">
        <v>3.3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3</v>
      </c>
      <c r="C26" s="26">
        <v>0</v>
      </c>
      <c r="D26" s="26">
        <v>0</v>
      </c>
      <c r="E26" s="26">
        <v>0</v>
      </c>
      <c r="F26" s="26">
        <v>3</v>
      </c>
      <c r="G26" s="27">
        <v>0</v>
      </c>
      <c r="H26" s="28">
        <v>7.5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7">
        <v>0</v>
      </c>
      <c r="O26" s="28">
        <v>0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</v>
      </c>
      <c r="C27" s="26">
        <v>0</v>
      </c>
      <c r="D27" s="26">
        <v>1</v>
      </c>
      <c r="E27" s="26">
        <v>0</v>
      </c>
      <c r="F27" s="26">
        <v>4</v>
      </c>
      <c r="G27" s="27">
        <v>0</v>
      </c>
      <c r="H27" s="28">
        <v>10</v>
      </c>
      <c r="I27" s="26">
        <v>2</v>
      </c>
      <c r="J27" s="26">
        <v>0</v>
      </c>
      <c r="K27" s="26">
        <v>1</v>
      </c>
      <c r="L27" s="26">
        <v>0</v>
      </c>
      <c r="M27" s="26">
        <v>3</v>
      </c>
      <c r="N27" s="27">
        <v>0</v>
      </c>
      <c r="O27" s="28">
        <v>10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4</v>
      </c>
      <c r="C28" s="26">
        <v>0</v>
      </c>
      <c r="D28" s="26">
        <v>2</v>
      </c>
      <c r="E28" s="26">
        <v>0</v>
      </c>
      <c r="F28" s="26">
        <v>6</v>
      </c>
      <c r="G28" s="27">
        <v>0</v>
      </c>
      <c r="H28" s="28">
        <v>15</v>
      </c>
      <c r="I28" s="26">
        <v>5</v>
      </c>
      <c r="J28" s="26">
        <v>0</v>
      </c>
      <c r="K28" s="26">
        <v>0</v>
      </c>
      <c r="L28" s="26">
        <v>0</v>
      </c>
      <c r="M28" s="26">
        <v>5</v>
      </c>
      <c r="N28" s="27">
        <v>0</v>
      </c>
      <c r="O28" s="28">
        <v>16.7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2</v>
      </c>
      <c r="C29" s="26">
        <v>0</v>
      </c>
      <c r="D29" s="26">
        <v>0</v>
      </c>
      <c r="E29" s="26">
        <v>0</v>
      </c>
      <c r="F29" s="26">
        <v>2</v>
      </c>
      <c r="G29" s="27">
        <v>0</v>
      </c>
      <c r="H29" s="28">
        <v>5</v>
      </c>
      <c r="I29" s="26">
        <v>2</v>
      </c>
      <c r="J29" s="26">
        <v>0</v>
      </c>
      <c r="K29" s="26">
        <v>0</v>
      </c>
      <c r="L29" s="26">
        <v>0</v>
      </c>
      <c r="M29" s="26">
        <v>2</v>
      </c>
      <c r="N29" s="27">
        <v>0</v>
      </c>
      <c r="O29" s="28">
        <v>6.7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3</v>
      </c>
      <c r="C30" s="26">
        <v>0</v>
      </c>
      <c r="D30" s="26">
        <v>0</v>
      </c>
      <c r="E30" s="26">
        <v>0</v>
      </c>
      <c r="F30" s="26">
        <v>3</v>
      </c>
      <c r="G30" s="27">
        <v>0</v>
      </c>
      <c r="H30" s="28">
        <v>7.5</v>
      </c>
      <c r="I30" s="26">
        <v>0</v>
      </c>
      <c r="J30" s="26">
        <v>0</v>
      </c>
      <c r="K30" s="26">
        <v>1</v>
      </c>
      <c r="L30" s="26">
        <v>0</v>
      </c>
      <c r="M30" s="26">
        <v>1</v>
      </c>
      <c r="N30" s="27">
        <v>0</v>
      </c>
      <c r="O30" s="28">
        <v>3.3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3</v>
      </c>
      <c r="C31" s="26">
        <v>0</v>
      </c>
      <c r="D31" s="26">
        <v>0</v>
      </c>
      <c r="E31" s="26">
        <v>0</v>
      </c>
      <c r="F31" s="26">
        <v>3</v>
      </c>
      <c r="G31" s="27">
        <v>0</v>
      </c>
      <c r="H31" s="28">
        <v>7.5</v>
      </c>
      <c r="I31" s="26">
        <v>1</v>
      </c>
      <c r="J31" s="26">
        <v>0</v>
      </c>
      <c r="K31" s="26">
        <v>2</v>
      </c>
      <c r="L31" s="26">
        <v>0</v>
      </c>
      <c r="M31" s="26">
        <v>3</v>
      </c>
      <c r="N31" s="27">
        <v>0</v>
      </c>
      <c r="O31" s="28">
        <v>10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2</v>
      </c>
      <c r="C32" s="26">
        <v>0</v>
      </c>
      <c r="D32" s="26">
        <v>0</v>
      </c>
      <c r="E32" s="26">
        <v>0</v>
      </c>
      <c r="F32" s="26">
        <v>2</v>
      </c>
      <c r="G32" s="27">
        <v>0</v>
      </c>
      <c r="H32" s="28">
        <v>5</v>
      </c>
      <c r="I32" s="26">
        <v>1</v>
      </c>
      <c r="J32" s="26">
        <v>0</v>
      </c>
      <c r="K32" s="26">
        <v>3</v>
      </c>
      <c r="L32" s="26">
        <v>0</v>
      </c>
      <c r="M32" s="26">
        <v>4</v>
      </c>
      <c r="N32" s="27">
        <v>0</v>
      </c>
      <c r="O32" s="28">
        <v>13.3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</v>
      </c>
      <c r="C33" s="21">
        <v>0</v>
      </c>
      <c r="D33" s="21">
        <v>1</v>
      </c>
      <c r="E33" s="21">
        <v>0</v>
      </c>
      <c r="F33" s="21">
        <v>2</v>
      </c>
      <c r="G33" s="22">
        <v>0</v>
      </c>
      <c r="H33" s="23">
        <v>5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2.5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2</v>
      </c>
      <c r="C39" s="30">
        <v>0</v>
      </c>
      <c r="D39" s="30">
        <v>1</v>
      </c>
      <c r="E39" s="30">
        <v>0</v>
      </c>
      <c r="F39" s="30">
        <v>3</v>
      </c>
      <c r="G39" s="31">
        <v>0</v>
      </c>
      <c r="H39" s="32">
        <v>7.5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1">
        <v>0</v>
      </c>
      <c r="O39" s="32">
        <v>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0</v>
      </c>
      <c r="J41" s="26">
        <v>0</v>
      </c>
      <c r="K41" s="26">
        <v>1</v>
      </c>
      <c r="L41" s="26">
        <v>0</v>
      </c>
      <c r="M41" s="26">
        <v>1</v>
      </c>
      <c r="N41" s="27">
        <v>0</v>
      </c>
      <c r="O41" s="28">
        <v>3.3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</v>
      </c>
      <c r="C43" s="26">
        <v>0</v>
      </c>
      <c r="D43" s="26">
        <v>0</v>
      </c>
      <c r="E43" s="26">
        <v>0</v>
      </c>
      <c r="F43" s="26">
        <v>1</v>
      </c>
      <c r="G43" s="27">
        <v>0</v>
      </c>
      <c r="H43" s="28">
        <v>2.5</v>
      </c>
      <c r="I43" s="26">
        <v>1</v>
      </c>
      <c r="J43" s="26">
        <v>0</v>
      </c>
      <c r="K43" s="26">
        <v>1</v>
      </c>
      <c r="L43" s="26">
        <v>0</v>
      </c>
      <c r="M43" s="26">
        <v>2</v>
      </c>
      <c r="N43" s="27">
        <v>0</v>
      </c>
      <c r="O43" s="28">
        <v>6.7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1</v>
      </c>
      <c r="F44" s="26">
        <v>1</v>
      </c>
      <c r="G44" s="27">
        <v>100</v>
      </c>
      <c r="H44" s="28">
        <v>2.5</v>
      </c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3.3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</v>
      </c>
      <c r="C46" s="30">
        <v>0</v>
      </c>
      <c r="D46" s="30">
        <v>0</v>
      </c>
      <c r="E46" s="30">
        <v>1</v>
      </c>
      <c r="F46" s="30">
        <v>2</v>
      </c>
      <c r="G46" s="31">
        <v>50</v>
      </c>
      <c r="H46" s="32">
        <v>5</v>
      </c>
      <c r="I46" s="30">
        <v>2</v>
      </c>
      <c r="J46" s="30">
        <v>0</v>
      </c>
      <c r="K46" s="30">
        <v>2</v>
      </c>
      <c r="L46" s="30">
        <v>0</v>
      </c>
      <c r="M46" s="30">
        <v>4</v>
      </c>
      <c r="N46" s="31">
        <v>0</v>
      </c>
      <c r="O46" s="32">
        <v>13.3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32</v>
      </c>
      <c r="C47" s="30">
        <v>0</v>
      </c>
      <c r="D47" s="30">
        <v>7</v>
      </c>
      <c r="E47" s="30">
        <v>1</v>
      </c>
      <c r="F47" s="30">
        <v>40</v>
      </c>
      <c r="G47" s="31">
        <v>2.5</v>
      </c>
      <c r="H47" s="32">
        <v>100</v>
      </c>
      <c r="I47" s="30">
        <v>19</v>
      </c>
      <c r="J47" s="30">
        <v>0</v>
      </c>
      <c r="K47" s="30">
        <v>11</v>
      </c>
      <c r="L47" s="30">
        <v>0</v>
      </c>
      <c r="M47" s="30">
        <v>30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58E7-3C73-4E64-8134-0961FC6D8D1D}">
  <sheetPr codeName="Sheet84"/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12</v>
      </c>
      <c r="C9" s="12"/>
      <c r="D9" s="12"/>
      <c r="E9" s="12"/>
      <c r="F9" s="12"/>
      <c r="G9" s="12"/>
      <c r="H9" s="13"/>
      <c r="I9" s="11" t="s">
        <v>47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24</v>
      </c>
      <c r="C11" s="21">
        <v>0</v>
      </c>
      <c r="D11" s="21">
        <v>6</v>
      </c>
      <c r="E11" s="21">
        <v>0</v>
      </c>
      <c r="F11" s="21">
        <v>30</v>
      </c>
      <c r="G11" s="22">
        <v>0</v>
      </c>
      <c r="H11" s="23">
        <v>1.6</v>
      </c>
      <c r="I11" s="21">
        <v>24</v>
      </c>
      <c r="J11" s="21">
        <v>0</v>
      </c>
      <c r="K11" s="21">
        <v>7</v>
      </c>
      <c r="L11" s="21">
        <v>0</v>
      </c>
      <c r="M11" s="21">
        <v>31</v>
      </c>
      <c r="N11" s="22">
        <v>0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30</v>
      </c>
      <c r="C12" s="26">
        <v>0</v>
      </c>
      <c r="D12" s="26">
        <v>6</v>
      </c>
      <c r="E12" s="26">
        <v>2</v>
      </c>
      <c r="F12" s="26">
        <v>38</v>
      </c>
      <c r="G12" s="27">
        <v>5.3</v>
      </c>
      <c r="H12" s="28">
        <v>2.1</v>
      </c>
      <c r="I12" s="26">
        <v>30</v>
      </c>
      <c r="J12" s="26">
        <v>0</v>
      </c>
      <c r="K12" s="26">
        <v>7</v>
      </c>
      <c r="L12" s="26">
        <v>2</v>
      </c>
      <c r="M12" s="26">
        <v>39</v>
      </c>
      <c r="N12" s="27">
        <v>5.0999999999999996</v>
      </c>
      <c r="O12" s="28">
        <v>2.1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40</v>
      </c>
      <c r="C13" s="26">
        <v>0</v>
      </c>
      <c r="D13" s="26">
        <v>9</v>
      </c>
      <c r="E13" s="26">
        <v>0</v>
      </c>
      <c r="F13" s="26">
        <v>49</v>
      </c>
      <c r="G13" s="27">
        <v>0</v>
      </c>
      <c r="H13" s="28">
        <v>2.7</v>
      </c>
      <c r="I13" s="26">
        <v>43</v>
      </c>
      <c r="J13" s="26">
        <v>0</v>
      </c>
      <c r="K13" s="26">
        <v>9</v>
      </c>
      <c r="L13" s="26">
        <v>0</v>
      </c>
      <c r="M13" s="26">
        <v>52</v>
      </c>
      <c r="N13" s="27">
        <v>0</v>
      </c>
      <c r="O13" s="28">
        <v>2.8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26</v>
      </c>
      <c r="C14" s="26">
        <v>0</v>
      </c>
      <c r="D14" s="26">
        <v>5</v>
      </c>
      <c r="E14" s="26">
        <v>2</v>
      </c>
      <c r="F14" s="26">
        <v>33</v>
      </c>
      <c r="G14" s="27">
        <v>6.1</v>
      </c>
      <c r="H14" s="28">
        <v>1.8</v>
      </c>
      <c r="I14" s="26">
        <v>28</v>
      </c>
      <c r="J14" s="26">
        <v>0</v>
      </c>
      <c r="K14" s="26">
        <v>5</v>
      </c>
      <c r="L14" s="26">
        <v>2</v>
      </c>
      <c r="M14" s="26">
        <v>35</v>
      </c>
      <c r="N14" s="27">
        <v>5.7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30</v>
      </c>
      <c r="C15" s="26">
        <v>0</v>
      </c>
      <c r="D15" s="26">
        <v>8</v>
      </c>
      <c r="E15" s="26">
        <v>2</v>
      </c>
      <c r="F15" s="26">
        <v>40</v>
      </c>
      <c r="G15" s="27">
        <v>5</v>
      </c>
      <c r="H15" s="28">
        <v>2.2000000000000002</v>
      </c>
      <c r="I15" s="26">
        <v>30</v>
      </c>
      <c r="J15" s="26">
        <v>0</v>
      </c>
      <c r="K15" s="26">
        <v>8</v>
      </c>
      <c r="L15" s="26">
        <v>2</v>
      </c>
      <c r="M15" s="26">
        <v>40</v>
      </c>
      <c r="N15" s="27">
        <v>5</v>
      </c>
      <c r="O15" s="28">
        <v>2.1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31</v>
      </c>
      <c r="C16" s="26">
        <v>0</v>
      </c>
      <c r="D16" s="26">
        <v>6</v>
      </c>
      <c r="E16" s="26">
        <v>2</v>
      </c>
      <c r="F16" s="26">
        <v>39</v>
      </c>
      <c r="G16" s="27">
        <v>5.0999999999999996</v>
      </c>
      <c r="H16" s="28">
        <v>2.1</v>
      </c>
      <c r="I16" s="26">
        <v>32</v>
      </c>
      <c r="J16" s="26">
        <v>0</v>
      </c>
      <c r="K16" s="26">
        <v>7</v>
      </c>
      <c r="L16" s="26">
        <v>2</v>
      </c>
      <c r="M16" s="26">
        <v>41</v>
      </c>
      <c r="N16" s="27">
        <v>4.9000000000000004</v>
      </c>
      <c r="O16" s="28">
        <v>2.2000000000000002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181</v>
      </c>
      <c r="C17" s="30">
        <v>0</v>
      </c>
      <c r="D17" s="30">
        <v>40</v>
      </c>
      <c r="E17" s="30">
        <v>8</v>
      </c>
      <c r="F17" s="30">
        <v>229</v>
      </c>
      <c r="G17" s="31">
        <v>3.5</v>
      </c>
      <c r="H17" s="32">
        <v>12.6</v>
      </c>
      <c r="I17" s="30">
        <v>187</v>
      </c>
      <c r="J17" s="30">
        <v>0</v>
      </c>
      <c r="K17" s="30">
        <v>43</v>
      </c>
      <c r="L17" s="30">
        <v>8</v>
      </c>
      <c r="M17" s="30">
        <v>238</v>
      </c>
      <c r="N17" s="31">
        <v>3.4</v>
      </c>
      <c r="O17" s="32">
        <v>12.6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41</v>
      </c>
      <c r="C18" s="21">
        <v>0</v>
      </c>
      <c r="D18" s="21">
        <v>10</v>
      </c>
      <c r="E18" s="21">
        <v>5</v>
      </c>
      <c r="F18" s="21">
        <v>56</v>
      </c>
      <c r="G18" s="22">
        <v>8.9</v>
      </c>
      <c r="H18" s="23">
        <v>3.1</v>
      </c>
      <c r="I18" s="21">
        <v>43</v>
      </c>
      <c r="J18" s="21">
        <v>0</v>
      </c>
      <c r="K18" s="21">
        <v>10</v>
      </c>
      <c r="L18" s="21">
        <v>5</v>
      </c>
      <c r="M18" s="21">
        <v>58</v>
      </c>
      <c r="N18" s="22">
        <v>8.6</v>
      </c>
      <c r="O18" s="23">
        <v>3.1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31</v>
      </c>
      <c r="C19" s="26">
        <v>0</v>
      </c>
      <c r="D19" s="26">
        <v>9</v>
      </c>
      <c r="E19" s="26">
        <v>0</v>
      </c>
      <c r="F19" s="26">
        <v>40</v>
      </c>
      <c r="G19" s="27">
        <v>0</v>
      </c>
      <c r="H19" s="28">
        <v>2.2000000000000002</v>
      </c>
      <c r="I19" s="26">
        <v>33</v>
      </c>
      <c r="J19" s="26">
        <v>0</v>
      </c>
      <c r="K19" s="26">
        <v>9</v>
      </c>
      <c r="L19" s="26">
        <v>0</v>
      </c>
      <c r="M19" s="26">
        <v>42</v>
      </c>
      <c r="N19" s="27">
        <v>0</v>
      </c>
      <c r="O19" s="28">
        <v>2.2000000000000002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36</v>
      </c>
      <c r="C20" s="26">
        <v>0</v>
      </c>
      <c r="D20" s="26">
        <v>5</v>
      </c>
      <c r="E20" s="26">
        <v>6</v>
      </c>
      <c r="F20" s="26">
        <v>47</v>
      </c>
      <c r="G20" s="27">
        <v>12.8</v>
      </c>
      <c r="H20" s="28">
        <v>2.6</v>
      </c>
      <c r="I20" s="26">
        <v>36</v>
      </c>
      <c r="J20" s="26">
        <v>0</v>
      </c>
      <c r="K20" s="26">
        <v>5</v>
      </c>
      <c r="L20" s="26">
        <v>6</v>
      </c>
      <c r="M20" s="26">
        <v>47</v>
      </c>
      <c r="N20" s="27">
        <v>12.8</v>
      </c>
      <c r="O20" s="28">
        <v>2.5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23</v>
      </c>
      <c r="C21" s="26">
        <v>0</v>
      </c>
      <c r="D21" s="26">
        <v>7</v>
      </c>
      <c r="E21" s="26">
        <v>4</v>
      </c>
      <c r="F21" s="26">
        <v>34</v>
      </c>
      <c r="G21" s="27">
        <v>11.8</v>
      </c>
      <c r="H21" s="28">
        <v>1.9</v>
      </c>
      <c r="I21" s="26">
        <v>24</v>
      </c>
      <c r="J21" s="26">
        <v>0</v>
      </c>
      <c r="K21" s="26">
        <v>7</v>
      </c>
      <c r="L21" s="26">
        <v>4</v>
      </c>
      <c r="M21" s="26">
        <v>35</v>
      </c>
      <c r="N21" s="27">
        <v>11.4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37</v>
      </c>
      <c r="C22" s="26">
        <v>0</v>
      </c>
      <c r="D22" s="26">
        <v>3</v>
      </c>
      <c r="E22" s="26">
        <v>2</v>
      </c>
      <c r="F22" s="26">
        <v>42</v>
      </c>
      <c r="G22" s="27">
        <v>4.8</v>
      </c>
      <c r="H22" s="28">
        <v>2.2999999999999998</v>
      </c>
      <c r="I22" s="26">
        <v>38</v>
      </c>
      <c r="J22" s="26">
        <v>0</v>
      </c>
      <c r="K22" s="26">
        <v>4</v>
      </c>
      <c r="L22" s="26">
        <v>2</v>
      </c>
      <c r="M22" s="26">
        <v>44</v>
      </c>
      <c r="N22" s="27">
        <v>4.5</v>
      </c>
      <c r="O22" s="28">
        <v>2.2999999999999998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29</v>
      </c>
      <c r="C23" s="26">
        <v>1</v>
      </c>
      <c r="D23" s="26">
        <v>3</v>
      </c>
      <c r="E23" s="26">
        <v>5</v>
      </c>
      <c r="F23" s="26">
        <v>38</v>
      </c>
      <c r="G23" s="27">
        <v>15.8</v>
      </c>
      <c r="H23" s="28">
        <v>2.1</v>
      </c>
      <c r="I23" s="26">
        <v>29</v>
      </c>
      <c r="J23" s="26">
        <v>1</v>
      </c>
      <c r="K23" s="26">
        <v>3</v>
      </c>
      <c r="L23" s="26">
        <v>5</v>
      </c>
      <c r="M23" s="26">
        <v>38</v>
      </c>
      <c r="N23" s="27">
        <v>15.8</v>
      </c>
      <c r="O23" s="28">
        <v>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197</v>
      </c>
      <c r="C24" s="30">
        <v>1</v>
      </c>
      <c r="D24" s="30">
        <v>37</v>
      </c>
      <c r="E24" s="30">
        <v>22</v>
      </c>
      <c r="F24" s="30">
        <v>257</v>
      </c>
      <c r="G24" s="31">
        <v>8.9</v>
      </c>
      <c r="H24" s="32">
        <v>14.1</v>
      </c>
      <c r="I24" s="30">
        <v>203</v>
      </c>
      <c r="J24" s="30">
        <v>1</v>
      </c>
      <c r="K24" s="30">
        <v>38</v>
      </c>
      <c r="L24" s="30">
        <v>22</v>
      </c>
      <c r="M24" s="30">
        <v>264</v>
      </c>
      <c r="N24" s="31">
        <v>8.6999999999999993</v>
      </c>
      <c r="O24" s="32">
        <v>14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122</v>
      </c>
      <c r="C25" s="26">
        <v>1</v>
      </c>
      <c r="D25" s="26">
        <v>23</v>
      </c>
      <c r="E25" s="26">
        <v>13</v>
      </c>
      <c r="F25" s="26">
        <v>159</v>
      </c>
      <c r="G25" s="27">
        <v>8.8000000000000007</v>
      </c>
      <c r="H25" s="28">
        <v>8.6999999999999993</v>
      </c>
      <c r="I25" s="26">
        <v>125</v>
      </c>
      <c r="J25" s="26">
        <v>1</v>
      </c>
      <c r="K25" s="26">
        <v>24</v>
      </c>
      <c r="L25" s="26">
        <v>13</v>
      </c>
      <c r="M25" s="26">
        <v>163</v>
      </c>
      <c r="N25" s="27">
        <v>8.6</v>
      </c>
      <c r="O25" s="28">
        <v>8.6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118</v>
      </c>
      <c r="C26" s="26">
        <v>0</v>
      </c>
      <c r="D26" s="26">
        <v>27</v>
      </c>
      <c r="E26" s="26">
        <v>12</v>
      </c>
      <c r="F26" s="26">
        <v>157</v>
      </c>
      <c r="G26" s="27">
        <v>7.6</v>
      </c>
      <c r="H26" s="28">
        <v>8.6</v>
      </c>
      <c r="I26" s="26">
        <v>121</v>
      </c>
      <c r="J26" s="26">
        <v>0</v>
      </c>
      <c r="K26" s="26">
        <v>27</v>
      </c>
      <c r="L26" s="26">
        <v>12</v>
      </c>
      <c r="M26" s="26">
        <v>160</v>
      </c>
      <c r="N26" s="27">
        <v>7.5</v>
      </c>
      <c r="O26" s="28">
        <v>8.5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98</v>
      </c>
      <c r="C27" s="26">
        <v>0</v>
      </c>
      <c r="D27" s="26">
        <v>18</v>
      </c>
      <c r="E27" s="26">
        <v>7</v>
      </c>
      <c r="F27" s="26">
        <v>123</v>
      </c>
      <c r="G27" s="27">
        <v>5.7</v>
      </c>
      <c r="H27" s="28">
        <v>6.8</v>
      </c>
      <c r="I27" s="26">
        <v>103</v>
      </c>
      <c r="J27" s="26">
        <v>0</v>
      </c>
      <c r="K27" s="26">
        <v>20</v>
      </c>
      <c r="L27" s="26">
        <v>7</v>
      </c>
      <c r="M27" s="26">
        <v>130</v>
      </c>
      <c r="N27" s="27">
        <v>5.4</v>
      </c>
      <c r="O27" s="28">
        <v>6.9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91</v>
      </c>
      <c r="C28" s="26">
        <v>0</v>
      </c>
      <c r="D28" s="26">
        <v>10</v>
      </c>
      <c r="E28" s="26">
        <v>6</v>
      </c>
      <c r="F28" s="26">
        <v>107</v>
      </c>
      <c r="G28" s="27">
        <v>5.6</v>
      </c>
      <c r="H28" s="28">
        <v>5.9</v>
      </c>
      <c r="I28" s="26">
        <v>100</v>
      </c>
      <c r="J28" s="26">
        <v>0</v>
      </c>
      <c r="K28" s="26">
        <v>12</v>
      </c>
      <c r="L28" s="26">
        <v>6</v>
      </c>
      <c r="M28" s="26">
        <v>118</v>
      </c>
      <c r="N28" s="27">
        <v>5.0999999999999996</v>
      </c>
      <c r="O28" s="28">
        <v>6.2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94</v>
      </c>
      <c r="C29" s="26">
        <v>0</v>
      </c>
      <c r="D29" s="26">
        <v>16</v>
      </c>
      <c r="E29" s="26">
        <v>8</v>
      </c>
      <c r="F29" s="26">
        <v>118</v>
      </c>
      <c r="G29" s="27">
        <v>6.8</v>
      </c>
      <c r="H29" s="28">
        <v>6.5</v>
      </c>
      <c r="I29" s="26">
        <v>98</v>
      </c>
      <c r="J29" s="26">
        <v>0</v>
      </c>
      <c r="K29" s="26">
        <v>16</v>
      </c>
      <c r="L29" s="26">
        <v>8</v>
      </c>
      <c r="M29" s="26">
        <v>122</v>
      </c>
      <c r="N29" s="27">
        <v>6.6</v>
      </c>
      <c r="O29" s="28">
        <v>6.5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89</v>
      </c>
      <c r="C30" s="26">
        <v>0</v>
      </c>
      <c r="D30" s="26">
        <v>26</v>
      </c>
      <c r="E30" s="26">
        <v>9</v>
      </c>
      <c r="F30" s="26">
        <v>124</v>
      </c>
      <c r="G30" s="27">
        <v>7.3</v>
      </c>
      <c r="H30" s="28">
        <v>6.8</v>
      </c>
      <c r="I30" s="26">
        <v>92</v>
      </c>
      <c r="J30" s="26">
        <v>0</v>
      </c>
      <c r="K30" s="26">
        <v>27</v>
      </c>
      <c r="L30" s="26">
        <v>9</v>
      </c>
      <c r="M30" s="26">
        <v>128</v>
      </c>
      <c r="N30" s="27">
        <v>7</v>
      </c>
      <c r="O30" s="28">
        <v>6.8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91</v>
      </c>
      <c r="C31" s="26">
        <v>0</v>
      </c>
      <c r="D31" s="26">
        <v>19</v>
      </c>
      <c r="E31" s="26">
        <v>2</v>
      </c>
      <c r="F31" s="26">
        <v>112</v>
      </c>
      <c r="G31" s="27">
        <v>1.8</v>
      </c>
      <c r="H31" s="28">
        <v>6.2</v>
      </c>
      <c r="I31" s="26">
        <v>95</v>
      </c>
      <c r="J31" s="26">
        <v>0</v>
      </c>
      <c r="K31" s="26">
        <v>21</v>
      </c>
      <c r="L31" s="26">
        <v>2</v>
      </c>
      <c r="M31" s="26">
        <v>118</v>
      </c>
      <c r="N31" s="27">
        <v>1.7</v>
      </c>
      <c r="O31" s="28">
        <v>6.2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109</v>
      </c>
      <c r="C32" s="26">
        <v>1</v>
      </c>
      <c r="D32" s="26">
        <v>21</v>
      </c>
      <c r="E32" s="26">
        <v>1</v>
      </c>
      <c r="F32" s="26">
        <v>132</v>
      </c>
      <c r="G32" s="27">
        <v>1.5</v>
      </c>
      <c r="H32" s="28">
        <v>7.3</v>
      </c>
      <c r="I32" s="26">
        <v>112</v>
      </c>
      <c r="J32" s="26">
        <v>1</v>
      </c>
      <c r="K32" s="26">
        <v>24</v>
      </c>
      <c r="L32" s="26">
        <v>1</v>
      </c>
      <c r="M32" s="26">
        <v>138</v>
      </c>
      <c r="N32" s="27">
        <v>1.4</v>
      </c>
      <c r="O32" s="28">
        <v>7.3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17</v>
      </c>
      <c r="C33" s="21">
        <v>0</v>
      </c>
      <c r="D33" s="21">
        <v>7</v>
      </c>
      <c r="E33" s="21">
        <v>2</v>
      </c>
      <c r="F33" s="21">
        <v>26</v>
      </c>
      <c r="G33" s="22">
        <v>7.7</v>
      </c>
      <c r="H33" s="23">
        <v>1.4</v>
      </c>
      <c r="I33" s="21">
        <v>18</v>
      </c>
      <c r="J33" s="21">
        <v>0</v>
      </c>
      <c r="K33" s="21">
        <v>8</v>
      </c>
      <c r="L33" s="21">
        <v>2</v>
      </c>
      <c r="M33" s="21">
        <v>28</v>
      </c>
      <c r="N33" s="22">
        <v>7.1</v>
      </c>
      <c r="O33" s="23">
        <v>1.5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19</v>
      </c>
      <c r="C34" s="26">
        <v>0</v>
      </c>
      <c r="D34" s="26">
        <v>4</v>
      </c>
      <c r="E34" s="26">
        <v>0</v>
      </c>
      <c r="F34" s="26">
        <v>23</v>
      </c>
      <c r="G34" s="27">
        <v>0</v>
      </c>
      <c r="H34" s="28">
        <v>1.3</v>
      </c>
      <c r="I34" s="26">
        <v>19</v>
      </c>
      <c r="J34" s="26">
        <v>0</v>
      </c>
      <c r="K34" s="26">
        <v>4</v>
      </c>
      <c r="L34" s="26">
        <v>0</v>
      </c>
      <c r="M34" s="26">
        <v>23</v>
      </c>
      <c r="N34" s="27">
        <v>0</v>
      </c>
      <c r="O34" s="28">
        <v>1.2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22</v>
      </c>
      <c r="C35" s="26">
        <v>0</v>
      </c>
      <c r="D35" s="26">
        <v>5</v>
      </c>
      <c r="E35" s="26">
        <v>0</v>
      </c>
      <c r="F35" s="26">
        <v>27</v>
      </c>
      <c r="G35" s="27">
        <v>0</v>
      </c>
      <c r="H35" s="28">
        <v>1.5</v>
      </c>
      <c r="I35" s="26">
        <v>22</v>
      </c>
      <c r="J35" s="26">
        <v>0</v>
      </c>
      <c r="K35" s="26">
        <v>5</v>
      </c>
      <c r="L35" s="26">
        <v>0</v>
      </c>
      <c r="M35" s="26">
        <v>27</v>
      </c>
      <c r="N35" s="27">
        <v>0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24</v>
      </c>
      <c r="C36" s="26">
        <v>0</v>
      </c>
      <c r="D36" s="26">
        <v>5</v>
      </c>
      <c r="E36" s="26">
        <v>1</v>
      </c>
      <c r="F36" s="26">
        <v>30</v>
      </c>
      <c r="G36" s="27">
        <v>3.3</v>
      </c>
      <c r="H36" s="28">
        <v>1.6</v>
      </c>
      <c r="I36" s="26">
        <v>24</v>
      </c>
      <c r="J36" s="26">
        <v>0</v>
      </c>
      <c r="K36" s="26">
        <v>5</v>
      </c>
      <c r="L36" s="26">
        <v>1</v>
      </c>
      <c r="M36" s="26">
        <v>30</v>
      </c>
      <c r="N36" s="27">
        <v>3.3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26</v>
      </c>
      <c r="C37" s="26">
        <v>0</v>
      </c>
      <c r="D37" s="26">
        <v>2</v>
      </c>
      <c r="E37" s="26">
        <v>0</v>
      </c>
      <c r="F37" s="26">
        <v>28</v>
      </c>
      <c r="G37" s="27">
        <v>0</v>
      </c>
      <c r="H37" s="28">
        <v>1.5</v>
      </c>
      <c r="I37" s="26">
        <v>26</v>
      </c>
      <c r="J37" s="26">
        <v>0</v>
      </c>
      <c r="K37" s="26">
        <v>2</v>
      </c>
      <c r="L37" s="26">
        <v>0</v>
      </c>
      <c r="M37" s="26">
        <v>28</v>
      </c>
      <c r="N37" s="27">
        <v>0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15</v>
      </c>
      <c r="C38" s="26">
        <v>0</v>
      </c>
      <c r="D38" s="26">
        <v>5</v>
      </c>
      <c r="E38" s="26">
        <v>0</v>
      </c>
      <c r="F38" s="26">
        <v>20</v>
      </c>
      <c r="G38" s="27">
        <v>0</v>
      </c>
      <c r="H38" s="28">
        <v>1.1000000000000001</v>
      </c>
      <c r="I38" s="26">
        <v>16</v>
      </c>
      <c r="J38" s="26">
        <v>0</v>
      </c>
      <c r="K38" s="26">
        <v>5</v>
      </c>
      <c r="L38" s="26">
        <v>0</v>
      </c>
      <c r="M38" s="26">
        <v>21</v>
      </c>
      <c r="N38" s="27">
        <v>0</v>
      </c>
      <c r="O38" s="28">
        <v>1.1000000000000001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123</v>
      </c>
      <c r="C39" s="30">
        <v>0</v>
      </c>
      <c r="D39" s="30">
        <v>28</v>
      </c>
      <c r="E39" s="30">
        <v>3</v>
      </c>
      <c r="F39" s="30">
        <v>154</v>
      </c>
      <c r="G39" s="31">
        <v>1.9</v>
      </c>
      <c r="H39" s="32">
        <v>8.5</v>
      </c>
      <c r="I39" s="30">
        <v>125</v>
      </c>
      <c r="J39" s="30">
        <v>0</v>
      </c>
      <c r="K39" s="30">
        <v>29</v>
      </c>
      <c r="L39" s="30">
        <v>3</v>
      </c>
      <c r="M39" s="30">
        <v>157</v>
      </c>
      <c r="N39" s="31">
        <v>1.9</v>
      </c>
      <c r="O39" s="32">
        <v>8.3000000000000007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21</v>
      </c>
      <c r="C40" s="21">
        <v>0</v>
      </c>
      <c r="D40" s="21">
        <v>5</v>
      </c>
      <c r="E40" s="21">
        <v>0</v>
      </c>
      <c r="F40" s="21">
        <v>26</v>
      </c>
      <c r="G40" s="22">
        <v>0</v>
      </c>
      <c r="H40" s="23">
        <v>1.4</v>
      </c>
      <c r="I40" s="21">
        <v>21</v>
      </c>
      <c r="J40" s="21">
        <v>0</v>
      </c>
      <c r="K40" s="21">
        <v>5</v>
      </c>
      <c r="L40" s="21">
        <v>0</v>
      </c>
      <c r="M40" s="21">
        <v>26</v>
      </c>
      <c r="N40" s="22">
        <v>0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14</v>
      </c>
      <c r="C41" s="26">
        <v>0</v>
      </c>
      <c r="D41" s="26">
        <v>8</v>
      </c>
      <c r="E41" s="26">
        <v>0</v>
      </c>
      <c r="F41" s="26">
        <v>22</v>
      </c>
      <c r="G41" s="27">
        <v>0</v>
      </c>
      <c r="H41" s="28">
        <v>1.2</v>
      </c>
      <c r="I41" s="26">
        <v>14</v>
      </c>
      <c r="J41" s="26">
        <v>0</v>
      </c>
      <c r="K41" s="26">
        <v>9</v>
      </c>
      <c r="L41" s="26">
        <v>0</v>
      </c>
      <c r="M41" s="26">
        <v>23</v>
      </c>
      <c r="N41" s="27">
        <v>0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18</v>
      </c>
      <c r="C42" s="26">
        <v>0</v>
      </c>
      <c r="D42" s="26">
        <v>3</v>
      </c>
      <c r="E42" s="26">
        <v>1</v>
      </c>
      <c r="F42" s="26">
        <v>22</v>
      </c>
      <c r="G42" s="27">
        <v>4.5</v>
      </c>
      <c r="H42" s="28">
        <v>1.2</v>
      </c>
      <c r="I42" s="26">
        <v>18</v>
      </c>
      <c r="J42" s="26">
        <v>0</v>
      </c>
      <c r="K42" s="26">
        <v>3</v>
      </c>
      <c r="L42" s="26">
        <v>1</v>
      </c>
      <c r="M42" s="26">
        <v>22</v>
      </c>
      <c r="N42" s="27">
        <v>4.5</v>
      </c>
      <c r="O42" s="28">
        <v>1.2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23</v>
      </c>
      <c r="C43" s="26">
        <v>0</v>
      </c>
      <c r="D43" s="26">
        <v>1</v>
      </c>
      <c r="E43" s="26">
        <v>1</v>
      </c>
      <c r="F43" s="26">
        <v>25</v>
      </c>
      <c r="G43" s="27">
        <v>4</v>
      </c>
      <c r="H43" s="28">
        <v>1.4</v>
      </c>
      <c r="I43" s="26">
        <v>25</v>
      </c>
      <c r="J43" s="26">
        <v>0</v>
      </c>
      <c r="K43" s="26">
        <v>2</v>
      </c>
      <c r="L43" s="26">
        <v>1</v>
      </c>
      <c r="M43" s="26">
        <v>28</v>
      </c>
      <c r="N43" s="27">
        <v>3.6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30</v>
      </c>
      <c r="C44" s="26">
        <v>0</v>
      </c>
      <c r="D44" s="26">
        <v>1</v>
      </c>
      <c r="E44" s="26">
        <v>0</v>
      </c>
      <c r="F44" s="26">
        <v>31</v>
      </c>
      <c r="G44" s="27">
        <v>0</v>
      </c>
      <c r="H44" s="28">
        <v>1.7</v>
      </c>
      <c r="I44" s="26">
        <v>31</v>
      </c>
      <c r="J44" s="26">
        <v>0</v>
      </c>
      <c r="K44" s="26">
        <v>1</v>
      </c>
      <c r="L44" s="26">
        <v>1</v>
      </c>
      <c r="M44" s="26">
        <v>33</v>
      </c>
      <c r="N44" s="27">
        <v>3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19</v>
      </c>
      <c r="C45" s="26">
        <v>0</v>
      </c>
      <c r="D45" s="26">
        <v>2</v>
      </c>
      <c r="E45" s="26">
        <v>1</v>
      </c>
      <c r="F45" s="26">
        <v>22</v>
      </c>
      <c r="G45" s="27">
        <v>4.5</v>
      </c>
      <c r="H45" s="28">
        <v>1.2</v>
      </c>
      <c r="I45" s="26">
        <v>19</v>
      </c>
      <c r="J45" s="26">
        <v>0</v>
      </c>
      <c r="K45" s="26">
        <v>2</v>
      </c>
      <c r="L45" s="26">
        <v>1</v>
      </c>
      <c r="M45" s="26">
        <v>22</v>
      </c>
      <c r="N45" s="27">
        <v>4.5</v>
      </c>
      <c r="O45" s="28">
        <v>1.2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125</v>
      </c>
      <c r="C46" s="30">
        <v>0</v>
      </c>
      <c r="D46" s="30">
        <v>20</v>
      </c>
      <c r="E46" s="30">
        <v>3</v>
      </c>
      <c r="F46" s="30">
        <v>148</v>
      </c>
      <c r="G46" s="31">
        <v>2</v>
      </c>
      <c r="H46" s="32">
        <v>8.1</v>
      </c>
      <c r="I46" s="30">
        <v>128</v>
      </c>
      <c r="J46" s="30">
        <v>0</v>
      </c>
      <c r="K46" s="30">
        <v>22</v>
      </c>
      <c r="L46" s="30">
        <v>4</v>
      </c>
      <c r="M46" s="30">
        <v>154</v>
      </c>
      <c r="N46" s="31">
        <v>2.6</v>
      </c>
      <c r="O46" s="32">
        <v>8.1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1438</v>
      </c>
      <c r="C47" s="30">
        <v>3</v>
      </c>
      <c r="D47" s="30">
        <v>285</v>
      </c>
      <c r="E47" s="30">
        <v>94</v>
      </c>
      <c r="F47" s="30">
        <v>1820</v>
      </c>
      <c r="G47" s="31">
        <v>5.3</v>
      </c>
      <c r="H47" s="32">
        <v>100</v>
      </c>
      <c r="I47" s="30">
        <v>1489</v>
      </c>
      <c r="J47" s="30">
        <v>3</v>
      </c>
      <c r="K47" s="30">
        <v>303</v>
      </c>
      <c r="L47" s="30">
        <v>95</v>
      </c>
      <c r="M47" s="30">
        <v>1890</v>
      </c>
      <c r="N47" s="31">
        <v>5.2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80049-6C68-4337-A273-C2D6BE230759}"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51</v>
      </c>
      <c r="C9" s="12"/>
      <c r="D9" s="12"/>
      <c r="E9" s="12"/>
      <c r="F9" s="12"/>
      <c r="G9" s="12"/>
      <c r="H9" s="13"/>
      <c r="I9" s="11" t="s">
        <v>50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5</v>
      </c>
      <c r="C11" s="21">
        <v>0</v>
      </c>
      <c r="D11" s="21">
        <v>0</v>
      </c>
      <c r="E11" s="21">
        <v>1</v>
      </c>
      <c r="F11" s="21">
        <v>6</v>
      </c>
      <c r="G11" s="22">
        <v>16.7</v>
      </c>
      <c r="H11" s="23">
        <v>0.4</v>
      </c>
      <c r="I11" s="21">
        <v>30</v>
      </c>
      <c r="J11" s="21">
        <v>0</v>
      </c>
      <c r="K11" s="21">
        <v>6</v>
      </c>
      <c r="L11" s="21">
        <v>0</v>
      </c>
      <c r="M11" s="21">
        <v>36</v>
      </c>
      <c r="N11" s="22">
        <v>0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12</v>
      </c>
      <c r="C12" s="26">
        <v>0</v>
      </c>
      <c r="D12" s="26">
        <v>0</v>
      </c>
      <c r="E12" s="26">
        <v>0</v>
      </c>
      <c r="F12" s="26">
        <v>12</v>
      </c>
      <c r="G12" s="27">
        <v>0</v>
      </c>
      <c r="H12" s="28">
        <v>0.8</v>
      </c>
      <c r="I12" s="26">
        <v>37</v>
      </c>
      <c r="J12" s="26">
        <v>0</v>
      </c>
      <c r="K12" s="26">
        <v>6</v>
      </c>
      <c r="L12" s="26">
        <v>2</v>
      </c>
      <c r="M12" s="26">
        <v>45</v>
      </c>
      <c r="N12" s="27">
        <v>4.4000000000000004</v>
      </c>
      <c r="O12" s="28">
        <v>1.9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14</v>
      </c>
      <c r="C13" s="26">
        <v>0</v>
      </c>
      <c r="D13" s="26">
        <v>0</v>
      </c>
      <c r="E13" s="26">
        <v>0</v>
      </c>
      <c r="F13" s="26">
        <v>14</v>
      </c>
      <c r="G13" s="27">
        <v>0</v>
      </c>
      <c r="H13" s="28">
        <v>1</v>
      </c>
      <c r="I13" s="26">
        <v>54</v>
      </c>
      <c r="J13" s="26">
        <v>0</v>
      </c>
      <c r="K13" s="26">
        <v>10</v>
      </c>
      <c r="L13" s="26">
        <v>0</v>
      </c>
      <c r="M13" s="26">
        <v>64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11</v>
      </c>
      <c r="C14" s="26">
        <v>0</v>
      </c>
      <c r="D14" s="26">
        <v>0</v>
      </c>
      <c r="E14" s="26">
        <v>1</v>
      </c>
      <c r="F14" s="26">
        <v>12</v>
      </c>
      <c r="G14" s="27">
        <v>8.3000000000000007</v>
      </c>
      <c r="H14" s="28">
        <v>0.8</v>
      </c>
      <c r="I14" s="26">
        <v>30</v>
      </c>
      <c r="J14" s="26">
        <v>0</v>
      </c>
      <c r="K14" s="26">
        <v>7</v>
      </c>
      <c r="L14" s="26">
        <v>2</v>
      </c>
      <c r="M14" s="26">
        <v>39</v>
      </c>
      <c r="N14" s="27">
        <v>5.0999999999999996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14</v>
      </c>
      <c r="C15" s="26">
        <v>0</v>
      </c>
      <c r="D15" s="26">
        <v>3</v>
      </c>
      <c r="E15" s="26">
        <v>1</v>
      </c>
      <c r="F15" s="26">
        <v>18</v>
      </c>
      <c r="G15" s="27">
        <v>5.6</v>
      </c>
      <c r="H15" s="28">
        <v>1.2</v>
      </c>
      <c r="I15" s="26">
        <v>35</v>
      </c>
      <c r="J15" s="26">
        <v>0</v>
      </c>
      <c r="K15" s="26">
        <v>10</v>
      </c>
      <c r="L15" s="26">
        <v>2</v>
      </c>
      <c r="M15" s="26">
        <v>47</v>
      </c>
      <c r="N15" s="27">
        <v>4.3</v>
      </c>
      <c r="O15" s="28">
        <v>1.9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12</v>
      </c>
      <c r="C16" s="26">
        <v>0</v>
      </c>
      <c r="D16" s="26">
        <v>0</v>
      </c>
      <c r="E16" s="26">
        <v>0</v>
      </c>
      <c r="F16" s="26">
        <v>12</v>
      </c>
      <c r="G16" s="27">
        <v>0</v>
      </c>
      <c r="H16" s="28">
        <v>0.8</v>
      </c>
      <c r="I16" s="26">
        <v>39</v>
      </c>
      <c r="J16" s="26">
        <v>0</v>
      </c>
      <c r="K16" s="26">
        <v>7</v>
      </c>
      <c r="L16" s="26">
        <v>2</v>
      </c>
      <c r="M16" s="26">
        <v>48</v>
      </c>
      <c r="N16" s="27">
        <v>4.2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68</v>
      </c>
      <c r="C17" s="30">
        <v>0</v>
      </c>
      <c r="D17" s="30">
        <v>3</v>
      </c>
      <c r="E17" s="30">
        <v>3</v>
      </c>
      <c r="F17" s="30">
        <v>74</v>
      </c>
      <c r="G17" s="31">
        <v>4.0999999999999996</v>
      </c>
      <c r="H17" s="32">
        <v>5.0999999999999996</v>
      </c>
      <c r="I17" s="30">
        <v>225</v>
      </c>
      <c r="J17" s="30">
        <v>0</v>
      </c>
      <c r="K17" s="30">
        <v>46</v>
      </c>
      <c r="L17" s="30">
        <v>8</v>
      </c>
      <c r="M17" s="30">
        <v>279</v>
      </c>
      <c r="N17" s="31">
        <v>2.9</v>
      </c>
      <c r="O17" s="32">
        <v>11.5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12</v>
      </c>
      <c r="C18" s="21">
        <v>0</v>
      </c>
      <c r="D18" s="21">
        <v>1</v>
      </c>
      <c r="E18" s="21">
        <v>0</v>
      </c>
      <c r="F18" s="21">
        <v>13</v>
      </c>
      <c r="G18" s="22">
        <v>0</v>
      </c>
      <c r="H18" s="23">
        <v>0.9</v>
      </c>
      <c r="I18" s="21">
        <v>42</v>
      </c>
      <c r="J18" s="21">
        <v>0</v>
      </c>
      <c r="K18" s="21">
        <v>11</v>
      </c>
      <c r="L18" s="21">
        <v>5</v>
      </c>
      <c r="M18" s="21">
        <v>58</v>
      </c>
      <c r="N18" s="22">
        <v>8.6</v>
      </c>
      <c r="O18" s="23">
        <v>2.4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9</v>
      </c>
      <c r="C19" s="26">
        <v>0</v>
      </c>
      <c r="D19" s="26">
        <v>2</v>
      </c>
      <c r="E19" s="26">
        <v>0</v>
      </c>
      <c r="F19" s="26">
        <v>11</v>
      </c>
      <c r="G19" s="27">
        <v>0</v>
      </c>
      <c r="H19" s="28">
        <v>0.8</v>
      </c>
      <c r="I19" s="26">
        <v>38</v>
      </c>
      <c r="J19" s="26">
        <v>0</v>
      </c>
      <c r="K19" s="26">
        <v>10</v>
      </c>
      <c r="L19" s="26">
        <v>0</v>
      </c>
      <c r="M19" s="26">
        <v>48</v>
      </c>
      <c r="N19" s="27">
        <v>0</v>
      </c>
      <c r="O19" s="28">
        <v>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10</v>
      </c>
      <c r="C20" s="26">
        <v>1</v>
      </c>
      <c r="D20" s="26">
        <v>3</v>
      </c>
      <c r="E20" s="26">
        <v>1</v>
      </c>
      <c r="F20" s="26">
        <v>15</v>
      </c>
      <c r="G20" s="27">
        <v>13.3</v>
      </c>
      <c r="H20" s="28">
        <v>1</v>
      </c>
      <c r="I20" s="26">
        <v>49</v>
      </c>
      <c r="J20" s="26">
        <v>0</v>
      </c>
      <c r="K20" s="26">
        <v>6</v>
      </c>
      <c r="L20" s="26">
        <v>6</v>
      </c>
      <c r="M20" s="26">
        <v>61</v>
      </c>
      <c r="N20" s="27">
        <v>9.8000000000000007</v>
      </c>
      <c r="O20" s="28">
        <v>2.5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18</v>
      </c>
      <c r="C21" s="26">
        <v>1</v>
      </c>
      <c r="D21" s="26">
        <v>4</v>
      </c>
      <c r="E21" s="26">
        <v>1</v>
      </c>
      <c r="F21" s="26">
        <v>24</v>
      </c>
      <c r="G21" s="27">
        <v>8.3000000000000007</v>
      </c>
      <c r="H21" s="28">
        <v>1.7</v>
      </c>
      <c r="I21" s="26">
        <v>33</v>
      </c>
      <c r="J21" s="26">
        <v>0</v>
      </c>
      <c r="K21" s="26">
        <v>9</v>
      </c>
      <c r="L21" s="26">
        <v>4</v>
      </c>
      <c r="M21" s="26">
        <v>46</v>
      </c>
      <c r="N21" s="27">
        <v>8.6999999999999993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13</v>
      </c>
      <c r="C22" s="26">
        <v>0</v>
      </c>
      <c r="D22" s="26">
        <v>1</v>
      </c>
      <c r="E22" s="26">
        <v>0</v>
      </c>
      <c r="F22" s="26">
        <v>14</v>
      </c>
      <c r="G22" s="27">
        <v>0</v>
      </c>
      <c r="H22" s="28">
        <v>1</v>
      </c>
      <c r="I22" s="26">
        <v>50</v>
      </c>
      <c r="J22" s="26">
        <v>0</v>
      </c>
      <c r="K22" s="26">
        <v>4</v>
      </c>
      <c r="L22" s="26">
        <v>2</v>
      </c>
      <c r="M22" s="26">
        <v>56</v>
      </c>
      <c r="N22" s="27">
        <v>3.6</v>
      </c>
      <c r="O22" s="28">
        <v>2.2999999999999998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15</v>
      </c>
      <c r="C23" s="26">
        <v>1</v>
      </c>
      <c r="D23" s="26">
        <v>4</v>
      </c>
      <c r="E23" s="26">
        <v>0</v>
      </c>
      <c r="F23" s="26">
        <v>20</v>
      </c>
      <c r="G23" s="27">
        <v>5</v>
      </c>
      <c r="H23" s="28">
        <v>1.4</v>
      </c>
      <c r="I23" s="26">
        <v>34</v>
      </c>
      <c r="J23" s="26">
        <v>1</v>
      </c>
      <c r="K23" s="26">
        <v>3</v>
      </c>
      <c r="L23" s="26">
        <v>6</v>
      </c>
      <c r="M23" s="26">
        <v>44</v>
      </c>
      <c r="N23" s="27">
        <v>15.9</v>
      </c>
      <c r="O23" s="28">
        <v>1.8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77</v>
      </c>
      <c r="C24" s="30">
        <v>3</v>
      </c>
      <c r="D24" s="30">
        <v>15</v>
      </c>
      <c r="E24" s="30">
        <v>2</v>
      </c>
      <c r="F24" s="30">
        <v>97</v>
      </c>
      <c r="G24" s="31">
        <v>5.2</v>
      </c>
      <c r="H24" s="32">
        <v>6.7</v>
      </c>
      <c r="I24" s="30">
        <v>246</v>
      </c>
      <c r="J24" s="30">
        <v>1</v>
      </c>
      <c r="K24" s="30">
        <v>43</v>
      </c>
      <c r="L24" s="30">
        <v>23</v>
      </c>
      <c r="M24" s="30">
        <v>313</v>
      </c>
      <c r="N24" s="31">
        <v>7.7</v>
      </c>
      <c r="O24" s="32">
        <v>12.9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80</v>
      </c>
      <c r="C25" s="26">
        <v>1</v>
      </c>
      <c r="D25" s="26">
        <v>16</v>
      </c>
      <c r="E25" s="26">
        <v>3</v>
      </c>
      <c r="F25" s="26">
        <v>100</v>
      </c>
      <c r="G25" s="27">
        <v>4</v>
      </c>
      <c r="H25" s="28">
        <v>6.9</v>
      </c>
      <c r="I25" s="26">
        <v>168</v>
      </c>
      <c r="J25" s="26">
        <v>1</v>
      </c>
      <c r="K25" s="26">
        <v>27</v>
      </c>
      <c r="L25" s="26">
        <v>13</v>
      </c>
      <c r="M25" s="26">
        <v>209</v>
      </c>
      <c r="N25" s="27">
        <v>6.7</v>
      </c>
      <c r="O25" s="28">
        <v>8.6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76</v>
      </c>
      <c r="C26" s="26">
        <v>0</v>
      </c>
      <c r="D26" s="26">
        <v>13</v>
      </c>
      <c r="E26" s="26">
        <v>2</v>
      </c>
      <c r="F26" s="26">
        <v>91</v>
      </c>
      <c r="G26" s="27">
        <v>2.2000000000000002</v>
      </c>
      <c r="H26" s="28">
        <v>6.3</v>
      </c>
      <c r="I26" s="26">
        <v>158</v>
      </c>
      <c r="J26" s="26">
        <v>0</v>
      </c>
      <c r="K26" s="26">
        <v>32</v>
      </c>
      <c r="L26" s="26">
        <v>13</v>
      </c>
      <c r="M26" s="26">
        <v>203</v>
      </c>
      <c r="N26" s="27">
        <v>6.4</v>
      </c>
      <c r="O26" s="28">
        <v>8.4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98</v>
      </c>
      <c r="C27" s="26">
        <v>1</v>
      </c>
      <c r="D27" s="26">
        <v>17</v>
      </c>
      <c r="E27" s="26">
        <v>7</v>
      </c>
      <c r="F27" s="26">
        <v>123</v>
      </c>
      <c r="G27" s="27">
        <v>6.5</v>
      </c>
      <c r="H27" s="28">
        <v>8.5</v>
      </c>
      <c r="I27" s="26">
        <v>146</v>
      </c>
      <c r="J27" s="26">
        <v>0</v>
      </c>
      <c r="K27" s="26">
        <v>27</v>
      </c>
      <c r="L27" s="26">
        <v>8</v>
      </c>
      <c r="M27" s="26">
        <v>181</v>
      </c>
      <c r="N27" s="27">
        <v>4.4000000000000004</v>
      </c>
      <c r="O27" s="28">
        <v>7.5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81</v>
      </c>
      <c r="C28" s="26">
        <v>0</v>
      </c>
      <c r="D28" s="26">
        <v>16</v>
      </c>
      <c r="E28" s="26">
        <v>2</v>
      </c>
      <c r="F28" s="26">
        <v>99</v>
      </c>
      <c r="G28" s="27">
        <v>2</v>
      </c>
      <c r="H28" s="28">
        <v>6.8</v>
      </c>
      <c r="I28" s="26">
        <v>127</v>
      </c>
      <c r="J28" s="26">
        <v>0</v>
      </c>
      <c r="K28" s="26">
        <v>18</v>
      </c>
      <c r="L28" s="26">
        <v>9</v>
      </c>
      <c r="M28" s="26">
        <v>154</v>
      </c>
      <c r="N28" s="27">
        <v>5.8</v>
      </c>
      <c r="O28" s="28">
        <v>6.4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83</v>
      </c>
      <c r="C29" s="26">
        <v>0</v>
      </c>
      <c r="D29" s="26">
        <v>18</v>
      </c>
      <c r="E29" s="26">
        <v>1</v>
      </c>
      <c r="F29" s="26">
        <v>102</v>
      </c>
      <c r="G29" s="27">
        <v>1</v>
      </c>
      <c r="H29" s="28">
        <v>7</v>
      </c>
      <c r="I29" s="26">
        <v>136</v>
      </c>
      <c r="J29" s="26">
        <v>0</v>
      </c>
      <c r="K29" s="26">
        <v>21</v>
      </c>
      <c r="L29" s="26">
        <v>8</v>
      </c>
      <c r="M29" s="26">
        <v>165</v>
      </c>
      <c r="N29" s="27">
        <v>4.8</v>
      </c>
      <c r="O29" s="28">
        <v>6.8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84</v>
      </c>
      <c r="C30" s="26">
        <v>1</v>
      </c>
      <c r="D30" s="26">
        <v>12</v>
      </c>
      <c r="E30" s="26">
        <v>0</v>
      </c>
      <c r="F30" s="26">
        <v>97</v>
      </c>
      <c r="G30" s="27">
        <v>1</v>
      </c>
      <c r="H30" s="28">
        <v>6.7</v>
      </c>
      <c r="I30" s="26">
        <v>129</v>
      </c>
      <c r="J30" s="26">
        <v>0</v>
      </c>
      <c r="K30" s="26">
        <v>36</v>
      </c>
      <c r="L30" s="26">
        <v>10</v>
      </c>
      <c r="M30" s="26">
        <v>175</v>
      </c>
      <c r="N30" s="27">
        <v>5.7</v>
      </c>
      <c r="O30" s="28">
        <v>7.2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111</v>
      </c>
      <c r="C31" s="26">
        <v>1</v>
      </c>
      <c r="D31" s="26">
        <v>14</v>
      </c>
      <c r="E31" s="26">
        <v>0</v>
      </c>
      <c r="F31" s="26">
        <v>126</v>
      </c>
      <c r="G31" s="27">
        <v>0.8</v>
      </c>
      <c r="H31" s="28">
        <v>8.6999999999999993</v>
      </c>
      <c r="I31" s="26">
        <v>122</v>
      </c>
      <c r="J31" s="26">
        <v>0</v>
      </c>
      <c r="K31" s="26">
        <v>27</v>
      </c>
      <c r="L31" s="26">
        <v>2</v>
      </c>
      <c r="M31" s="26">
        <v>151</v>
      </c>
      <c r="N31" s="27">
        <v>1.3</v>
      </c>
      <c r="O31" s="28">
        <v>6.2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125</v>
      </c>
      <c r="C32" s="26">
        <v>0</v>
      </c>
      <c r="D32" s="26">
        <v>24</v>
      </c>
      <c r="E32" s="26">
        <v>4</v>
      </c>
      <c r="F32" s="26">
        <v>153</v>
      </c>
      <c r="G32" s="27">
        <v>2.6</v>
      </c>
      <c r="H32" s="28">
        <v>10.6</v>
      </c>
      <c r="I32" s="26">
        <v>154</v>
      </c>
      <c r="J32" s="26">
        <v>1</v>
      </c>
      <c r="K32" s="26">
        <v>25</v>
      </c>
      <c r="L32" s="26">
        <v>1</v>
      </c>
      <c r="M32" s="26">
        <v>181</v>
      </c>
      <c r="N32" s="27">
        <v>1.1000000000000001</v>
      </c>
      <c r="O32" s="28">
        <v>7.5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21</v>
      </c>
      <c r="C33" s="21">
        <v>0</v>
      </c>
      <c r="D33" s="21">
        <v>4</v>
      </c>
      <c r="E33" s="21">
        <v>1</v>
      </c>
      <c r="F33" s="21">
        <v>26</v>
      </c>
      <c r="G33" s="22">
        <v>3.8</v>
      </c>
      <c r="H33" s="23">
        <v>1.8</v>
      </c>
      <c r="I33" s="21">
        <v>26</v>
      </c>
      <c r="J33" s="21">
        <v>0</v>
      </c>
      <c r="K33" s="21">
        <v>10</v>
      </c>
      <c r="L33" s="21">
        <v>2</v>
      </c>
      <c r="M33" s="21">
        <v>38</v>
      </c>
      <c r="N33" s="22">
        <v>5.3</v>
      </c>
      <c r="O33" s="23">
        <v>1.6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22</v>
      </c>
      <c r="C34" s="26">
        <v>0</v>
      </c>
      <c r="D34" s="26">
        <v>1</v>
      </c>
      <c r="E34" s="26">
        <v>0</v>
      </c>
      <c r="F34" s="26">
        <v>23</v>
      </c>
      <c r="G34" s="27">
        <v>0</v>
      </c>
      <c r="H34" s="28">
        <v>1.6</v>
      </c>
      <c r="I34" s="26">
        <v>27</v>
      </c>
      <c r="J34" s="26">
        <v>0</v>
      </c>
      <c r="K34" s="26">
        <v>8</v>
      </c>
      <c r="L34" s="26">
        <v>0</v>
      </c>
      <c r="M34" s="26">
        <v>35</v>
      </c>
      <c r="N34" s="27">
        <v>0</v>
      </c>
      <c r="O34" s="28">
        <v>1.4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28</v>
      </c>
      <c r="C35" s="26">
        <v>0</v>
      </c>
      <c r="D35" s="26">
        <v>9</v>
      </c>
      <c r="E35" s="26">
        <v>0</v>
      </c>
      <c r="F35" s="26">
        <v>37</v>
      </c>
      <c r="G35" s="27">
        <v>0</v>
      </c>
      <c r="H35" s="28">
        <v>2.6</v>
      </c>
      <c r="I35" s="26">
        <v>35</v>
      </c>
      <c r="J35" s="26">
        <v>0</v>
      </c>
      <c r="K35" s="26">
        <v>7</v>
      </c>
      <c r="L35" s="26">
        <v>0</v>
      </c>
      <c r="M35" s="26">
        <v>42</v>
      </c>
      <c r="N35" s="27">
        <v>0</v>
      </c>
      <c r="O35" s="28">
        <v>1.7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28</v>
      </c>
      <c r="C36" s="26">
        <v>0</v>
      </c>
      <c r="D36" s="26">
        <v>6</v>
      </c>
      <c r="E36" s="26">
        <v>0</v>
      </c>
      <c r="F36" s="26">
        <v>34</v>
      </c>
      <c r="G36" s="27">
        <v>0</v>
      </c>
      <c r="H36" s="28">
        <v>2.2999999999999998</v>
      </c>
      <c r="I36" s="26">
        <v>36</v>
      </c>
      <c r="J36" s="26">
        <v>0</v>
      </c>
      <c r="K36" s="26">
        <v>5</v>
      </c>
      <c r="L36" s="26">
        <v>1</v>
      </c>
      <c r="M36" s="26">
        <v>42</v>
      </c>
      <c r="N36" s="27">
        <v>2.4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26</v>
      </c>
      <c r="C37" s="26">
        <v>0</v>
      </c>
      <c r="D37" s="26">
        <v>6</v>
      </c>
      <c r="E37" s="26">
        <v>0</v>
      </c>
      <c r="F37" s="26">
        <v>32</v>
      </c>
      <c r="G37" s="27">
        <v>0</v>
      </c>
      <c r="H37" s="28">
        <v>2.2000000000000002</v>
      </c>
      <c r="I37" s="26">
        <v>35</v>
      </c>
      <c r="J37" s="26">
        <v>0</v>
      </c>
      <c r="K37" s="26">
        <v>2</v>
      </c>
      <c r="L37" s="26">
        <v>0</v>
      </c>
      <c r="M37" s="26">
        <v>37</v>
      </c>
      <c r="N37" s="27">
        <v>0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24</v>
      </c>
      <c r="C38" s="26">
        <v>0</v>
      </c>
      <c r="D38" s="26">
        <v>1</v>
      </c>
      <c r="E38" s="26">
        <v>0</v>
      </c>
      <c r="F38" s="26">
        <v>25</v>
      </c>
      <c r="G38" s="27">
        <v>0</v>
      </c>
      <c r="H38" s="28">
        <v>1.7</v>
      </c>
      <c r="I38" s="26">
        <v>26</v>
      </c>
      <c r="J38" s="26">
        <v>0</v>
      </c>
      <c r="K38" s="26">
        <v>5</v>
      </c>
      <c r="L38" s="26">
        <v>0</v>
      </c>
      <c r="M38" s="26">
        <v>31</v>
      </c>
      <c r="N38" s="27">
        <v>0</v>
      </c>
      <c r="O38" s="28">
        <v>1.3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149</v>
      </c>
      <c r="C39" s="30">
        <v>0</v>
      </c>
      <c r="D39" s="30">
        <v>27</v>
      </c>
      <c r="E39" s="30">
        <v>1</v>
      </c>
      <c r="F39" s="30">
        <v>177</v>
      </c>
      <c r="G39" s="31">
        <v>0.6</v>
      </c>
      <c r="H39" s="32">
        <v>12.2</v>
      </c>
      <c r="I39" s="30">
        <v>185</v>
      </c>
      <c r="J39" s="30">
        <v>0</v>
      </c>
      <c r="K39" s="30">
        <v>37</v>
      </c>
      <c r="L39" s="30">
        <v>3</v>
      </c>
      <c r="M39" s="30">
        <v>225</v>
      </c>
      <c r="N39" s="31">
        <v>1.3</v>
      </c>
      <c r="O39" s="32">
        <v>9.3000000000000007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17</v>
      </c>
      <c r="C40" s="21">
        <v>0</v>
      </c>
      <c r="D40" s="21">
        <v>2</v>
      </c>
      <c r="E40" s="21">
        <v>0</v>
      </c>
      <c r="F40" s="21">
        <v>19</v>
      </c>
      <c r="G40" s="22">
        <v>0</v>
      </c>
      <c r="H40" s="23">
        <v>1.3</v>
      </c>
      <c r="I40" s="21">
        <v>25</v>
      </c>
      <c r="J40" s="21">
        <v>0</v>
      </c>
      <c r="K40" s="21">
        <v>5</v>
      </c>
      <c r="L40" s="21">
        <v>0</v>
      </c>
      <c r="M40" s="21">
        <v>30</v>
      </c>
      <c r="N40" s="22">
        <v>0</v>
      </c>
      <c r="O40" s="23">
        <v>1.2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36</v>
      </c>
      <c r="C41" s="26">
        <v>0</v>
      </c>
      <c r="D41" s="26">
        <v>8</v>
      </c>
      <c r="E41" s="26">
        <v>0</v>
      </c>
      <c r="F41" s="26">
        <v>44</v>
      </c>
      <c r="G41" s="27">
        <v>0</v>
      </c>
      <c r="H41" s="28">
        <v>3</v>
      </c>
      <c r="I41" s="26">
        <v>21</v>
      </c>
      <c r="J41" s="26">
        <v>0</v>
      </c>
      <c r="K41" s="26">
        <v>9</v>
      </c>
      <c r="L41" s="26">
        <v>0</v>
      </c>
      <c r="M41" s="26">
        <v>30</v>
      </c>
      <c r="N41" s="27">
        <v>0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31</v>
      </c>
      <c r="C42" s="26">
        <v>0</v>
      </c>
      <c r="D42" s="26">
        <v>4</v>
      </c>
      <c r="E42" s="26">
        <v>0</v>
      </c>
      <c r="F42" s="26">
        <v>35</v>
      </c>
      <c r="G42" s="27">
        <v>0</v>
      </c>
      <c r="H42" s="28">
        <v>2.4</v>
      </c>
      <c r="I42" s="26">
        <v>25</v>
      </c>
      <c r="J42" s="26">
        <v>0</v>
      </c>
      <c r="K42" s="26">
        <v>4</v>
      </c>
      <c r="L42" s="26">
        <v>1</v>
      </c>
      <c r="M42" s="26">
        <v>30</v>
      </c>
      <c r="N42" s="27">
        <v>3.3</v>
      </c>
      <c r="O42" s="28">
        <v>1.2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38</v>
      </c>
      <c r="C43" s="26">
        <v>0</v>
      </c>
      <c r="D43" s="26">
        <v>2</v>
      </c>
      <c r="E43" s="26">
        <v>0</v>
      </c>
      <c r="F43" s="26">
        <v>40</v>
      </c>
      <c r="G43" s="27">
        <v>0</v>
      </c>
      <c r="H43" s="28">
        <v>2.8</v>
      </c>
      <c r="I43" s="26">
        <v>27</v>
      </c>
      <c r="J43" s="26">
        <v>0</v>
      </c>
      <c r="K43" s="26">
        <v>2</v>
      </c>
      <c r="L43" s="26">
        <v>1</v>
      </c>
      <c r="M43" s="26">
        <v>30</v>
      </c>
      <c r="N43" s="27">
        <v>3.3</v>
      </c>
      <c r="O43" s="28">
        <v>1.2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29</v>
      </c>
      <c r="C44" s="26">
        <v>0</v>
      </c>
      <c r="D44" s="26">
        <v>3</v>
      </c>
      <c r="E44" s="26">
        <v>0</v>
      </c>
      <c r="F44" s="26">
        <v>32</v>
      </c>
      <c r="G44" s="27">
        <v>0</v>
      </c>
      <c r="H44" s="28">
        <v>2.2000000000000002</v>
      </c>
      <c r="I44" s="26">
        <v>37</v>
      </c>
      <c r="J44" s="26">
        <v>0</v>
      </c>
      <c r="K44" s="26">
        <v>2</v>
      </c>
      <c r="L44" s="26">
        <v>0</v>
      </c>
      <c r="M44" s="26">
        <v>39</v>
      </c>
      <c r="N44" s="27">
        <v>0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35</v>
      </c>
      <c r="C45" s="26">
        <v>0</v>
      </c>
      <c r="D45" s="26">
        <v>5</v>
      </c>
      <c r="E45" s="26">
        <v>0</v>
      </c>
      <c r="F45" s="26">
        <v>40</v>
      </c>
      <c r="G45" s="27">
        <v>0</v>
      </c>
      <c r="H45" s="28">
        <v>2.8</v>
      </c>
      <c r="I45" s="26">
        <v>26</v>
      </c>
      <c r="J45" s="26">
        <v>0</v>
      </c>
      <c r="K45" s="26">
        <v>2</v>
      </c>
      <c r="L45" s="26">
        <v>1</v>
      </c>
      <c r="M45" s="26">
        <v>29</v>
      </c>
      <c r="N45" s="27">
        <v>3.4</v>
      </c>
      <c r="O45" s="28">
        <v>1.2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186</v>
      </c>
      <c r="C46" s="30">
        <v>0</v>
      </c>
      <c r="D46" s="30">
        <v>24</v>
      </c>
      <c r="E46" s="30">
        <v>0</v>
      </c>
      <c r="F46" s="30">
        <v>210</v>
      </c>
      <c r="G46" s="31">
        <v>0</v>
      </c>
      <c r="H46" s="32">
        <v>14.5</v>
      </c>
      <c r="I46" s="30">
        <v>161</v>
      </c>
      <c r="J46" s="30">
        <v>0</v>
      </c>
      <c r="K46" s="30">
        <v>24</v>
      </c>
      <c r="L46" s="30">
        <v>3</v>
      </c>
      <c r="M46" s="30">
        <v>188</v>
      </c>
      <c r="N46" s="31">
        <v>1.6</v>
      </c>
      <c r="O46" s="32">
        <v>7.8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1218</v>
      </c>
      <c r="C47" s="30">
        <v>7</v>
      </c>
      <c r="D47" s="30">
        <v>199</v>
      </c>
      <c r="E47" s="30">
        <v>25</v>
      </c>
      <c r="F47" s="30">
        <v>1449</v>
      </c>
      <c r="G47" s="31">
        <v>2.2000000000000002</v>
      </c>
      <c r="H47" s="32">
        <v>100</v>
      </c>
      <c r="I47" s="30">
        <v>1957</v>
      </c>
      <c r="J47" s="30">
        <v>3</v>
      </c>
      <c r="K47" s="30">
        <v>363</v>
      </c>
      <c r="L47" s="30">
        <v>101</v>
      </c>
      <c r="M47" s="30">
        <v>2424</v>
      </c>
      <c r="N47" s="31">
        <v>4.3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C85CC-6C89-448D-A5F8-09D020E32BDB}"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54</v>
      </c>
      <c r="C9" s="12"/>
      <c r="D9" s="12"/>
      <c r="E9" s="12"/>
      <c r="F9" s="12"/>
      <c r="G9" s="12"/>
      <c r="H9" s="13"/>
      <c r="I9" s="11" t="s">
        <v>53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35</v>
      </c>
      <c r="J11" s="21">
        <v>0</v>
      </c>
      <c r="K11" s="21">
        <v>6</v>
      </c>
      <c r="L11" s="21">
        <v>1</v>
      </c>
      <c r="M11" s="21">
        <v>42</v>
      </c>
      <c r="N11" s="22">
        <v>2.4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49</v>
      </c>
      <c r="J12" s="26">
        <v>0</v>
      </c>
      <c r="K12" s="26">
        <v>6</v>
      </c>
      <c r="L12" s="26">
        <v>2</v>
      </c>
      <c r="M12" s="26">
        <v>57</v>
      </c>
      <c r="N12" s="27">
        <v>3.5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68</v>
      </c>
      <c r="J13" s="26">
        <v>0</v>
      </c>
      <c r="K13" s="26">
        <v>10</v>
      </c>
      <c r="L13" s="26">
        <v>0</v>
      </c>
      <c r="M13" s="26">
        <v>78</v>
      </c>
      <c r="N13" s="27">
        <v>0</v>
      </c>
      <c r="O13" s="28">
        <v>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41</v>
      </c>
      <c r="J14" s="26">
        <v>0</v>
      </c>
      <c r="K14" s="26">
        <v>7</v>
      </c>
      <c r="L14" s="26">
        <v>3</v>
      </c>
      <c r="M14" s="26">
        <v>51</v>
      </c>
      <c r="N14" s="27">
        <v>5.9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49</v>
      </c>
      <c r="J15" s="26">
        <v>0</v>
      </c>
      <c r="K15" s="26">
        <v>13</v>
      </c>
      <c r="L15" s="26">
        <v>3</v>
      </c>
      <c r="M15" s="26">
        <v>65</v>
      </c>
      <c r="N15" s="27">
        <v>4.5999999999999996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51</v>
      </c>
      <c r="J16" s="26">
        <v>0</v>
      </c>
      <c r="K16" s="26">
        <v>7</v>
      </c>
      <c r="L16" s="26">
        <v>2</v>
      </c>
      <c r="M16" s="26">
        <v>60</v>
      </c>
      <c r="N16" s="27">
        <v>3.3</v>
      </c>
      <c r="O16" s="28">
        <v>1.5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293</v>
      </c>
      <c r="J17" s="30">
        <v>0</v>
      </c>
      <c r="K17" s="30">
        <v>49</v>
      </c>
      <c r="L17" s="30">
        <v>11</v>
      </c>
      <c r="M17" s="30">
        <v>353</v>
      </c>
      <c r="N17" s="31">
        <v>3.1</v>
      </c>
      <c r="O17" s="32">
        <v>9.1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54</v>
      </c>
      <c r="J18" s="21">
        <v>0</v>
      </c>
      <c r="K18" s="21">
        <v>12</v>
      </c>
      <c r="L18" s="21">
        <v>5</v>
      </c>
      <c r="M18" s="21">
        <v>71</v>
      </c>
      <c r="N18" s="22">
        <v>7</v>
      </c>
      <c r="O18" s="23">
        <v>1.8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47</v>
      </c>
      <c r="J19" s="26">
        <v>0</v>
      </c>
      <c r="K19" s="26">
        <v>12</v>
      </c>
      <c r="L19" s="26">
        <v>0</v>
      </c>
      <c r="M19" s="26">
        <v>59</v>
      </c>
      <c r="N19" s="27">
        <v>0</v>
      </c>
      <c r="O19" s="28">
        <v>1.5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59</v>
      </c>
      <c r="J20" s="26">
        <v>1</v>
      </c>
      <c r="K20" s="26">
        <v>9</v>
      </c>
      <c r="L20" s="26">
        <v>7</v>
      </c>
      <c r="M20" s="26">
        <v>76</v>
      </c>
      <c r="N20" s="27">
        <v>10.5</v>
      </c>
      <c r="O20" s="28">
        <v>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51</v>
      </c>
      <c r="J21" s="26">
        <v>1</v>
      </c>
      <c r="K21" s="26">
        <v>13</v>
      </c>
      <c r="L21" s="26">
        <v>5</v>
      </c>
      <c r="M21" s="26">
        <v>70</v>
      </c>
      <c r="N21" s="27">
        <v>8.6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63</v>
      </c>
      <c r="J22" s="26">
        <v>0</v>
      </c>
      <c r="K22" s="26">
        <v>5</v>
      </c>
      <c r="L22" s="26">
        <v>2</v>
      </c>
      <c r="M22" s="26">
        <v>70</v>
      </c>
      <c r="N22" s="27">
        <v>2.9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49</v>
      </c>
      <c r="J23" s="26">
        <v>2</v>
      </c>
      <c r="K23" s="26">
        <v>7</v>
      </c>
      <c r="L23" s="26">
        <v>6</v>
      </c>
      <c r="M23" s="26">
        <v>64</v>
      </c>
      <c r="N23" s="27">
        <v>12.5</v>
      </c>
      <c r="O23" s="28">
        <v>1.7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323</v>
      </c>
      <c r="J24" s="30">
        <v>4</v>
      </c>
      <c r="K24" s="30">
        <v>58</v>
      </c>
      <c r="L24" s="30">
        <v>25</v>
      </c>
      <c r="M24" s="30">
        <v>410</v>
      </c>
      <c r="N24" s="31">
        <v>7.1</v>
      </c>
      <c r="O24" s="32">
        <v>10.6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248</v>
      </c>
      <c r="J25" s="26">
        <v>2</v>
      </c>
      <c r="K25" s="26">
        <v>43</v>
      </c>
      <c r="L25" s="26">
        <v>16</v>
      </c>
      <c r="M25" s="26">
        <v>309</v>
      </c>
      <c r="N25" s="27">
        <v>5.8</v>
      </c>
      <c r="O25" s="28">
        <v>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234</v>
      </c>
      <c r="J26" s="26">
        <v>0</v>
      </c>
      <c r="K26" s="26">
        <v>45</v>
      </c>
      <c r="L26" s="26">
        <v>15</v>
      </c>
      <c r="M26" s="26">
        <v>294</v>
      </c>
      <c r="N26" s="27">
        <v>5.0999999999999996</v>
      </c>
      <c r="O26" s="28">
        <v>7.6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244</v>
      </c>
      <c r="J27" s="26">
        <v>1</v>
      </c>
      <c r="K27" s="26">
        <v>44</v>
      </c>
      <c r="L27" s="26">
        <v>15</v>
      </c>
      <c r="M27" s="26">
        <v>304</v>
      </c>
      <c r="N27" s="27">
        <v>5.3</v>
      </c>
      <c r="O27" s="28">
        <v>7.8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208</v>
      </c>
      <c r="J28" s="26">
        <v>0</v>
      </c>
      <c r="K28" s="26">
        <v>34</v>
      </c>
      <c r="L28" s="26">
        <v>11</v>
      </c>
      <c r="M28" s="26">
        <v>253</v>
      </c>
      <c r="N28" s="27">
        <v>4.3</v>
      </c>
      <c r="O28" s="28">
        <v>6.5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219</v>
      </c>
      <c r="J29" s="26">
        <v>0</v>
      </c>
      <c r="K29" s="26">
        <v>39</v>
      </c>
      <c r="L29" s="26">
        <v>9</v>
      </c>
      <c r="M29" s="26">
        <v>267</v>
      </c>
      <c r="N29" s="27">
        <v>3.4</v>
      </c>
      <c r="O29" s="28">
        <v>6.9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213</v>
      </c>
      <c r="J30" s="26">
        <v>1</v>
      </c>
      <c r="K30" s="26">
        <v>48</v>
      </c>
      <c r="L30" s="26">
        <v>10</v>
      </c>
      <c r="M30" s="26">
        <v>272</v>
      </c>
      <c r="N30" s="27">
        <v>4</v>
      </c>
      <c r="O30" s="28">
        <v>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233</v>
      </c>
      <c r="J31" s="26">
        <v>1</v>
      </c>
      <c r="K31" s="26">
        <v>41</v>
      </c>
      <c r="L31" s="26">
        <v>2</v>
      </c>
      <c r="M31" s="26">
        <v>277</v>
      </c>
      <c r="N31" s="27">
        <v>1.1000000000000001</v>
      </c>
      <c r="O31" s="28">
        <v>7.2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279</v>
      </c>
      <c r="J32" s="26">
        <v>1</v>
      </c>
      <c r="K32" s="26">
        <v>49</v>
      </c>
      <c r="L32" s="26">
        <v>5</v>
      </c>
      <c r="M32" s="26">
        <v>334</v>
      </c>
      <c r="N32" s="27">
        <v>1.8</v>
      </c>
      <c r="O32" s="28">
        <v>8.6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47</v>
      </c>
      <c r="J33" s="21">
        <v>0</v>
      </c>
      <c r="K33" s="21">
        <v>14</v>
      </c>
      <c r="L33" s="21">
        <v>3</v>
      </c>
      <c r="M33" s="21">
        <v>64</v>
      </c>
      <c r="N33" s="22">
        <v>4.7</v>
      </c>
      <c r="O33" s="23">
        <v>1.7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49</v>
      </c>
      <c r="J34" s="26">
        <v>0</v>
      </c>
      <c r="K34" s="26">
        <v>9</v>
      </c>
      <c r="L34" s="26">
        <v>0</v>
      </c>
      <c r="M34" s="26">
        <v>58</v>
      </c>
      <c r="N34" s="27">
        <v>0</v>
      </c>
      <c r="O34" s="28">
        <v>1.5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63</v>
      </c>
      <c r="J35" s="26">
        <v>0</v>
      </c>
      <c r="K35" s="26">
        <v>16</v>
      </c>
      <c r="L35" s="26">
        <v>0</v>
      </c>
      <c r="M35" s="26">
        <v>79</v>
      </c>
      <c r="N35" s="27">
        <v>0</v>
      </c>
      <c r="O35" s="28">
        <v>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64</v>
      </c>
      <c r="J36" s="26">
        <v>0</v>
      </c>
      <c r="K36" s="26">
        <v>11</v>
      </c>
      <c r="L36" s="26">
        <v>1</v>
      </c>
      <c r="M36" s="26">
        <v>76</v>
      </c>
      <c r="N36" s="27">
        <v>1.3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61</v>
      </c>
      <c r="J37" s="26">
        <v>0</v>
      </c>
      <c r="K37" s="26">
        <v>8</v>
      </c>
      <c r="L37" s="26">
        <v>0</v>
      </c>
      <c r="M37" s="26">
        <v>69</v>
      </c>
      <c r="N37" s="27">
        <v>0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50</v>
      </c>
      <c r="J38" s="26">
        <v>0</v>
      </c>
      <c r="K38" s="26">
        <v>6</v>
      </c>
      <c r="L38" s="26">
        <v>0</v>
      </c>
      <c r="M38" s="26">
        <v>56</v>
      </c>
      <c r="N38" s="27">
        <v>0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334</v>
      </c>
      <c r="J39" s="30">
        <v>0</v>
      </c>
      <c r="K39" s="30">
        <v>64</v>
      </c>
      <c r="L39" s="30">
        <v>4</v>
      </c>
      <c r="M39" s="30">
        <v>402</v>
      </c>
      <c r="N39" s="31">
        <v>1</v>
      </c>
      <c r="O39" s="32">
        <v>10.4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42</v>
      </c>
      <c r="J40" s="21">
        <v>0</v>
      </c>
      <c r="K40" s="21">
        <v>7</v>
      </c>
      <c r="L40" s="21">
        <v>0</v>
      </c>
      <c r="M40" s="21">
        <v>49</v>
      </c>
      <c r="N40" s="22">
        <v>0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57</v>
      </c>
      <c r="J41" s="26">
        <v>0</v>
      </c>
      <c r="K41" s="26">
        <v>17</v>
      </c>
      <c r="L41" s="26">
        <v>0</v>
      </c>
      <c r="M41" s="26">
        <v>74</v>
      </c>
      <c r="N41" s="27">
        <v>0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56</v>
      </c>
      <c r="J42" s="26">
        <v>0</v>
      </c>
      <c r="K42" s="26">
        <v>8</v>
      </c>
      <c r="L42" s="26">
        <v>1</v>
      </c>
      <c r="M42" s="26">
        <v>65</v>
      </c>
      <c r="N42" s="27">
        <v>1.5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65</v>
      </c>
      <c r="J43" s="26">
        <v>0</v>
      </c>
      <c r="K43" s="26">
        <v>4</v>
      </c>
      <c r="L43" s="26">
        <v>1</v>
      </c>
      <c r="M43" s="26">
        <v>70</v>
      </c>
      <c r="N43" s="27">
        <v>1.4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66</v>
      </c>
      <c r="J44" s="26">
        <v>0</v>
      </c>
      <c r="K44" s="26">
        <v>5</v>
      </c>
      <c r="L44" s="26">
        <v>0</v>
      </c>
      <c r="M44" s="26">
        <v>71</v>
      </c>
      <c r="N44" s="27">
        <v>0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61</v>
      </c>
      <c r="J45" s="26">
        <v>0</v>
      </c>
      <c r="K45" s="26">
        <v>7</v>
      </c>
      <c r="L45" s="26">
        <v>1</v>
      </c>
      <c r="M45" s="26">
        <v>69</v>
      </c>
      <c r="N45" s="27">
        <v>1.4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347</v>
      </c>
      <c r="J46" s="30">
        <v>0</v>
      </c>
      <c r="K46" s="30">
        <v>48</v>
      </c>
      <c r="L46" s="30">
        <v>3</v>
      </c>
      <c r="M46" s="30">
        <v>398</v>
      </c>
      <c r="N46" s="31">
        <v>0.8</v>
      </c>
      <c r="O46" s="32">
        <v>10.3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3175</v>
      </c>
      <c r="J47" s="30">
        <v>10</v>
      </c>
      <c r="K47" s="30">
        <v>562</v>
      </c>
      <c r="L47" s="30">
        <v>126</v>
      </c>
      <c r="M47" s="30">
        <v>3873</v>
      </c>
      <c r="N47" s="31">
        <v>3.5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8296C-7937-458B-8DEE-56F01B69B54C}"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56</v>
      </c>
      <c r="C9" s="12"/>
      <c r="D9" s="12"/>
      <c r="E9" s="12"/>
      <c r="F9" s="12"/>
      <c r="G9" s="12"/>
      <c r="H9" s="13"/>
      <c r="I9" s="11" t="s">
        <v>55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</v>
      </c>
      <c r="C11" s="21">
        <v>0</v>
      </c>
      <c r="D11" s="21">
        <v>0</v>
      </c>
      <c r="E11" s="21">
        <v>0</v>
      </c>
      <c r="F11" s="21">
        <v>2</v>
      </c>
      <c r="G11" s="22">
        <v>0</v>
      </c>
      <c r="H11" s="23">
        <v>2.6</v>
      </c>
      <c r="I11" s="21">
        <v>0</v>
      </c>
      <c r="J11" s="21">
        <v>0</v>
      </c>
      <c r="K11" s="21">
        <v>1</v>
      </c>
      <c r="L11" s="21">
        <v>0</v>
      </c>
      <c r="M11" s="21">
        <v>1</v>
      </c>
      <c r="N11" s="22">
        <v>0</v>
      </c>
      <c r="O11" s="23">
        <v>1.3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1.3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2</v>
      </c>
      <c r="C13" s="26">
        <v>0</v>
      </c>
      <c r="D13" s="26">
        <v>0</v>
      </c>
      <c r="E13" s="26">
        <v>0</v>
      </c>
      <c r="F13" s="26">
        <v>2</v>
      </c>
      <c r="G13" s="27">
        <v>0</v>
      </c>
      <c r="H13" s="28">
        <v>2.6</v>
      </c>
      <c r="I13" s="26">
        <v>2</v>
      </c>
      <c r="J13" s="26">
        <v>0</v>
      </c>
      <c r="K13" s="26">
        <v>0</v>
      </c>
      <c r="L13" s="26">
        <v>0</v>
      </c>
      <c r="M13" s="26">
        <v>2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</v>
      </c>
      <c r="C14" s="26">
        <v>0</v>
      </c>
      <c r="D14" s="26">
        <v>0</v>
      </c>
      <c r="E14" s="26">
        <v>0</v>
      </c>
      <c r="F14" s="26">
        <v>2</v>
      </c>
      <c r="G14" s="27">
        <v>0</v>
      </c>
      <c r="H14" s="28">
        <v>2.6</v>
      </c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2.6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4</v>
      </c>
      <c r="C16" s="26">
        <v>0</v>
      </c>
      <c r="D16" s="26">
        <v>0</v>
      </c>
      <c r="E16" s="26">
        <v>0</v>
      </c>
      <c r="F16" s="26">
        <v>4</v>
      </c>
      <c r="G16" s="27">
        <v>0</v>
      </c>
      <c r="H16" s="28">
        <v>5.2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1.3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11</v>
      </c>
      <c r="C17" s="30">
        <v>0</v>
      </c>
      <c r="D17" s="30">
        <v>0</v>
      </c>
      <c r="E17" s="30">
        <v>0</v>
      </c>
      <c r="F17" s="30">
        <v>11</v>
      </c>
      <c r="G17" s="31">
        <v>0</v>
      </c>
      <c r="H17" s="32">
        <v>14.3</v>
      </c>
      <c r="I17" s="30">
        <v>6</v>
      </c>
      <c r="J17" s="30">
        <v>0</v>
      </c>
      <c r="K17" s="30">
        <v>1</v>
      </c>
      <c r="L17" s="30">
        <v>0</v>
      </c>
      <c r="M17" s="30">
        <v>7</v>
      </c>
      <c r="N17" s="31">
        <v>0</v>
      </c>
      <c r="O17" s="32">
        <v>9.1999999999999993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2</v>
      </c>
      <c r="C18" s="21">
        <v>0</v>
      </c>
      <c r="D18" s="21">
        <v>0</v>
      </c>
      <c r="E18" s="21">
        <v>0</v>
      </c>
      <c r="F18" s="21">
        <v>2</v>
      </c>
      <c r="G18" s="22">
        <v>0</v>
      </c>
      <c r="H18" s="23">
        <v>2.6</v>
      </c>
      <c r="I18" s="21">
        <v>3</v>
      </c>
      <c r="J18" s="21">
        <v>0</v>
      </c>
      <c r="K18" s="21">
        <v>0</v>
      </c>
      <c r="L18" s="21">
        <v>0</v>
      </c>
      <c r="M18" s="21">
        <v>3</v>
      </c>
      <c r="N18" s="22">
        <v>0</v>
      </c>
      <c r="O18" s="23">
        <v>3.9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2</v>
      </c>
      <c r="C19" s="26">
        <v>0</v>
      </c>
      <c r="D19" s="26">
        <v>0</v>
      </c>
      <c r="E19" s="26">
        <v>0</v>
      </c>
      <c r="F19" s="26">
        <v>2</v>
      </c>
      <c r="G19" s="27">
        <v>0</v>
      </c>
      <c r="H19" s="28">
        <v>2.6</v>
      </c>
      <c r="I19" s="26">
        <v>1</v>
      </c>
      <c r="J19" s="26">
        <v>0</v>
      </c>
      <c r="K19" s="26">
        <v>0</v>
      </c>
      <c r="L19" s="26">
        <v>0</v>
      </c>
      <c r="M19" s="26">
        <v>1</v>
      </c>
      <c r="N19" s="27">
        <v>0</v>
      </c>
      <c r="O19" s="28">
        <v>1.3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2</v>
      </c>
      <c r="C20" s="26">
        <v>0</v>
      </c>
      <c r="D20" s="26">
        <v>0</v>
      </c>
      <c r="E20" s="26">
        <v>0</v>
      </c>
      <c r="F20" s="26">
        <v>2</v>
      </c>
      <c r="G20" s="27">
        <v>0</v>
      </c>
      <c r="H20" s="28">
        <v>2.6</v>
      </c>
      <c r="I20" s="26">
        <v>1</v>
      </c>
      <c r="J20" s="26">
        <v>0</v>
      </c>
      <c r="K20" s="26">
        <v>0</v>
      </c>
      <c r="L20" s="26">
        <v>0</v>
      </c>
      <c r="M20" s="26">
        <v>1</v>
      </c>
      <c r="N20" s="27">
        <v>0</v>
      </c>
      <c r="O20" s="28">
        <v>1.3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</v>
      </c>
      <c r="C21" s="26">
        <v>0</v>
      </c>
      <c r="D21" s="26">
        <v>0</v>
      </c>
      <c r="E21" s="26">
        <v>1</v>
      </c>
      <c r="F21" s="26">
        <v>2</v>
      </c>
      <c r="G21" s="27">
        <v>50</v>
      </c>
      <c r="H21" s="28">
        <v>2.6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</v>
      </c>
      <c r="C22" s="26">
        <v>0</v>
      </c>
      <c r="D22" s="26">
        <v>0</v>
      </c>
      <c r="E22" s="26">
        <v>0</v>
      </c>
      <c r="F22" s="26">
        <v>1</v>
      </c>
      <c r="G22" s="27">
        <v>0</v>
      </c>
      <c r="H22" s="28">
        <v>1.3</v>
      </c>
      <c r="I22" s="26">
        <v>0</v>
      </c>
      <c r="J22" s="26">
        <v>0</v>
      </c>
      <c r="K22" s="26">
        <v>1</v>
      </c>
      <c r="L22" s="26">
        <v>0</v>
      </c>
      <c r="M22" s="26">
        <v>1</v>
      </c>
      <c r="N22" s="27">
        <v>0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2</v>
      </c>
      <c r="J23" s="26">
        <v>0</v>
      </c>
      <c r="K23" s="26">
        <v>0</v>
      </c>
      <c r="L23" s="26">
        <v>0</v>
      </c>
      <c r="M23" s="26">
        <v>2</v>
      </c>
      <c r="N23" s="27">
        <v>0</v>
      </c>
      <c r="O23" s="28">
        <v>2.6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8</v>
      </c>
      <c r="C24" s="30">
        <v>0</v>
      </c>
      <c r="D24" s="30">
        <v>0</v>
      </c>
      <c r="E24" s="30">
        <v>1</v>
      </c>
      <c r="F24" s="30">
        <v>9</v>
      </c>
      <c r="G24" s="31">
        <v>11.1</v>
      </c>
      <c r="H24" s="32">
        <v>11.7</v>
      </c>
      <c r="I24" s="30">
        <v>7</v>
      </c>
      <c r="J24" s="30">
        <v>0</v>
      </c>
      <c r="K24" s="30">
        <v>1</v>
      </c>
      <c r="L24" s="30">
        <v>0</v>
      </c>
      <c r="M24" s="30">
        <v>8</v>
      </c>
      <c r="N24" s="31">
        <v>0</v>
      </c>
      <c r="O24" s="32">
        <v>10.5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3</v>
      </c>
      <c r="C25" s="26">
        <v>0</v>
      </c>
      <c r="D25" s="26">
        <v>0</v>
      </c>
      <c r="E25" s="26">
        <v>0</v>
      </c>
      <c r="F25" s="26">
        <v>3</v>
      </c>
      <c r="G25" s="27">
        <v>0</v>
      </c>
      <c r="H25" s="28">
        <v>3.9</v>
      </c>
      <c r="I25" s="26">
        <v>5</v>
      </c>
      <c r="J25" s="26">
        <v>0</v>
      </c>
      <c r="K25" s="26">
        <v>0</v>
      </c>
      <c r="L25" s="26">
        <v>0</v>
      </c>
      <c r="M25" s="26">
        <v>5</v>
      </c>
      <c r="N25" s="27">
        <v>0</v>
      </c>
      <c r="O25" s="28">
        <v>6.6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4</v>
      </c>
      <c r="C26" s="26">
        <v>0</v>
      </c>
      <c r="D26" s="26">
        <v>1</v>
      </c>
      <c r="E26" s="26">
        <v>0</v>
      </c>
      <c r="F26" s="26">
        <v>5</v>
      </c>
      <c r="G26" s="27">
        <v>0</v>
      </c>
      <c r="H26" s="28">
        <v>6.5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7">
        <v>0</v>
      </c>
      <c r="O26" s="28">
        <v>0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5</v>
      </c>
      <c r="C27" s="26">
        <v>0</v>
      </c>
      <c r="D27" s="26">
        <v>1</v>
      </c>
      <c r="E27" s="26">
        <v>0</v>
      </c>
      <c r="F27" s="26">
        <v>6</v>
      </c>
      <c r="G27" s="27">
        <v>0</v>
      </c>
      <c r="H27" s="28">
        <v>7.8</v>
      </c>
      <c r="I27" s="26">
        <v>6</v>
      </c>
      <c r="J27" s="26">
        <v>0</v>
      </c>
      <c r="K27" s="26">
        <v>1</v>
      </c>
      <c r="L27" s="26">
        <v>0</v>
      </c>
      <c r="M27" s="26">
        <v>7</v>
      </c>
      <c r="N27" s="27">
        <v>0</v>
      </c>
      <c r="O27" s="28">
        <v>9.1999999999999993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5</v>
      </c>
      <c r="C28" s="26">
        <v>0</v>
      </c>
      <c r="D28" s="26">
        <v>1</v>
      </c>
      <c r="E28" s="26">
        <v>0</v>
      </c>
      <c r="F28" s="26">
        <v>6</v>
      </c>
      <c r="G28" s="27">
        <v>0</v>
      </c>
      <c r="H28" s="28">
        <v>7.8</v>
      </c>
      <c r="I28" s="26">
        <v>8</v>
      </c>
      <c r="J28" s="26">
        <v>0</v>
      </c>
      <c r="K28" s="26">
        <v>0</v>
      </c>
      <c r="L28" s="26">
        <v>0</v>
      </c>
      <c r="M28" s="26">
        <v>8</v>
      </c>
      <c r="N28" s="27">
        <v>0</v>
      </c>
      <c r="O28" s="28">
        <v>10.5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7</v>
      </c>
      <c r="C29" s="26">
        <v>0</v>
      </c>
      <c r="D29" s="26">
        <v>2</v>
      </c>
      <c r="E29" s="26">
        <v>0</v>
      </c>
      <c r="F29" s="26">
        <v>9</v>
      </c>
      <c r="G29" s="27">
        <v>0</v>
      </c>
      <c r="H29" s="28">
        <v>11.7</v>
      </c>
      <c r="I29" s="26">
        <v>2</v>
      </c>
      <c r="J29" s="26">
        <v>0</v>
      </c>
      <c r="K29" s="26">
        <v>0</v>
      </c>
      <c r="L29" s="26">
        <v>0</v>
      </c>
      <c r="M29" s="26">
        <v>2</v>
      </c>
      <c r="N29" s="27">
        <v>0</v>
      </c>
      <c r="O29" s="28">
        <v>2.6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6</v>
      </c>
      <c r="C30" s="26">
        <v>0</v>
      </c>
      <c r="D30" s="26">
        <v>0</v>
      </c>
      <c r="E30" s="26">
        <v>0</v>
      </c>
      <c r="F30" s="26">
        <v>6</v>
      </c>
      <c r="G30" s="27">
        <v>0</v>
      </c>
      <c r="H30" s="28">
        <v>7.8</v>
      </c>
      <c r="I30" s="26">
        <v>0</v>
      </c>
      <c r="J30" s="26">
        <v>0</v>
      </c>
      <c r="K30" s="26">
        <v>1</v>
      </c>
      <c r="L30" s="26">
        <v>0</v>
      </c>
      <c r="M30" s="26">
        <v>1</v>
      </c>
      <c r="N30" s="27">
        <v>0</v>
      </c>
      <c r="O30" s="28">
        <v>1.3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4</v>
      </c>
      <c r="C31" s="26">
        <v>0</v>
      </c>
      <c r="D31" s="26">
        <v>0</v>
      </c>
      <c r="E31" s="26">
        <v>0</v>
      </c>
      <c r="F31" s="26">
        <v>4</v>
      </c>
      <c r="G31" s="27">
        <v>0</v>
      </c>
      <c r="H31" s="28">
        <v>5.2</v>
      </c>
      <c r="I31" s="26">
        <v>5</v>
      </c>
      <c r="J31" s="26">
        <v>0</v>
      </c>
      <c r="K31" s="26">
        <v>3</v>
      </c>
      <c r="L31" s="26">
        <v>0</v>
      </c>
      <c r="M31" s="26">
        <v>8</v>
      </c>
      <c r="N31" s="27">
        <v>0</v>
      </c>
      <c r="O31" s="28">
        <v>10.5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4</v>
      </c>
      <c r="C32" s="26">
        <v>0</v>
      </c>
      <c r="D32" s="26">
        <v>0</v>
      </c>
      <c r="E32" s="26">
        <v>0</v>
      </c>
      <c r="F32" s="26">
        <v>4</v>
      </c>
      <c r="G32" s="27">
        <v>0</v>
      </c>
      <c r="H32" s="28">
        <v>5.2</v>
      </c>
      <c r="I32" s="26">
        <v>5</v>
      </c>
      <c r="J32" s="26">
        <v>0</v>
      </c>
      <c r="K32" s="26">
        <v>3</v>
      </c>
      <c r="L32" s="26">
        <v>0</v>
      </c>
      <c r="M32" s="26">
        <v>8</v>
      </c>
      <c r="N32" s="27">
        <v>0</v>
      </c>
      <c r="O32" s="28">
        <v>10.5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5</v>
      </c>
      <c r="J34" s="26">
        <v>0</v>
      </c>
      <c r="K34" s="26">
        <v>0</v>
      </c>
      <c r="L34" s="26">
        <v>0</v>
      </c>
      <c r="M34" s="26">
        <v>5</v>
      </c>
      <c r="N34" s="27">
        <v>0</v>
      </c>
      <c r="O34" s="28">
        <v>6.6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3</v>
      </c>
      <c r="C35" s="26">
        <v>0</v>
      </c>
      <c r="D35" s="26">
        <v>0</v>
      </c>
      <c r="E35" s="26">
        <v>0</v>
      </c>
      <c r="F35" s="26">
        <v>3</v>
      </c>
      <c r="G35" s="27">
        <v>0</v>
      </c>
      <c r="H35" s="28">
        <v>3.9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1.3</v>
      </c>
      <c r="I36" s="26">
        <v>3</v>
      </c>
      <c r="J36" s="26">
        <v>0</v>
      </c>
      <c r="K36" s="26">
        <v>0</v>
      </c>
      <c r="L36" s="26">
        <v>0</v>
      </c>
      <c r="M36" s="26">
        <v>3</v>
      </c>
      <c r="N36" s="27">
        <v>0</v>
      </c>
      <c r="O36" s="28">
        <v>3.9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2</v>
      </c>
      <c r="C38" s="26">
        <v>0</v>
      </c>
      <c r="D38" s="26">
        <v>0</v>
      </c>
      <c r="E38" s="26">
        <v>0</v>
      </c>
      <c r="F38" s="26">
        <v>2</v>
      </c>
      <c r="G38" s="27">
        <v>0</v>
      </c>
      <c r="H38" s="28">
        <v>2.6</v>
      </c>
      <c r="I38" s="26">
        <v>2</v>
      </c>
      <c r="J38" s="26">
        <v>0</v>
      </c>
      <c r="K38" s="26">
        <v>1</v>
      </c>
      <c r="L38" s="26">
        <v>0</v>
      </c>
      <c r="M38" s="26">
        <v>3</v>
      </c>
      <c r="N38" s="27">
        <v>0</v>
      </c>
      <c r="O38" s="28">
        <v>3.9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6</v>
      </c>
      <c r="C39" s="30">
        <v>0</v>
      </c>
      <c r="D39" s="30">
        <v>0</v>
      </c>
      <c r="E39" s="30">
        <v>0</v>
      </c>
      <c r="F39" s="30">
        <v>6</v>
      </c>
      <c r="G39" s="31">
        <v>0</v>
      </c>
      <c r="H39" s="32">
        <v>7.8</v>
      </c>
      <c r="I39" s="30">
        <v>10</v>
      </c>
      <c r="J39" s="30">
        <v>0</v>
      </c>
      <c r="K39" s="30">
        <v>1</v>
      </c>
      <c r="L39" s="30">
        <v>0</v>
      </c>
      <c r="M39" s="30">
        <v>11</v>
      </c>
      <c r="N39" s="31">
        <v>0</v>
      </c>
      <c r="O39" s="32">
        <v>14.5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</v>
      </c>
      <c r="C40" s="21">
        <v>0</v>
      </c>
      <c r="D40" s="21">
        <v>0</v>
      </c>
      <c r="E40" s="21">
        <v>0</v>
      </c>
      <c r="F40" s="21">
        <v>1</v>
      </c>
      <c r="G40" s="22">
        <v>0</v>
      </c>
      <c r="H40" s="23">
        <v>1.3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2</v>
      </c>
      <c r="E41" s="26">
        <v>0</v>
      </c>
      <c r="F41" s="26">
        <v>3</v>
      </c>
      <c r="G41" s="27">
        <v>0</v>
      </c>
      <c r="H41" s="28">
        <v>3.9</v>
      </c>
      <c r="I41" s="26">
        <v>2</v>
      </c>
      <c r="J41" s="26">
        <v>0</v>
      </c>
      <c r="K41" s="26">
        <v>1</v>
      </c>
      <c r="L41" s="26">
        <v>0</v>
      </c>
      <c r="M41" s="26">
        <v>3</v>
      </c>
      <c r="N41" s="27">
        <v>0</v>
      </c>
      <c r="O41" s="28">
        <v>3.9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</v>
      </c>
      <c r="C42" s="26">
        <v>0</v>
      </c>
      <c r="D42" s="26">
        <v>0</v>
      </c>
      <c r="E42" s="26">
        <v>0</v>
      </c>
      <c r="F42" s="26">
        <v>1</v>
      </c>
      <c r="G42" s="27">
        <v>0</v>
      </c>
      <c r="H42" s="28">
        <v>1.3</v>
      </c>
      <c r="I42" s="26">
        <v>2</v>
      </c>
      <c r="J42" s="26">
        <v>0</v>
      </c>
      <c r="K42" s="26">
        <v>0</v>
      </c>
      <c r="L42" s="26">
        <v>0</v>
      </c>
      <c r="M42" s="26">
        <v>2</v>
      </c>
      <c r="N42" s="27">
        <v>0</v>
      </c>
      <c r="O42" s="28">
        <v>2.6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</v>
      </c>
      <c r="C43" s="26">
        <v>0</v>
      </c>
      <c r="D43" s="26">
        <v>0</v>
      </c>
      <c r="E43" s="26">
        <v>0</v>
      </c>
      <c r="F43" s="26">
        <v>2</v>
      </c>
      <c r="G43" s="27">
        <v>0</v>
      </c>
      <c r="H43" s="28">
        <v>2.6</v>
      </c>
      <c r="I43" s="26">
        <v>1</v>
      </c>
      <c r="J43" s="26">
        <v>0</v>
      </c>
      <c r="K43" s="26">
        <v>1</v>
      </c>
      <c r="L43" s="26">
        <v>0</v>
      </c>
      <c r="M43" s="26">
        <v>2</v>
      </c>
      <c r="N43" s="27">
        <v>0</v>
      </c>
      <c r="O43" s="28">
        <v>2.6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1.3</v>
      </c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2.6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2.6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6</v>
      </c>
      <c r="C46" s="30">
        <v>0</v>
      </c>
      <c r="D46" s="30">
        <v>2</v>
      </c>
      <c r="E46" s="30">
        <v>0</v>
      </c>
      <c r="F46" s="30">
        <v>8</v>
      </c>
      <c r="G46" s="31">
        <v>0</v>
      </c>
      <c r="H46" s="32">
        <v>10.4</v>
      </c>
      <c r="I46" s="30">
        <v>9</v>
      </c>
      <c r="J46" s="30">
        <v>0</v>
      </c>
      <c r="K46" s="30">
        <v>2</v>
      </c>
      <c r="L46" s="30">
        <v>0</v>
      </c>
      <c r="M46" s="30">
        <v>11</v>
      </c>
      <c r="N46" s="31">
        <v>0</v>
      </c>
      <c r="O46" s="32">
        <v>14.5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69</v>
      </c>
      <c r="C47" s="30">
        <v>0</v>
      </c>
      <c r="D47" s="30">
        <v>7</v>
      </c>
      <c r="E47" s="30">
        <v>1</v>
      </c>
      <c r="F47" s="30">
        <v>77</v>
      </c>
      <c r="G47" s="31">
        <v>1.3</v>
      </c>
      <c r="H47" s="32">
        <v>100</v>
      </c>
      <c r="I47" s="30">
        <v>63</v>
      </c>
      <c r="J47" s="30">
        <v>0</v>
      </c>
      <c r="K47" s="30">
        <v>13</v>
      </c>
      <c r="L47" s="30">
        <v>0</v>
      </c>
      <c r="M47" s="30">
        <v>76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D4A65-B999-40F8-8089-B162B1CACC8F}"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54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2</v>
      </c>
      <c r="J11" s="21">
        <v>0</v>
      </c>
      <c r="K11" s="21">
        <v>1</v>
      </c>
      <c r="L11" s="21">
        <v>0</v>
      </c>
      <c r="M11" s="21">
        <v>3</v>
      </c>
      <c r="N11" s="22">
        <v>0</v>
      </c>
      <c r="O11" s="23">
        <v>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0.7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4</v>
      </c>
      <c r="J13" s="26">
        <v>0</v>
      </c>
      <c r="K13" s="26">
        <v>0</v>
      </c>
      <c r="L13" s="26">
        <v>0</v>
      </c>
      <c r="M13" s="26">
        <v>4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4</v>
      </c>
      <c r="J14" s="26">
        <v>0</v>
      </c>
      <c r="K14" s="26">
        <v>0</v>
      </c>
      <c r="L14" s="26">
        <v>0</v>
      </c>
      <c r="M14" s="26">
        <v>4</v>
      </c>
      <c r="N14" s="27">
        <v>0</v>
      </c>
      <c r="O14" s="28">
        <v>2.6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5</v>
      </c>
      <c r="J16" s="26">
        <v>0</v>
      </c>
      <c r="K16" s="26">
        <v>0</v>
      </c>
      <c r="L16" s="26">
        <v>0</v>
      </c>
      <c r="M16" s="26">
        <v>5</v>
      </c>
      <c r="N16" s="27">
        <v>0</v>
      </c>
      <c r="O16" s="28">
        <v>3.3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17</v>
      </c>
      <c r="J17" s="30">
        <v>0</v>
      </c>
      <c r="K17" s="30">
        <v>1</v>
      </c>
      <c r="L17" s="30">
        <v>0</v>
      </c>
      <c r="M17" s="30">
        <v>18</v>
      </c>
      <c r="N17" s="31">
        <v>0</v>
      </c>
      <c r="O17" s="32">
        <v>11.8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5</v>
      </c>
      <c r="J18" s="21">
        <v>0</v>
      </c>
      <c r="K18" s="21">
        <v>0</v>
      </c>
      <c r="L18" s="21">
        <v>0</v>
      </c>
      <c r="M18" s="21">
        <v>5</v>
      </c>
      <c r="N18" s="22">
        <v>0</v>
      </c>
      <c r="O18" s="23">
        <v>3.3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3</v>
      </c>
      <c r="J19" s="26">
        <v>0</v>
      </c>
      <c r="K19" s="26">
        <v>0</v>
      </c>
      <c r="L19" s="26">
        <v>0</v>
      </c>
      <c r="M19" s="26">
        <v>3</v>
      </c>
      <c r="N19" s="27">
        <v>0</v>
      </c>
      <c r="O19" s="28">
        <v>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3</v>
      </c>
      <c r="J20" s="26">
        <v>0</v>
      </c>
      <c r="K20" s="26">
        <v>0</v>
      </c>
      <c r="L20" s="26">
        <v>0</v>
      </c>
      <c r="M20" s="26">
        <v>3</v>
      </c>
      <c r="N20" s="27">
        <v>0</v>
      </c>
      <c r="O20" s="28">
        <v>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1</v>
      </c>
      <c r="J21" s="26">
        <v>0</v>
      </c>
      <c r="K21" s="26">
        <v>0</v>
      </c>
      <c r="L21" s="26">
        <v>1</v>
      </c>
      <c r="M21" s="26">
        <v>2</v>
      </c>
      <c r="N21" s="27">
        <v>50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1</v>
      </c>
      <c r="J22" s="26">
        <v>0</v>
      </c>
      <c r="K22" s="26">
        <v>1</v>
      </c>
      <c r="L22" s="26">
        <v>0</v>
      </c>
      <c r="M22" s="26">
        <v>2</v>
      </c>
      <c r="N22" s="27">
        <v>0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2</v>
      </c>
      <c r="J23" s="26">
        <v>0</v>
      </c>
      <c r="K23" s="26">
        <v>0</v>
      </c>
      <c r="L23" s="26">
        <v>0</v>
      </c>
      <c r="M23" s="26">
        <v>2</v>
      </c>
      <c r="N23" s="27">
        <v>0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15</v>
      </c>
      <c r="J24" s="30">
        <v>0</v>
      </c>
      <c r="K24" s="30">
        <v>1</v>
      </c>
      <c r="L24" s="30">
        <v>1</v>
      </c>
      <c r="M24" s="30">
        <v>17</v>
      </c>
      <c r="N24" s="31">
        <v>5.9</v>
      </c>
      <c r="O24" s="32">
        <v>11.1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8</v>
      </c>
      <c r="J25" s="26">
        <v>0</v>
      </c>
      <c r="K25" s="26">
        <v>0</v>
      </c>
      <c r="L25" s="26">
        <v>0</v>
      </c>
      <c r="M25" s="26">
        <v>8</v>
      </c>
      <c r="N25" s="27">
        <v>0</v>
      </c>
      <c r="O25" s="28">
        <v>5.2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4</v>
      </c>
      <c r="J26" s="26">
        <v>0</v>
      </c>
      <c r="K26" s="26">
        <v>1</v>
      </c>
      <c r="L26" s="26">
        <v>0</v>
      </c>
      <c r="M26" s="26">
        <v>5</v>
      </c>
      <c r="N26" s="27">
        <v>0</v>
      </c>
      <c r="O26" s="28">
        <v>3.3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11</v>
      </c>
      <c r="J27" s="26">
        <v>0</v>
      </c>
      <c r="K27" s="26">
        <v>2</v>
      </c>
      <c r="L27" s="26">
        <v>0</v>
      </c>
      <c r="M27" s="26">
        <v>13</v>
      </c>
      <c r="N27" s="27">
        <v>0</v>
      </c>
      <c r="O27" s="28">
        <v>8.5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13</v>
      </c>
      <c r="J28" s="26">
        <v>0</v>
      </c>
      <c r="K28" s="26">
        <v>1</v>
      </c>
      <c r="L28" s="26">
        <v>0</v>
      </c>
      <c r="M28" s="26">
        <v>14</v>
      </c>
      <c r="N28" s="27">
        <v>0</v>
      </c>
      <c r="O28" s="28">
        <v>9.1999999999999993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9</v>
      </c>
      <c r="J29" s="26">
        <v>0</v>
      </c>
      <c r="K29" s="26">
        <v>2</v>
      </c>
      <c r="L29" s="26">
        <v>0</v>
      </c>
      <c r="M29" s="26">
        <v>11</v>
      </c>
      <c r="N29" s="27">
        <v>0</v>
      </c>
      <c r="O29" s="28">
        <v>7.2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6</v>
      </c>
      <c r="J30" s="26">
        <v>0</v>
      </c>
      <c r="K30" s="26">
        <v>1</v>
      </c>
      <c r="L30" s="26">
        <v>0</v>
      </c>
      <c r="M30" s="26">
        <v>7</v>
      </c>
      <c r="N30" s="27">
        <v>0</v>
      </c>
      <c r="O30" s="28">
        <v>4.5999999999999996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9</v>
      </c>
      <c r="J31" s="26">
        <v>0</v>
      </c>
      <c r="K31" s="26">
        <v>3</v>
      </c>
      <c r="L31" s="26">
        <v>0</v>
      </c>
      <c r="M31" s="26">
        <v>12</v>
      </c>
      <c r="N31" s="27">
        <v>0</v>
      </c>
      <c r="O31" s="28">
        <v>7.8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9</v>
      </c>
      <c r="J32" s="26">
        <v>0</v>
      </c>
      <c r="K32" s="26">
        <v>3</v>
      </c>
      <c r="L32" s="26">
        <v>0</v>
      </c>
      <c r="M32" s="26">
        <v>12</v>
      </c>
      <c r="N32" s="27">
        <v>0</v>
      </c>
      <c r="O32" s="28">
        <v>7.8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5</v>
      </c>
      <c r="J34" s="26">
        <v>0</v>
      </c>
      <c r="K34" s="26">
        <v>0</v>
      </c>
      <c r="L34" s="26">
        <v>0</v>
      </c>
      <c r="M34" s="26">
        <v>5</v>
      </c>
      <c r="N34" s="27">
        <v>0</v>
      </c>
      <c r="O34" s="28">
        <v>3.3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3</v>
      </c>
      <c r="J35" s="26">
        <v>0</v>
      </c>
      <c r="K35" s="26">
        <v>0</v>
      </c>
      <c r="L35" s="26">
        <v>0</v>
      </c>
      <c r="M35" s="26">
        <v>3</v>
      </c>
      <c r="N35" s="27">
        <v>0</v>
      </c>
      <c r="O35" s="28">
        <v>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4</v>
      </c>
      <c r="J36" s="26">
        <v>0</v>
      </c>
      <c r="K36" s="26">
        <v>0</v>
      </c>
      <c r="L36" s="26">
        <v>0</v>
      </c>
      <c r="M36" s="26">
        <v>4</v>
      </c>
      <c r="N36" s="27">
        <v>0</v>
      </c>
      <c r="O36" s="28">
        <v>2.6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4</v>
      </c>
      <c r="J38" s="26">
        <v>0</v>
      </c>
      <c r="K38" s="26">
        <v>1</v>
      </c>
      <c r="L38" s="26">
        <v>0</v>
      </c>
      <c r="M38" s="26">
        <v>5</v>
      </c>
      <c r="N38" s="27">
        <v>0</v>
      </c>
      <c r="O38" s="28">
        <v>3.3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16</v>
      </c>
      <c r="J39" s="30">
        <v>0</v>
      </c>
      <c r="K39" s="30">
        <v>1</v>
      </c>
      <c r="L39" s="30">
        <v>0</v>
      </c>
      <c r="M39" s="30">
        <v>17</v>
      </c>
      <c r="N39" s="31">
        <v>0</v>
      </c>
      <c r="O39" s="32">
        <v>11.1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0.7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3</v>
      </c>
      <c r="J41" s="26">
        <v>0</v>
      </c>
      <c r="K41" s="26">
        <v>3</v>
      </c>
      <c r="L41" s="26">
        <v>0</v>
      </c>
      <c r="M41" s="26">
        <v>6</v>
      </c>
      <c r="N41" s="27">
        <v>0</v>
      </c>
      <c r="O41" s="28">
        <v>3.9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3</v>
      </c>
      <c r="J42" s="26">
        <v>0</v>
      </c>
      <c r="K42" s="26">
        <v>0</v>
      </c>
      <c r="L42" s="26">
        <v>0</v>
      </c>
      <c r="M42" s="26">
        <v>3</v>
      </c>
      <c r="N42" s="27">
        <v>0</v>
      </c>
      <c r="O42" s="28">
        <v>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3</v>
      </c>
      <c r="J43" s="26">
        <v>0</v>
      </c>
      <c r="K43" s="26">
        <v>1</v>
      </c>
      <c r="L43" s="26">
        <v>0</v>
      </c>
      <c r="M43" s="26">
        <v>4</v>
      </c>
      <c r="N43" s="27">
        <v>0</v>
      </c>
      <c r="O43" s="28">
        <v>2.6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3</v>
      </c>
      <c r="J44" s="26">
        <v>0</v>
      </c>
      <c r="K44" s="26">
        <v>0</v>
      </c>
      <c r="L44" s="26">
        <v>0</v>
      </c>
      <c r="M44" s="26">
        <v>3</v>
      </c>
      <c r="N44" s="27">
        <v>0</v>
      </c>
      <c r="O44" s="28">
        <v>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15</v>
      </c>
      <c r="J46" s="30">
        <v>0</v>
      </c>
      <c r="K46" s="30">
        <v>4</v>
      </c>
      <c r="L46" s="30">
        <v>0</v>
      </c>
      <c r="M46" s="30">
        <v>19</v>
      </c>
      <c r="N46" s="31">
        <v>0</v>
      </c>
      <c r="O46" s="32">
        <v>12.4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132</v>
      </c>
      <c r="J47" s="30">
        <v>0</v>
      </c>
      <c r="K47" s="30">
        <v>20</v>
      </c>
      <c r="L47" s="30">
        <v>1</v>
      </c>
      <c r="M47" s="30">
        <v>153</v>
      </c>
      <c r="N47" s="31">
        <v>0.7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4C5C-A577-4BF0-8382-90E65B4FFED6}"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59</v>
      </c>
      <c r="C9" s="12"/>
      <c r="D9" s="12"/>
      <c r="E9" s="12"/>
      <c r="F9" s="12"/>
      <c r="G9" s="12"/>
      <c r="H9" s="13"/>
      <c r="I9" s="11" t="s">
        <v>58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4</v>
      </c>
      <c r="C11" s="21">
        <v>0</v>
      </c>
      <c r="D11" s="21">
        <v>0</v>
      </c>
      <c r="E11" s="21">
        <v>0</v>
      </c>
      <c r="F11" s="21">
        <v>4</v>
      </c>
      <c r="G11" s="22">
        <v>0</v>
      </c>
      <c r="H11" s="23">
        <v>0.6</v>
      </c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0.2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6</v>
      </c>
      <c r="C12" s="26">
        <v>0</v>
      </c>
      <c r="D12" s="26">
        <v>0</v>
      </c>
      <c r="E12" s="26">
        <v>0</v>
      </c>
      <c r="F12" s="26">
        <v>6</v>
      </c>
      <c r="G12" s="27">
        <v>0</v>
      </c>
      <c r="H12" s="28">
        <v>1</v>
      </c>
      <c r="I12" s="26">
        <v>0</v>
      </c>
      <c r="J12" s="26">
        <v>0</v>
      </c>
      <c r="K12" s="26">
        <v>1</v>
      </c>
      <c r="L12" s="26">
        <v>0</v>
      </c>
      <c r="M12" s="26">
        <v>1</v>
      </c>
      <c r="N12" s="27">
        <v>0</v>
      </c>
      <c r="O12" s="28">
        <v>0.2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12</v>
      </c>
      <c r="C13" s="26">
        <v>0</v>
      </c>
      <c r="D13" s="26">
        <v>1</v>
      </c>
      <c r="E13" s="26">
        <v>0</v>
      </c>
      <c r="F13" s="26">
        <v>13</v>
      </c>
      <c r="G13" s="27">
        <v>0</v>
      </c>
      <c r="H13" s="28">
        <v>2.1</v>
      </c>
      <c r="I13" s="26">
        <v>5</v>
      </c>
      <c r="J13" s="26">
        <v>0</v>
      </c>
      <c r="K13" s="26">
        <v>0</v>
      </c>
      <c r="L13" s="26">
        <v>0</v>
      </c>
      <c r="M13" s="26">
        <v>5</v>
      </c>
      <c r="N13" s="27">
        <v>0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6</v>
      </c>
      <c r="C14" s="26">
        <v>0</v>
      </c>
      <c r="D14" s="26">
        <v>2</v>
      </c>
      <c r="E14" s="26">
        <v>0</v>
      </c>
      <c r="F14" s="26">
        <v>8</v>
      </c>
      <c r="G14" s="27">
        <v>0</v>
      </c>
      <c r="H14" s="28">
        <v>1.3</v>
      </c>
      <c r="I14" s="26">
        <v>5</v>
      </c>
      <c r="J14" s="26">
        <v>0</v>
      </c>
      <c r="K14" s="26">
        <v>0</v>
      </c>
      <c r="L14" s="26">
        <v>0</v>
      </c>
      <c r="M14" s="26">
        <v>5</v>
      </c>
      <c r="N14" s="27">
        <v>0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6</v>
      </c>
      <c r="C15" s="26">
        <v>0</v>
      </c>
      <c r="D15" s="26">
        <v>2</v>
      </c>
      <c r="E15" s="26">
        <v>0</v>
      </c>
      <c r="F15" s="26">
        <v>8</v>
      </c>
      <c r="G15" s="27">
        <v>0</v>
      </c>
      <c r="H15" s="28">
        <v>1.3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6</v>
      </c>
      <c r="C16" s="26">
        <v>0</v>
      </c>
      <c r="D16" s="26">
        <v>1</v>
      </c>
      <c r="E16" s="26">
        <v>0</v>
      </c>
      <c r="F16" s="26">
        <v>7</v>
      </c>
      <c r="G16" s="27">
        <v>0</v>
      </c>
      <c r="H16" s="28">
        <v>1.1000000000000001</v>
      </c>
      <c r="I16" s="26">
        <v>5</v>
      </c>
      <c r="J16" s="26">
        <v>0</v>
      </c>
      <c r="K16" s="26">
        <v>1</v>
      </c>
      <c r="L16" s="26">
        <v>0</v>
      </c>
      <c r="M16" s="26">
        <v>6</v>
      </c>
      <c r="N16" s="27">
        <v>0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40</v>
      </c>
      <c r="C17" s="30">
        <v>0</v>
      </c>
      <c r="D17" s="30">
        <v>6</v>
      </c>
      <c r="E17" s="30">
        <v>0</v>
      </c>
      <c r="F17" s="30">
        <v>46</v>
      </c>
      <c r="G17" s="31">
        <v>0</v>
      </c>
      <c r="H17" s="32">
        <v>7.5</v>
      </c>
      <c r="I17" s="30">
        <v>17</v>
      </c>
      <c r="J17" s="30">
        <v>0</v>
      </c>
      <c r="K17" s="30">
        <v>2</v>
      </c>
      <c r="L17" s="30">
        <v>0</v>
      </c>
      <c r="M17" s="30">
        <v>19</v>
      </c>
      <c r="N17" s="31">
        <v>0</v>
      </c>
      <c r="O17" s="32">
        <v>4.5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</v>
      </c>
      <c r="C18" s="21">
        <v>0</v>
      </c>
      <c r="D18" s="21">
        <v>1</v>
      </c>
      <c r="E18" s="21">
        <v>0</v>
      </c>
      <c r="F18" s="21">
        <v>2</v>
      </c>
      <c r="G18" s="22">
        <v>0</v>
      </c>
      <c r="H18" s="23">
        <v>0.3</v>
      </c>
      <c r="I18" s="21">
        <v>3</v>
      </c>
      <c r="J18" s="21">
        <v>0</v>
      </c>
      <c r="K18" s="21">
        <v>1</v>
      </c>
      <c r="L18" s="21">
        <v>0</v>
      </c>
      <c r="M18" s="21">
        <v>4</v>
      </c>
      <c r="N18" s="22">
        <v>0</v>
      </c>
      <c r="O18" s="23">
        <v>0.9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6</v>
      </c>
      <c r="C19" s="26">
        <v>0</v>
      </c>
      <c r="D19" s="26">
        <v>1</v>
      </c>
      <c r="E19" s="26">
        <v>0</v>
      </c>
      <c r="F19" s="26">
        <v>7</v>
      </c>
      <c r="G19" s="27">
        <v>0</v>
      </c>
      <c r="H19" s="28">
        <v>1.1000000000000001</v>
      </c>
      <c r="I19" s="26">
        <v>7</v>
      </c>
      <c r="J19" s="26">
        <v>0</v>
      </c>
      <c r="K19" s="26">
        <v>2</v>
      </c>
      <c r="L19" s="26">
        <v>0</v>
      </c>
      <c r="M19" s="26">
        <v>9</v>
      </c>
      <c r="N19" s="27">
        <v>0</v>
      </c>
      <c r="O19" s="28">
        <v>2.1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12</v>
      </c>
      <c r="C20" s="26">
        <v>0</v>
      </c>
      <c r="D20" s="26">
        <v>1</v>
      </c>
      <c r="E20" s="26">
        <v>0</v>
      </c>
      <c r="F20" s="26">
        <v>13</v>
      </c>
      <c r="G20" s="27">
        <v>0</v>
      </c>
      <c r="H20" s="28">
        <v>2.1</v>
      </c>
      <c r="I20" s="26">
        <v>2</v>
      </c>
      <c r="J20" s="26">
        <v>1</v>
      </c>
      <c r="K20" s="26">
        <v>0</v>
      </c>
      <c r="L20" s="26">
        <v>0</v>
      </c>
      <c r="M20" s="26">
        <v>3</v>
      </c>
      <c r="N20" s="27">
        <v>33.299999999999997</v>
      </c>
      <c r="O20" s="28">
        <v>0.7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10</v>
      </c>
      <c r="C21" s="26">
        <v>0</v>
      </c>
      <c r="D21" s="26">
        <v>2</v>
      </c>
      <c r="E21" s="26">
        <v>0</v>
      </c>
      <c r="F21" s="26">
        <v>12</v>
      </c>
      <c r="G21" s="27">
        <v>0</v>
      </c>
      <c r="H21" s="28">
        <v>1.9</v>
      </c>
      <c r="I21" s="26">
        <v>3</v>
      </c>
      <c r="J21" s="26">
        <v>0</v>
      </c>
      <c r="K21" s="26">
        <v>0</v>
      </c>
      <c r="L21" s="26">
        <v>0</v>
      </c>
      <c r="M21" s="26">
        <v>3</v>
      </c>
      <c r="N21" s="27">
        <v>0</v>
      </c>
      <c r="O21" s="28">
        <v>0.7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12</v>
      </c>
      <c r="C22" s="26">
        <v>0</v>
      </c>
      <c r="D22" s="26">
        <v>1</v>
      </c>
      <c r="E22" s="26">
        <v>0</v>
      </c>
      <c r="F22" s="26">
        <v>13</v>
      </c>
      <c r="G22" s="27">
        <v>0</v>
      </c>
      <c r="H22" s="28">
        <v>2.1</v>
      </c>
      <c r="I22" s="26">
        <v>5</v>
      </c>
      <c r="J22" s="26">
        <v>0</v>
      </c>
      <c r="K22" s="26">
        <v>1</v>
      </c>
      <c r="L22" s="26">
        <v>0</v>
      </c>
      <c r="M22" s="26">
        <v>6</v>
      </c>
      <c r="N22" s="27">
        <v>0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6</v>
      </c>
      <c r="C23" s="26">
        <v>0</v>
      </c>
      <c r="D23" s="26">
        <v>0</v>
      </c>
      <c r="E23" s="26">
        <v>1</v>
      </c>
      <c r="F23" s="26">
        <v>7</v>
      </c>
      <c r="G23" s="27">
        <v>14.3</v>
      </c>
      <c r="H23" s="28">
        <v>1.1000000000000001</v>
      </c>
      <c r="I23" s="26">
        <v>5</v>
      </c>
      <c r="J23" s="26">
        <v>0</v>
      </c>
      <c r="K23" s="26">
        <v>1</v>
      </c>
      <c r="L23" s="26">
        <v>0</v>
      </c>
      <c r="M23" s="26">
        <v>6</v>
      </c>
      <c r="N23" s="27">
        <v>0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47</v>
      </c>
      <c r="C24" s="30">
        <v>0</v>
      </c>
      <c r="D24" s="30">
        <v>6</v>
      </c>
      <c r="E24" s="30">
        <v>1</v>
      </c>
      <c r="F24" s="30">
        <v>54</v>
      </c>
      <c r="G24" s="31">
        <v>1.9</v>
      </c>
      <c r="H24" s="32">
        <v>8.8000000000000007</v>
      </c>
      <c r="I24" s="30">
        <v>25</v>
      </c>
      <c r="J24" s="30">
        <v>1</v>
      </c>
      <c r="K24" s="30">
        <v>5</v>
      </c>
      <c r="L24" s="30">
        <v>0</v>
      </c>
      <c r="M24" s="30">
        <v>31</v>
      </c>
      <c r="N24" s="31">
        <v>3.2</v>
      </c>
      <c r="O24" s="32">
        <v>7.3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49</v>
      </c>
      <c r="C25" s="26">
        <v>0</v>
      </c>
      <c r="D25" s="26">
        <v>4</v>
      </c>
      <c r="E25" s="26">
        <v>0</v>
      </c>
      <c r="F25" s="26">
        <v>53</v>
      </c>
      <c r="G25" s="27">
        <v>0</v>
      </c>
      <c r="H25" s="28">
        <v>8.6</v>
      </c>
      <c r="I25" s="26">
        <v>26</v>
      </c>
      <c r="J25" s="26">
        <v>0</v>
      </c>
      <c r="K25" s="26">
        <v>8</v>
      </c>
      <c r="L25" s="26">
        <v>1</v>
      </c>
      <c r="M25" s="26">
        <v>35</v>
      </c>
      <c r="N25" s="27">
        <v>2.9</v>
      </c>
      <c r="O25" s="28">
        <v>8.3000000000000007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43</v>
      </c>
      <c r="C26" s="26">
        <v>0</v>
      </c>
      <c r="D26" s="26">
        <v>6</v>
      </c>
      <c r="E26" s="26">
        <v>1</v>
      </c>
      <c r="F26" s="26">
        <v>50</v>
      </c>
      <c r="G26" s="27">
        <v>2</v>
      </c>
      <c r="H26" s="28">
        <v>8.1</v>
      </c>
      <c r="I26" s="26">
        <v>19</v>
      </c>
      <c r="J26" s="26">
        <v>0</v>
      </c>
      <c r="K26" s="26">
        <v>4</v>
      </c>
      <c r="L26" s="26">
        <v>0</v>
      </c>
      <c r="M26" s="26">
        <v>23</v>
      </c>
      <c r="N26" s="27">
        <v>0</v>
      </c>
      <c r="O26" s="28">
        <v>5.4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50</v>
      </c>
      <c r="C27" s="26">
        <v>0</v>
      </c>
      <c r="D27" s="26">
        <v>9</v>
      </c>
      <c r="E27" s="26">
        <v>1</v>
      </c>
      <c r="F27" s="26">
        <v>60</v>
      </c>
      <c r="G27" s="27">
        <v>1.7</v>
      </c>
      <c r="H27" s="28">
        <v>9.6999999999999993</v>
      </c>
      <c r="I27" s="26">
        <v>24</v>
      </c>
      <c r="J27" s="26">
        <v>1</v>
      </c>
      <c r="K27" s="26">
        <v>7</v>
      </c>
      <c r="L27" s="26">
        <v>2</v>
      </c>
      <c r="M27" s="26">
        <v>34</v>
      </c>
      <c r="N27" s="27">
        <v>8.8000000000000007</v>
      </c>
      <c r="O27" s="28">
        <v>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38</v>
      </c>
      <c r="C28" s="26">
        <v>0</v>
      </c>
      <c r="D28" s="26">
        <v>7</v>
      </c>
      <c r="E28" s="26">
        <v>3</v>
      </c>
      <c r="F28" s="26">
        <v>48</v>
      </c>
      <c r="G28" s="27">
        <v>6.3</v>
      </c>
      <c r="H28" s="28">
        <v>7.8</v>
      </c>
      <c r="I28" s="26">
        <v>28</v>
      </c>
      <c r="J28" s="26">
        <v>0</v>
      </c>
      <c r="K28" s="26">
        <v>6</v>
      </c>
      <c r="L28" s="26">
        <v>0</v>
      </c>
      <c r="M28" s="26">
        <v>34</v>
      </c>
      <c r="N28" s="27">
        <v>0</v>
      </c>
      <c r="O28" s="28">
        <v>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41</v>
      </c>
      <c r="C29" s="26">
        <v>0</v>
      </c>
      <c r="D29" s="26">
        <v>4</v>
      </c>
      <c r="E29" s="26">
        <v>0</v>
      </c>
      <c r="F29" s="26">
        <v>45</v>
      </c>
      <c r="G29" s="27">
        <v>0</v>
      </c>
      <c r="H29" s="28">
        <v>7.3</v>
      </c>
      <c r="I29" s="26">
        <v>28</v>
      </c>
      <c r="J29" s="26">
        <v>0</v>
      </c>
      <c r="K29" s="26">
        <v>5</v>
      </c>
      <c r="L29" s="26">
        <v>0</v>
      </c>
      <c r="M29" s="26">
        <v>33</v>
      </c>
      <c r="N29" s="27">
        <v>0</v>
      </c>
      <c r="O29" s="28">
        <v>7.8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38</v>
      </c>
      <c r="C30" s="26">
        <v>0</v>
      </c>
      <c r="D30" s="26">
        <v>10</v>
      </c>
      <c r="E30" s="26">
        <v>1</v>
      </c>
      <c r="F30" s="26">
        <v>49</v>
      </c>
      <c r="G30" s="27">
        <v>2</v>
      </c>
      <c r="H30" s="28">
        <v>8</v>
      </c>
      <c r="I30" s="26">
        <v>30</v>
      </c>
      <c r="J30" s="26">
        <v>0</v>
      </c>
      <c r="K30" s="26">
        <v>4</v>
      </c>
      <c r="L30" s="26">
        <v>0</v>
      </c>
      <c r="M30" s="26">
        <v>34</v>
      </c>
      <c r="N30" s="27">
        <v>0</v>
      </c>
      <c r="O30" s="28">
        <v>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30</v>
      </c>
      <c r="C31" s="26">
        <v>0</v>
      </c>
      <c r="D31" s="26">
        <v>9</v>
      </c>
      <c r="E31" s="26">
        <v>0</v>
      </c>
      <c r="F31" s="26">
        <v>39</v>
      </c>
      <c r="G31" s="27">
        <v>0</v>
      </c>
      <c r="H31" s="28">
        <v>6.3</v>
      </c>
      <c r="I31" s="26">
        <v>37</v>
      </c>
      <c r="J31" s="26">
        <v>0</v>
      </c>
      <c r="K31" s="26">
        <v>2</v>
      </c>
      <c r="L31" s="26">
        <v>0</v>
      </c>
      <c r="M31" s="26">
        <v>39</v>
      </c>
      <c r="N31" s="27">
        <v>0</v>
      </c>
      <c r="O31" s="28">
        <v>9.1999999999999993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50</v>
      </c>
      <c r="C32" s="26">
        <v>0</v>
      </c>
      <c r="D32" s="26">
        <v>4</v>
      </c>
      <c r="E32" s="26">
        <v>0</v>
      </c>
      <c r="F32" s="26">
        <v>54</v>
      </c>
      <c r="G32" s="27">
        <v>0</v>
      </c>
      <c r="H32" s="28">
        <v>8.8000000000000007</v>
      </c>
      <c r="I32" s="26">
        <v>29</v>
      </c>
      <c r="J32" s="26">
        <v>0</v>
      </c>
      <c r="K32" s="26">
        <v>3</v>
      </c>
      <c r="L32" s="26">
        <v>0</v>
      </c>
      <c r="M32" s="26">
        <v>32</v>
      </c>
      <c r="N32" s="27">
        <v>0</v>
      </c>
      <c r="O32" s="28">
        <v>7.6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9</v>
      </c>
      <c r="C33" s="21">
        <v>0</v>
      </c>
      <c r="D33" s="21">
        <v>3</v>
      </c>
      <c r="E33" s="21">
        <v>0</v>
      </c>
      <c r="F33" s="21">
        <v>12</v>
      </c>
      <c r="G33" s="22">
        <v>0</v>
      </c>
      <c r="H33" s="23">
        <v>1.9</v>
      </c>
      <c r="I33" s="21">
        <v>11</v>
      </c>
      <c r="J33" s="21">
        <v>0</v>
      </c>
      <c r="K33" s="21">
        <v>3</v>
      </c>
      <c r="L33" s="21">
        <v>0</v>
      </c>
      <c r="M33" s="21">
        <v>14</v>
      </c>
      <c r="N33" s="22">
        <v>0</v>
      </c>
      <c r="O33" s="23">
        <v>3.3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12</v>
      </c>
      <c r="C34" s="26">
        <v>0</v>
      </c>
      <c r="D34" s="26">
        <v>4</v>
      </c>
      <c r="E34" s="26">
        <v>0</v>
      </c>
      <c r="F34" s="26">
        <v>16</v>
      </c>
      <c r="G34" s="27">
        <v>0</v>
      </c>
      <c r="H34" s="28">
        <v>2.6</v>
      </c>
      <c r="I34" s="26">
        <v>9</v>
      </c>
      <c r="J34" s="26">
        <v>0</v>
      </c>
      <c r="K34" s="26">
        <v>0</v>
      </c>
      <c r="L34" s="26">
        <v>0</v>
      </c>
      <c r="M34" s="26">
        <v>9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11</v>
      </c>
      <c r="C35" s="26">
        <v>0</v>
      </c>
      <c r="D35" s="26">
        <v>2</v>
      </c>
      <c r="E35" s="26">
        <v>0</v>
      </c>
      <c r="F35" s="26">
        <v>13</v>
      </c>
      <c r="G35" s="27">
        <v>0</v>
      </c>
      <c r="H35" s="28">
        <v>2.1</v>
      </c>
      <c r="I35" s="26">
        <v>7</v>
      </c>
      <c r="J35" s="26">
        <v>0</v>
      </c>
      <c r="K35" s="26">
        <v>4</v>
      </c>
      <c r="L35" s="26">
        <v>0</v>
      </c>
      <c r="M35" s="26">
        <v>11</v>
      </c>
      <c r="N35" s="27">
        <v>0</v>
      </c>
      <c r="O35" s="28">
        <v>2.6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13</v>
      </c>
      <c r="C36" s="26">
        <v>0</v>
      </c>
      <c r="D36" s="26">
        <v>0</v>
      </c>
      <c r="E36" s="26">
        <v>0</v>
      </c>
      <c r="F36" s="26">
        <v>13</v>
      </c>
      <c r="G36" s="27">
        <v>0</v>
      </c>
      <c r="H36" s="28">
        <v>2.1</v>
      </c>
      <c r="I36" s="26">
        <v>3</v>
      </c>
      <c r="J36" s="26">
        <v>0</v>
      </c>
      <c r="K36" s="26">
        <v>0</v>
      </c>
      <c r="L36" s="26">
        <v>0</v>
      </c>
      <c r="M36" s="26">
        <v>3</v>
      </c>
      <c r="N36" s="27">
        <v>0</v>
      </c>
      <c r="O36" s="28">
        <v>0.7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9</v>
      </c>
      <c r="C37" s="26">
        <v>0</v>
      </c>
      <c r="D37" s="26">
        <v>0</v>
      </c>
      <c r="E37" s="26">
        <v>0</v>
      </c>
      <c r="F37" s="26">
        <v>9</v>
      </c>
      <c r="G37" s="27">
        <v>0</v>
      </c>
      <c r="H37" s="28">
        <v>1.5</v>
      </c>
      <c r="I37" s="26">
        <v>7</v>
      </c>
      <c r="J37" s="26">
        <v>0</v>
      </c>
      <c r="K37" s="26">
        <v>1</v>
      </c>
      <c r="L37" s="26">
        <v>0</v>
      </c>
      <c r="M37" s="26">
        <v>8</v>
      </c>
      <c r="N37" s="27">
        <v>0</v>
      </c>
      <c r="O37" s="28">
        <v>1.9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11</v>
      </c>
      <c r="C38" s="26">
        <v>0</v>
      </c>
      <c r="D38" s="26">
        <v>1</v>
      </c>
      <c r="E38" s="26">
        <v>0</v>
      </c>
      <c r="F38" s="26">
        <v>12</v>
      </c>
      <c r="G38" s="27">
        <v>0</v>
      </c>
      <c r="H38" s="28">
        <v>1.9</v>
      </c>
      <c r="I38" s="26">
        <v>7</v>
      </c>
      <c r="J38" s="26">
        <v>0</v>
      </c>
      <c r="K38" s="26">
        <v>1</v>
      </c>
      <c r="L38" s="26">
        <v>0</v>
      </c>
      <c r="M38" s="26">
        <v>8</v>
      </c>
      <c r="N38" s="27">
        <v>0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65</v>
      </c>
      <c r="C39" s="30">
        <v>0</v>
      </c>
      <c r="D39" s="30">
        <v>10</v>
      </c>
      <c r="E39" s="30">
        <v>0</v>
      </c>
      <c r="F39" s="30">
        <v>75</v>
      </c>
      <c r="G39" s="31">
        <v>0</v>
      </c>
      <c r="H39" s="32">
        <v>12.2</v>
      </c>
      <c r="I39" s="30">
        <v>44</v>
      </c>
      <c r="J39" s="30">
        <v>0</v>
      </c>
      <c r="K39" s="30">
        <v>9</v>
      </c>
      <c r="L39" s="30">
        <v>0</v>
      </c>
      <c r="M39" s="30">
        <v>53</v>
      </c>
      <c r="N39" s="31">
        <v>0</v>
      </c>
      <c r="O39" s="32">
        <v>12.5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3</v>
      </c>
      <c r="C40" s="21">
        <v>0</v>
      </c>
      <c r="D40" s="21">
        <v>0</v>
      </c>
      <c r="E40" s="21">
        <v>0</v>
      </c>
      <c r="F40" s="21">
        <v>3</v>
      </c>
      <c r="G40" s="22">
        <v>0</v>
      </c>
      <c r="H40" s="23">
        <v>0.5</v>
      </c>
      <c r="I40" s="21">
        <v>3</v>
      </c>
      <c r="J40" s="21">
        <v>0</v>
      </c>
      <c r="K40" s="21">
        <v>0</v>
      </c>
      <c r="L40" s="21">
        <v>0</v>
      </c>
      <c r="M40" s="21">
        <v>3</v>
      </c>
      <c r="N40" s="22">
        <v>0</v>
      </c>
      <c r="O40" s="23">
        <v>0.7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8</v>
      </c>
      <c r="C41" s="26">
        <v>0</v>
      </c>
      <c r="D41" s="26">
        <v>1</v>
      </c>
      <c r="E41" s="26">
        <v>0</v>
      </c>
      <c r="F41" s="26">
        <v>9</v>
      </c>
      <c r="G41" s="27">
        <v>0</v>
      </c>
      <c r="H41" s="28">
        <v>1.5</v>
      </c>
      <c r="I41" s="26">
        <v>8</v>
      </c>
      <c r="J41" s="26">
        <v>0</v>
      </c>
      <c r="K41" s="26">
        <v>5</v>
      </c>
      <c r="L41" s="26">
        <v>0</v>
      </c>
      <c r="M41" s="26">
        <v>13</v>
      </c>
      <c r="N41" s="27">
        <v>0</v>
      </c>
      <c r="O41" s="28">
        <v>3.1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7</v>
      </c>
      <c r="C42" s="26">
        <v>0</v>
      </c>
      <c r="D42" s="26">
        <v>1</v>
      </c>
      <c r="E42" s="26">
        <v>0</v>
      </c>
      <c r="F42" s="26">
        <v>8</v>
      </c>
      <c r="G42" s="27">
        <v>0</v>
      </c>
      <c r="H42" s="28">
        <v>1.3</v>
      </c>
      <c r="I42" s="26">
        <v>6</v>
      </c>
      <c r="J42" s="26">
        <v>0</v>
      </c>
      <c r="K42" s="26">
        <v>0</v>
      </c>
      <c r="L42" s="26">
        <v>0</v>
      </c>
      <c r="M42" s="26">
        <v>6</v>
      </c>
      <c r="N42" s="27">
        <v>0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7</v>
      </c>
      <c r="C43" s="26">
        <v>0</v>
      </c>
      <c r="D43" s="26">
        <v>1</v>
      </c>
      <c r="E43" s="26">
        <v>0</v>
      </c>
      <c r="F43" s="26">
        <v>8</v>
      </c>
      <c r="G43" s="27">
        <v>0</v>
      </c>
      <c r="H43" s="28">
        <v>1.3</v>
      </c>
      <c r="I43" s="26">
        <v>16</v>
      </c>
      <c r="J43" s="26">
        <v>0</v>
      </c>
      <c r="K43" s="26">
        <v>0</v>
      </c>
      <c r="L43" s="26">
        <v>0</v>
      </c>
      <c r="M43" s="26">
        <v>16</v>
      </c>
      <c r="N43" s="27">
        <v>0</v>
      </c>
      <c r="O43" s="28">
        <v>3.8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6</v>
      </c>
      <c r="C44" s="26">
        <v>0</v>
      </c>
      <c r="D44" s="26">
        <v>1</v>
      </c>
      <c r="E44" s="26">
        <v>0</v>
      </c>
      <c r="F44" s="26">
        <v>7</v>
      </c>
      <c r="G44" s="27">
        <v>0</v>
      </c>
      <c r="H44" s="28">
        <v>1.1000000000000001</v>
      </c>
      <c r="I44" s="26">
        <v>7</v>
      </c>
      <c r="J44" s="26">
        <v>0</v>
      </c>
      <c r="K44" s="26">
        <v>1</v>
      </c>
      <c r="L44" s="26">
        <v>1</v>
      </c>
      <c r="M44" s="26">
        <v>9</v>
      </c>
      <c r="N44" s="27">
        <v>11.1</v>
      </c>
      <c r="O44" s="28">
        <v>2.1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8</v>
      </c>
      <c r="C45" s="26">
        <v>0</v>
      </c>
      <c r="D45" s="26">
        <v>0</v>
      </c>
      <c r="E45" s="26">
        <v>0</v>
      </c>
      <c r="F45" s="26">
        <v>8</v>
      </c>
      <c r="G45" s="27">
        <v>0</v>
      </c>
      <c r="H45" s="28">
        <v>1.3</v>
      </c>
      <c r="I45" s="26">
        <v>7</v>
      </c>
      <c r="J45" s="26">
        <v>0</v>
      </c>
      <c r="K45" s="26">
        <v>2</v>
      </c>
      <c r="L45" s="26">
        <v>0</v>
      </c>
      <c r="M45" s="26">
        <v>9</v>
      </c>
      <c r="N45" s="27">
        <v>0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39</v>
      </c>
      <c r="C46" s="30">
        <v>0</v>
      </c>
      <c r="D46" s="30">
        <v>4</v>
      </c>
      <c r="E46" s="30">
        <v>0</v>
      </c>
      <c r="F46" s="30">
        <v>43</v>
      </c>
      <c r="G46" s="31">
        <v>0</v>
      </c>
      <c r="H46" s="32">
        <v>7</v>
      </c>
      <c r="I46" s="30">
        <v>47</v>
      </c>
      <c r="J46" s="30">
        <v>0</v>
      </c>
      <c r="K46" s="30">
        <v>8</v>
      </c>
      <c r="L46" s="30">
        <v>1</v>
      </c>
      <c r="M46" s="30">
        <v>56</v>
      </c>
      <c r="N46" s="31">
        <v>1.8</v>
      </c>
      <c r="O46" s="32">
        <v>13.2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530</v>
      </c>
      <c r="C47" s="30">
        <v>0</v>
      </c>
      <c r="D47" s="30">
        <v>79</v>
      </c>
      <c r="E47" s="30">
        <v>7</v>
      </c>
      <c r="F47" s="30">
        <v>616</v>
      </c>
      <c r="G47" s="31">
        <v>1.1000000000000001</v>
      </c>
      <c r="H47" s="32">
        <v>100</v>
      </c>
      <c r="I47" s="30">
        <v>354</v>
      </c>
      <c r="J47" s="30">
        <v>2</v>
      </c>
      <c r="K47" s="30">
        <v>63</v>
      </c>
      <c r="L47" s="30">
        <v>4</v>
      </c>
      <c r="M47" s="30">
        <v>423</v>
      </c>
      <c r="N47" s="31">
        <v>1.4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8857B-7B08-4A24-ABCF-47BC8D052F81}"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54</v>
      </c>
      <c r="C9" s="12"/>
      <c r="D9" s="12"/>
      <c r="E9" s="12"/>
      <c r="F9" s="12"/>
      <c r="G9" s="12"/>
      <c r="H9" s="13"/>
      <c r="I9" s="11" t="s">
        <v>60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5</v>
      </c>
      <c r="J11" s="21">
        <v>0</v>
      </c>
      <c r="K11" s="21">
        <v>0</v>
      </c>
      <c r="L11" s="21">
        <v>0</v>
      </c>
      <c r="M11" s="21">
        <v>5</v>
      </c>
      <c r="N11" s="22">
        <v>0</v>
      </c>
      <c r="O11" s="23">
        <v>0.5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6</v>
      </c>
      <c r="J12" s="26">
        <v>0</v>
      </c>
      <c r="K12" s="26">
        <v>1</v>
      </c>
      <c r="L12" s="26">
        <v>0</v>
      </c>
      <c r="M12" s="26">
        <v>7</v>
      </c>
      <c r="N12" s="27">
        <v>0</v>
      </c>
      <c r="O12" s="28">
        <v>0.7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17</v>
      </c>
      <c r="J13" s="26">
        <v>0</v>
      </c>
      <c r="K13" s="26">
        <v>1</v>
      </c>
      <c r="L13" s="26">
        <v>0</v>
      </c>
      <c r="M13" s="26">
        <v>18</v>
      </c>
      <c r="N13" s="27">
        <v>0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11</v>
      </c>
      <c r="J14" s="26">
        <v>0</v>
      </c>
      <c r="K14" s="26">
        <v>2</v>
      </c>
      <c r="L14" s="26">
        <v>0</v>
      </c>
      <c r="M14" s="26">
        <v>13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7</v>
      </c>
      <c r="J15" s="26">
        <v>0</v>
      </c>
      <c r="K15" s="26">
        <v>2</v>
      </c>
      <c r="L15" s="26">
        <v>0</v>
      </c>
      <c r="M15" s="26">
        <v>9</v>
      </c>
      <c r="N15" s="27">
        <v>0</v>
      </c>
      <c r="O15" s="28">
        <v>0.9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11</v>
      </c>
      <c r="J16" s="26">
        <v>0</v>
      </c>
      <c r="K16" s="26">
        <v>2</v>
      </c>
      <c r="L16" s="26">
        <v>0</v>
      </c>
      <c r="M16" s="26">
        <v>13</v>
      </c>
      <c r="N16" s="27">
        <v>0</v>
      </c>
      <c r="O16" s="28">
        <v>1.3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57</v>
      </c>
      <c r="J17" s="30">
        <v>0</v>
      </c>
      <c r="K17" s="30">
        <v>8</v>
      </c>
      <c r="L17" s="30">
        <v>0</v>
      </c>
      <c r="M17" s="30">
        <v>65</v>
      </c>
      <c r="N17" s="31">
        <v>0</v>
      </c>
      <c r="O17" s="32">
        <v>6.3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4</v>
      </c>
      <c r="J18" s="21">
        <v>0</v>
      </c>
      <c r="K18" s="21">
        <v>2</v>
      </c>
      <c r="L18" s="21">
        <v>0</v>
      </c>
      <c r="M18" s="21">
        <v>6</v>
      </c>
      <c r="N18" s="22">
        <v>0</v>
      </c>
      <c r="O18" s="23">
        <v>0.6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13</v>
      </c>
      <c r="J19" s="26">
        <v>0</v>
      </c>
      <c r="K19" s="26">
        <v>3</v>
      </c>
      <c r="L19" s="26">
        <v>0</v>
      </c>
      <c r="M19" s="26">
        <v>16</v>
      </c>
      <c r="N19" s="27">
        <v>0</v>
      </c>
      <c r="O19" s="28">
        <v>1.5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14</v>
      </c>
      <c r="J20" s="26">
        <v>1</v>
      </c>
      <c r="K20" s="26">
        <v>1</v>
      </c>
      <c r="L20" s="26">
        <v>0</v>
      </c>
      <c r="M20" s="26">
        <v>16</v>
      </c>
      <c r="N20" s="27">
        <v>6.3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13</v>
      </c>
      <c r="J21" s="26">
        <v>0</v>
      </c>
      <c r="K21" s="26">
        <v>2</v>
      </c>
      <c r="L21" s="26">
        <v>0</v>
      </c>
      <c r="M21" s="26">
        <v>15</v>
      </c>
      <c r="N21" s="27">
        <v>0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17</v>
      </c>
      <c r="J22" s="26">
        <v>0</v>
      </c>
      <c r="K22" s="26">
        <v>2</v>
      </c>
      <c r="L22" s="26">
        <v>0</v>
      </c>
      <c r="M22" s="26">
        <v>19</v>
      </c>
      <c r="N22" s="27">
        <v>0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11</v>
      </c>
      <c r="J23" s="26">
        <v>0</v>
      </c>
      <c r="K23" s="26">
        <v>1</v>
      </c>
      <c r="L23" s="26">
        <v>1</v>
      </c>
      <c r="M23" s="26">
        <v>13</v>
      </c>
      <c r="N23" s="27">
        <v>7.7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72</v>
      </c>
      <c r="J24" s="30">
        <v>1</v>
      </c>
      <c r="K24" s="30">
        <v>11</v>
      </c>
      <c r="L24" s="30">
        <v>1</v>
      </c>
      <c r="M24" s="30">
        <v>85</v>
      </c>
      <c r="N24" s="31">
        <v>2.4</v>
      </c>
      <c r="O24" s="32">
        <v>8.1999999999999993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75</v>
      </c>
      <c r="J25" s="26">
        <v>0</v>
      </c>
      <c r="K25" s="26">
        <v>12</v>
      </c>
      <c r="L25" s="26">
        <v>1</v>
      </c>
      <c r="M25" s="26">
        <v>88</v>
      </c>
      <c r="N25" s="27">
        <v>1.1000000000000001</v>
      </c>
      <c r="O25" s="28">
        <v>8.5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62</v>
      </c>
      <c r="J26" s="26">
        <v>0</v>
      </c>
      <c r="K26" s="26">
        <v>10</v>
      </c>
      <c r="L26" s="26">
        <v>1</v>
      </c>
      <c r="M26" s="26">
        <v>73</v>
      </c>
      <c r="N26" s="27">
        <v>1.4</v>
      </c>
      <c r="O26" s="28">
        <v>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74</v>
      </c>
      <c r="J27" s="26">
        <v>1</v>
      </c>
      <c r="K27" s="26">
        <v>16</v>
      </c>
      <c r="L27" s="26">
        <v>3</v>
      </c>
      <c r="M27" s="26">
        <v>94</v>
      </c>
      <c r="N27" s="27">
        <v>4.3</v>
      </c>
      <c r="O27" s="28">
        <v>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66</v>
      </c>
      <c r="J28" s="26">
        <v>0</v>
      </c>
      <c r="K28" s="26">
        <v>13</v>
      </c>
      <c r="L28" s="26">
        <v>3</v>
      </c>
      <c r="M28" s="26">
        <v>82</v>
      </c>
      <c r="N28" s="27">
        <v>3.7</v>
      </c>
      <c r="O28" s="28">
        <v>7.9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69</v>
      </c>
      <c r="J29" s="26">
        <v>0</v>
      </c>
      <c r="K29" s="26">
        <v>9</v>
      </c>
      <c r="L29" s="26">
        <v>0</v>
      </c>
      <c r="M29" s="26">
        <v>78</v>
      </c>
      <c r="N29" s="27">
        <v>0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68</v>
      </c>
      <c r="J30" s="26">
        <v>0</v>
      </c>
      <c r="K30" s="26">
        <v>14</v>
      </c>
      <c r="L30" s="26">
        <v>1</v>
      </c>
      <c r="M30" s="26">
        <v>83</v>
      </c>
      <c r="N30" s="27">
        <v>1.2</v>
      </c>
      <c r="O30" s="28">
        <v>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67</v>
      </c>
      <c r="J31" s="26">
        <v>0</v>
      </c>
      <c r="K31" s="26">
        <v>11</v>
      </c>
      <c r="L31" s="26">
        <v>0</v>
      </c>
      <c r="M31" s="26">
        <v>78</v>
      </c>
      <c r="N31" s="27">
        <v>0</v>
      </c>
      <c r="O31" s="28">
        <v>7.5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79</v>
      </c>
      <c r="J32" s="26">
        <v>0</v>
      </c>
      <c r="K32" s="26">
        <v>7</v>
      </c>
      <c r="L32" s="26">
        <v>0</v>
      </c>
      <c r="M32" s="26">
        <v>86</v>
      </c>
      <c r="N32" s="27">
        <v>0</v>
      </c>
      <c r="O32" s="28">
        <v>8.3000000000000007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20</v>
      </c>
      <c r="J33" s="21">
        <v>0</v>
      </c>
      <c r="K33" s="21">
        <v>6</v>
      </c>
      <c r="L33" s="21">
        <v>0</v>
      </c>
      <c r="M33" s="21">
        <v>26</v>
      </c>
      <c r="N33" s="22">
        <v>0</v>
      </c>
      <c r="O33" s="23">
        <v>2.5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21</v>
      </c>
      <c r="J34" s="26">
        <v>0</v>
      </c>
      <c r="K34" s="26">
        <v>4</v>
      </c>
      <c r="L34" s="26">
        <v>0</v>
      </c>
      <c r="M34" s="26">
        <v>25</v>
      </c>
      <c r="N34" s="27">
        <v>0</v>
      </c>
      <c r="O34" s="28">
        <v>2.4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18</v>
      </c>
      <c r="J35" s="26">
        <v>0</v>
      </c>
      <c r="K35" s="26">
        <v>6</v>
      </c>
      <c r="L35" s="26">
        <v>0</v>
      </c>
      <c r="M35" s="26">
        <v>24</v>
      </c>
      <c r="N35" s="27">
        <v>0</v>
      </c>
      <c r="O35" s="28">
        <v>2.2999999999999998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16</v>
      </c>
      <c r="J36" s="26">
        <v>0</v>
      </c>
      <c r="K36" s="26">
        <v>0</v>
      </c>
      <c r="L36" s="26">
        <v>0</v>
      </c>
      <c r="M36" s="26">
        <v>16</v>
      </c>
      <c r="N36" s="27">
        <v>0</v>
      </c>
      <c r="O36" s="28">
        <v>1.5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16</v>
      </c>
      <c r="J37" s="26">
        <v>0</v>
      </c>
      <c r="K37" s="26">
        <v>1</v>
      </c>
      <c r="L37" s="26">
        <v>0</v>
      </c>
      <c r="M37" s="26">
        <v>17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18</v>
      </c>
      <c r="J38" s="26">
        <v>0</v>
      </c>
      <c r="K38" s="26">
        <v>2</v>
      </c>
      <c r="L38" s="26">
        <v>0</v>
      </c>
      <c r="M38" s="26">
        <v>20</v>
      </c>
      <c r="N38" s="27">
        <v>0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109</v>
      </c>
      <c r="J39" s="30">
        <v>0</v>
      </c>
      <c r="K39" s="30">
        <v>19</v>
      </c>
      <c r="L39" s="30">
        <v>0</v>
      </c>
      <c r="M39" s="30">
        <v>128</v>
      </c>
      <c r="N39" s="31">
        <v>0</v>
      </c>
      <c r="O39" s="32">
        <v>12.3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6</v>
      </c>
      <c r="J40" s="21">
        <v>0</v>
      </c>
      <c r="K40" s="21">
        <v>0</v>
      </c>
      <c r="L40" s="21">
        <v>0</v>
      </c>
      <c r="M40" s="21">
        <v>6</v>
      </c>
      <c r="N40" s="22">
        <v>0</v>
      </c>
      <c r="O40" s="23">
        <v>0.6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16</v>
      </c>
      <c r="J41" s="26">
        <v>0</v>
      </c>
      <c r="K41" s="26">
        <v>6</v>
      </c>
      <c r="L41" s="26">
        <v>0</v>
      </c>
      <c r="M41" s="26">
        <v>22</v>
      </c>
      <c r="N41" s="27">
        <v>0</v>
      </c>
      <c r="O41" s="28">
        <v>2.1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13</v>
      </c>
      <c r="J42" s="26">
        <v>0</v>
      </c>
      <c r="K42" s="26">
        <v>1</v>
      </c>
      <c r="L42" s="26">
        <v>0</v>
      </c>
      <c r="M42" s="26">
        <v>14</v>
      </c>
      <c r="N42" s="27">
        <v>0</v>
      </c>
      <c r="O42" s="28">
        <v>1.3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23</v>
      </c>
      <c r="J43" s="26">
        <v>0</v>
      </c>
      <c r="K43" s="26">
        <v>1</v>
      </c>
      <c r="L43" s="26">
        <v>0</v>
      </c>
      <c r="M43" s="26">
        <v>24</v>
      </c>
      <c r="N43" s="27">
        <v>0</v>
      </c>
      <c r="O43" s="28">
        <v>2.2999999999999998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13</v>
      </c>
      <c r="J44" s="26">
        <v>0</v>
      </c>
      <c r="K44" s="26">
        <v>2</v>
      </c>
      <c r="L44" s="26">
        <v>1</v>
      </c>
      <c r="M44" s="26">
        <v>16</v>
      </c>
      <c r="N44" s="27">
        <v>6.3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15</v>
      </c>
      <c r="J45" s="26">
        <v>0</v>
      </c>
      <c r="K45" s="26">
        <v>2</v>
      </c>
      <c r="L45" s="26">
        <v>0</v>
      </c>
      <c r="M45" s="26">
        <v>17</v>
      </c>
      <c r="N45" s="27">
        <v>0</v>
      </c>
      <c r="O45" s="28">
        <v>1.6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86</v>
      </c>
      <c r="J46" s="30">
        <v>0</v>
      </c>
      <c r="K46" s="30">
        <v>12</v>
      </c>
      <c r="L46" s="30">
        <v>1</v>
      </c>
      <c r="M46" s="30">
        <v>99</v>
      </c>
      <c r="N46" s="31">
        <v>1</v>
      </c>
      <c r="O46" s="32">
        <v>9.5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884</v>
      </c>
      <c r="J47" s="30">
        <v>2</v>
      </c>
      <c r="K47" s="30">
        <v>142</v>
      </c>
      <c r="L47" s="30">
        <v>11</v>
      </c>
      <c r="M47" s="30">
        <v>1039</v>
      </c>
      <c r="N47" s="31">
        <v>1.3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4E612-E2A0-4549-BEC8-EE3EDB502B0A}"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62</v>
      </c>
      <c r="C9" s="12"/>
      <c r="D9" s="12"/>
      <c r="E9" s="12"/>
      <c r="F9" s="12"/>
      <c r="G9" s="12"/>
      <c r="H9" s="13"/>
      <c r="I9" s="11" t="s">
        <v>61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24</v>
      </c>
      <c r="C11" s="21">
        <v>0</v>
      </c>
      <c r="D11" s="21">
        <v>7</v>
      </c>
      <c r="E11" s="21">
        <v>0</v>
      </c>
      <c r="F11" s="21">
        <v>31</v>
      </c>
      <c r="G11" s="22">
        <v>0</v>
      </c>
      <c r="H11" s="23">
        <v>1.6</v>
      </c>
      <c r="I11" s="21">
        <v>4</v>
      </c>
      <c r="J11" s="21">
        <v>0</v>
      </c>
      <c r="K11" s="21">
        <v>0</v>
      </c>
      <c r="L11" s="21">
        <v>1</v>
      </c>
      <c r="M11" s="21">
        <v>5</v>
      </c>
      <c r="N11" s="22">
        <v>20</v>
      </c>
      <c r="O11" s="23">
        <v>0.5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30</v>
      </c>
      <c r="C12" s="26">
        <v>0</v>
      </c>
      <c r="D12" s="26">
        <v>7</v>
      </c>
      <c r="E12" s="26">
        <v>2</v>
      </c>
      <c r="F12" s="26">
        <v>39</v>
      </c>
      <c r="G12" s="27">
        <v>5.0999999999999996</v>
      </c>
      <c r="H12" s="28">
        <v>2.1</v>
      </c>
      <c r="I12" s="26">
        <v>12</v>
      </c>
      <c r="J12" s="26">
        <v>0</v>
      </c>
      <c r="K12" s="26">
        <v>0</v>
      </c>
      <c r="L12" s="26">
        <v>0</v>
      </c>
      <c r="M12" s="26">
        <v>12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43</v>
      </c>
      <c r="C13" s="26">
        <v>0</v>
      </c>
      <c r="D13" s="26">
        <v>9</v>
      </c>
      <c r="E13" s="26">
        <v>0</v>
      </c>
      <c r="F13" s="26">
        <v>52</v>
      </c>
      <c r="G13" s="27">
        <v>0</v>
      </c>
      <c r="H13" s="28">
        <v>2.8</v>
      </c>
      <c r="I13" s="26">
        <v>10</v>
      </c>
      <c r="J13" s="26">
        <v>0</v>
      </c>
      <c r="K13" s="26">
        <v>0</v>
      </c>
      <c r="L13" s="26">
        <v>0</v>
      </c>
      <c r="M13" s="26">
        <v>10</v>
      </c>
      <c r="N13" s="27">
        <v>0</v>
      </c>
      <c r="O13" s="28">
        <v>0.9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28</v>
      </c>
      <c r="C14" s="26">
        <v>0</v>
      </c>
      <c r="D14" s="26">
        <v>5</v>
      </c>
      <c r="E14" s="26">
        <v>2</v>
      </c>
      <c r="F14" s="26">
        <v>35</v>
      </c>
      <c r="G14" s="27">
        <v>5.7</v>
      </c>
      <c r="H14" s="28">
        <v>1.9</v>
      </c>
      <c r="I14" s="26">
        <v>10</v>
      </c>
      <c r="J14" s="26">
        <v>0</v>
      </c>
      <c r="K14" s="26">
        <v>0</v>
      </c>
      <c r="L14" s="26">
        <v>1</v>
      </c>
      <c r="M14" s="26">
        <v>11</v>
      </c>
      <c r="N14" s="27">
        <v>9.1</v>
      </c>
      <c r="O14" s="28">
        <v>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30</v>
      </c>
      <c r="C15" s="26">
        <v>0</v>
      </c>
      <c r="D15" s="26">
        <v>8</v>
      </c>
      <c r="E15" s="26">
        <v>2</v>
      </c>
      <c r="F15" s="26">
        <v>40</v>
      </c>
      <c r="G15" s="27">
        <v>5</v>
      </c>
      <c r="H15" s="28">
        <v>2.1</v>
      </c>
      <c r="I15" s="26">
        <v>13</v>
      </c>
      <c r="J15" s="26">
        <v>0</v>
      </c>
      <c r="K15" s="26">
        <v>3</v>
      </c>
      <c r="L15" s="26">
        <v>1</v>
      </c>
      <c r="M15" s="26">
        <v>17</v>
      </c>
      <c r="N15" s="27">
        <v>5.9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32</v>
      </c>
      <c r="C16" s="26">
        <v>0</v>
      </c>
      <c r="D16" s="26">
        <v>7</v>
      </c>
      <c r="E16" s="26">
        <v>2</v>
      </c>
      <c r="F16" s="26">
        <v>41</v>
      </c>
      <c r="G16" s="27">
        <v>4.9000000000000004</v>
      </c>
      <c r="H16" s="28">
        <v>2.2000000000000002</v>
      </c>
      <c r="I16" s="26">
        <v>9</v>
      </c>
      <c r="J16" s="26">
        <v>0</v>
      </c>
      <c r="K16" s="26">
        <v>0</v>
      </c>
      <c r="L16" s="26">
        <v>0</v>
      </c>
      <c r="M16" s="26">
        <v>9</v>
      </c>
      <c r="N16" s="27">
        <v>0</v>
      </c>
      <c r="O16" s="28">
        <v>0.8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187</v>
      </c>
      <c r="C17" s="30">
        <v>0</v>
      </c>
      <c r="D17" s="30">
        <v>43</v>
      </c>
      <c r="E17" s="30">
        <v>8</v>
      </c>
      <c r="F17" s="30">
        <v>238</v>
      </c>
      <c r="G17" s="31">
        <v>3.4</v>
      </c>
      <c r="H17" s="32">
        <v>12.6</v>
      </c>
      <c r="I17" s="30">
        <v>58</v>
      </c>
      <c r="J17" s="30">
        <v>0</v>
      </c>
      <c r="K17" s="30">
        <v>3</v>
      </c>
      <c r="L17" s="30">
        <v>3</v>
      </c>
      <c r="M17" s="30">
        <v>64</v>
      </c>
      <c r="N17" s="31">
        <v>4.7</v>
      </c>
      <c r="O17" s="32">
        <v>5.8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43</v>
      </c>
      <c r="C18" s="21">
        <v>0</v>
      </c>
      <c r="D18" s="21">
        <v>10</v>
      </c>
      <c r="E18" s="21">
        <v>5</v>
      </c>
      <c r="F18" s="21">
        <v>58</v>
      </c>
      <c r="G18" s="22">
        <v>8.6</v>
      </c>
      <c r="H18" s="23">
        <v>3.1</v>
      </c>
      <c r="I18" s="21">
        <v>10</v>
      </c>
      <c r="J18" s="21">
        <v>0</v>
      </c>
      <c r="K18" s="21">
        <v>0</v>
      </c>
      <c r="L18" s="21">
        <v>0</v>
      </c>
      <c r="M18" s="21">
        <v>10</v>
      </c>
      <c r="N18" s="22">
        <v>0</v>
      </c>
      <c r="O18" s="23">
        <v>0.9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33</v>
      </c>
      <c r="C19" s="26">
        <v>0</v>
      </c>
      <c r="D19" s="26">
        <v>9</v>
      </c>
      <c r="E19" s="26">
        <v>0</v>
      </c>
      <c r="F19" s="26">
        <v>42</v>
      </c>
      <c r="G19" s="27">
        <v>0</v>
      </c>
      <c r="H19" s="28">
        <v>2.2000000000000002</v>
      </c>
      <c r="I19" s="26">
        <v>4</v>
      </c>
      <c r="J19" s="26">
        <v>0</v>
      </c>
      <c r="K19" s="26">
        <v>0</v>
      </c>
      <c r="L19" s="26">
        <v>0</v>
      </c>
      <c r="M19" s="26">
        <v>4</v>
      </c>
      <c r="N19" s="27">
        <v>0</v>
      </c>
      <c r="O19" s="28">
        <v>0.4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36</v>
      </c>
      <c r="C20" s="26">
        <v>0</v>
      </c>
      <c r="D20" s="26">
        <v>5</v>
      </c>
      <c r="E20" s="26">
        <v>6</v>
      </c>
      <c r="F20" s="26">
        <v>47</v>
      </c>
      <c r="G20" s="27">
        <v>12.8</v>
      </c>
      <c r="H20" s="28">
        <v>2.5</v>
      </c>
      <c r="I20" s="26">
        <v>8</v>
      </c>
      <c r="J20" s="26">
        <v>0</v>
      </c>
      <c r="K20" s="26">
        <v>3</v>
      </c>
      <c r="L20" s="26">
        <v>1</v>
      </c>
      <c r="M20" s="26">
        <v>12</v>
      </c>
      <c r="N20" s="27">
        <v>8.3000000000000007</v>
      </c>
      <c r="O20" s="28">
        <v>1.1000000000000001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24</v>
      </c>
      <c r="C21" s="26">
        <v>0</v>
      </c>
      <c r="D21" s="26">
        <v>7</v>
      </c>
      <c r="E21" s="26">
        <v>4</v>
      </c>
      <c r="F21" s="26">
        <v>35</v>
      </c>
      <c r="G21" s="27">
        <v>11.4</v>
      </c>
      <c r="H21" s="28">
        <v>1.9</v>
      </c>
      <c r="I21" s="26">
        <v>17</v>
      </c>
      <c r="J21" s="26">
        <v>1</v>
      </c>
      <c r="K21" s="26">
        <v>4</v>
      </c>
      <c r="L21" s="26">
        <v>2</v>
      </c>
      <c r="M21" s="26">
        <v>24</v>
      </c>
      <c r="N21" s="27">
        <v>12.5</v>
      </c>
      <c r="O21" s="28">
        <v>2.2000000000000002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38</v>
      </c>
      <c r="C22" s="26">
        <v>0</v>
      </c>
      <c r="D22" s="26">
        <v>4</v>
      </c>
      <c r="E22" s="26">
        <v>2</v>
      </c>
      <c r="F22" s="26">
        <v>44</v>
      </c>
      <c r="G22" s="27">
        <v>4.5</v>
      </c>
      <c r="H22" s="28">
        <v>2.2999999999999998</v>
      </c>
      <c r="I22" s="26">
        <v>9</v>
      </c>
      <c r="J22" s="26">
        <v>0</v>
      </c>
      <c r="K22" s="26">
        <v>0</v>
      </c>
      <c r="L22" s="26">
        <v>0</v>
      </c>
      <c r="M22" s="26">
        <v>9</v>
      </c>
      <c r="N22" s="27">
        <v>0</v>
      </c>
      <c r="O22" s="28">
        <v>0.8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29</v>
      </c>
      <c r="C23" s="26">
        <v>1</v>
      </c>
      <c r="D23" s="26">
        <v>3</v>
      </c>
      <c r="E23" s="26">
        <v>5</v>
      </c>
      <c r="F23" s="26">
        <v>38</v>
      </c>
      <c r="G23" s="27">
        <v>15.8</v>
      </c>
      <c r="H23" s="28">
        <v>2</v>
      </c>
      <c r="I23" s="26">
        <v>9</v>
      </c>
      <c r="J23" s="26">
        <v>1</v>
      </c>
      <c r="K23" s="26">
        <v>3</v>
      </c>
      <c r="L23" s="26">
        <v>0</v>
      </c>
      <c r="M23" s="26">
        <v>13</v>
      </c>
      <c r="N23" s="27">
        <v>7.7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203</v>
      </c>
      <c r="C24" s="30">
        <v>1</v>
      </c>
      <c r="D24" s="30">
        <v>38</v>
      </c>
      <c r="E24" s="30">
        <v>22</v>
      </c>
      <c r="F24" s="30">
        <v>264</v>
      </c>
      <c r="G24" s="31">
        <v>8.6999999999999993</v>
      </c>
      <c r="H24" s="32">
        <v>14</v>
      </c>
      <c r="I24" s="30">
        <v>57</v>
      </c>
      <c r="J24" s="30">
        <v>2</v>
      </c>
      <c r="K24" s="30">
        <v>10</v>
      </c>
      <c r="L24" s="30">
        <v>3</v>
      </c>
      <c r="M24" s="30">
        <v>72</v>
      </c>
      <c r="N24" s="31">
        <v>6.9</v>
      </c>
      <c r="O24" s="32">
        <v>6.5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125</v>
      </c>
      <c r="C25" s="26">
        <v>1</v>
      </c>
      <c r="D25" s="26">
        <v>24</v>
      </c>
      <c r="E25" s="26">
        <v>13</v>
      </c>
      <c r="F25" s="26">
        <v>163</v>
      </c>
      <c r="G25" s="27">
        <v>8.6</v>
      </c>
      <c r="H25" s="28">
        <v>8.6</v>
      </c>
      <c r="I25" s="26">
        <v>58</v>
      </c>
      <c r="J25" s="26">
        <v>1</v>
      </c>
      <c r="K25" s="26">
        <v>9</v>
      </c>
      <c r="L25" s="26">
        <v>2</v>
      </c>
      <c r="M25" s="26">
        <v>70</v>
      </c>
      <c r="N25" s="27">
        <v>4.3</v>
      </c>
      <c r="O25" s="28">
        <v>6.3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121</v>
      </c>
      <c r="C26" s="26">
        <v>0</v>
      </c>
      <c r="D26" s="26">
        <v>27</v>
      </c>
      <c r="E26" s="26">
        <v>12</v>
      </c>
      <c r="F26" s="26">
        <v>160</v>
      </c>
      <c r="G26" s="27">
        <v>7.5</v>
      </c>
      <c r="H26" s="28">
        <v>8.5</v>
      </c>
      <c r="I26" s="26">
        <v>67</v>
      </c>
      <c r="J26" s="26">
        <v>0</v>
      </c>
      <c r="K26" s="26">
        <v>11</v>
      </c>
      <c r="L26" s="26">
        <v>2</v>
      </c>
      <c r="M26" s="26">
        <v>80</v>
      </c>
      <c r="N26" s="27">
        <v>2.5</v>
      </c>
      <c r="O26" s="28">
        <v>7.2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103</v>
      </c>
      <c r="C27" s="26">
        <v>0</v>
      </c>
      <c r="D27" s="26">
        <v>20</v>
      </c>
      <c r="E27" s="26">
        <v>7</v>
      </c>
      <c r="F27" s="26">
        <v>130</v>
      </c>
      <c r="G27" s="27">
        <v>5.4</v>
      </c>
      <c r="H27" s="28">
        <v>6.9</v>
      </c>
      <c r="I27" s="26">
        <v>80</v>
      </c>
      <c r="J27" s="26">
        <v>0</v>
      </c>
      <c r="K27" s="26">
        <v>12</v>
      </c>
      <c r="L27" s="26">
        <v>5</v>
      </c>
      <c r="M27" s="26">
        <v>97</v>
      </c>
      <c r="N27" s="27">
        <v>5.2</v>
      </c>
      <c r="O27" s="28">
        <v>8.6999999999999993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100</v>
      </c>
      <c r="C28" s="26">
        <v>0</v>
      </c>
      <c r="D28" s="26">
        <v>12</v>
      </c>
      <c r="E28" s="26">
        <v>6</v>
      </c>
      <c r="F28" s="26">
        <v>118</v>
      </c>
      <c r="G28" s="27">
        <v>5.0999999999999996</v>
      </c>
      <c r="H28" s="28">
        <v>6.2</v>
      </c>
      <c r="I28" s="26">
        <v>61</v>
      </c>
      <c r="J28" s="26">
        <v>0</v>
      </c>
      <c r="K28" s="26">
        <v>12</v>
      </c>
      <c r="L28" s="26">
        <v>2</v>
      </c>
      <c r="M28" s="26">
        <v>75</v>
      </c>
      <c r="N28" s="27">
        <v>2.7</v>
      </c>
      <c r="O28" s="28">
        <v>6.8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98</v>
      </c>
      <c r="C29" s="26">
        <v>0</v>
      </c>
      <c r="D29" s="26">
        <v>16</v>
      </c>
      <c r="E29" s="26">
        <v>8</v>
      </c>
      <c r="F29" s="26">
        <v>122</v>
      </c>
      <c r="G29" s="27">
        <v>6.6</v>
      </c>
      <c r="H29" s="28">
        <v>6.5</v>
      </c>
      <c r="I29" s="26">
        <v>63</v>
      </c>
      <c r="J29" s="26">
        <v>0</v>
      </c>
      <c r="K29" s="26">
        <v>14</v>
      </c>
      <c r="L29" s="26">
        <v>1</v>
      </c>
      <c r="M29" s="26">
        <v>78</v>
      </c>
      <c r="N29" s="27">
        <v>1.3</v>
      </c>
      <c r="O29" s="28">
        <v>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92</v>
      </c>
      <c r="C30" s="26">
        <v>0</v>
      </c>
      <c r="D30" s="26">
        <v>27</v>
      </c>
      <c r="E30" s="26">
        <v>9</v>
      </c>
      <c r="F30" s="26">
        <v>128</v>
      </c>
      <c r="G30" s="27">
        <v>7</v>
      </c>
      <c r="H30" s="28">
        <v>6.8</v>
      </c>
      <c r="I30" s="26">
        <v>61</v>
      </c>
      <c r="J30" s="26">
        <v>1</v>
      </c>
      <c r="K30" s="26">
        <v>8</v>
      </c>
      <c r="L30" s="26">
        <v>0</v>
      </c>
      <c r="M30" s="26">
        <v>70</v>
      </c>
      <c r="N30" s="27">
        <v>1.4</v>
      </c>
      <c r="O30" s="28">
        <v>6.3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95</v>
      </c>
      <c r="C31" s="26">
        <v>0</v>
      </c>
      <c r="D31" s="26">
        <v>21</v>
      </c>
      <c r="E31" s="26">
        <v>2</v>
      </c>
      <c r="F31" s="26">
        <v>118</v>
      </c>
      <c r="G31" s="27">
        <v>1.7</v>
      </c>
      <c r="H31" s="28">
        <v>6.2</v>
      </c>
      <c r="I31" s="26">
        <v>76</v>
      </c>
      <c r="J31" s="26">
        <v>1</v>
      </c>
      <c r="K31" s="26">
        <v>12</v>
      </c>
      <c r="L31" s="26">
        <v>0</v>
      </c>
      <c r="M31" s="26">
        <v>89</v>
      </c>
      <c r="N31" s="27">
        <v>1.1000000000000001</v>
      </c>
      <c r="O31" s="28">
        <v>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112</v>
      </c>
      <c r="C32" s="26">
        <v>1</v>
      </c>
      <c r="D32" s="26">
        <v>24</v>
      </c>
      <c r="E32" s="26">
        <v>1</v>
      </c>
      <c r="F32" s="26">
        <v>138</v>
      </c>
      <c r="G32" s="27">
        <v>1.4</v>
      </c>
      <c r="H32" s="28">
        <v>7.3</v>
      </c>
      <c r="I32" s="26">
        <v>103</v>
      </c>
      <c r="J32" s="26">
        <v>0</v>
      </c>
      <c r="K32" s="26">
        <v>21</v>
      </c>
      <c r="L32" s="26">
        <v>4</v>
      </c>
      <c r="M32" s="26">
        <v>128</v>
      </c>
      <c r="N32" s="27">
        <v>3.1</v>
      </c>
      <c r="O32" s="28">
        <v>11.5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18</v>
      </c>
      <c r="C33" s="21">
        <v>0</v>
      </c>
      <c r="D33" s="21">
        <v>8</v>
      </c>
      <c r="E33" s="21">
        <v>2</v>
      </c>
      <c r="F33" s="21">
        <v>28</v>
      </c>
      <c r="G33" s="22">
        <v>7.1</v>
      </c>
      <c r="H33" s="23">
        <v>1.5</v>
      </c>
      <c r="I33" s="21">
        <v>11</v>
      </c>
      <c r="J33" s="21">
        <v>0</v>
      </c>
      <c r="K33" s="21">
        <v>2</v>
      </c>
      <c r="L33" s="21">
        <v>1</v>
      </c>
      <c r="M33" s="21">
        <v>14</v>
      </c>
      <c r="N33" s="22">
        <v>7.1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19</v>
      </c>
      <c r="C34" s="26">
        <v>0</v>
      </c>
      <c r="D34" s="26">
        <v>4</v>
      </c>
      <c r="E34" s="26">
        <v>0</v>
      </c>
      <c r="F34" s="26">
        <v>23</v>
      </c>
      <c r="G34" s="27">
        <v>0</v>
      </c>
      <c r="H34" s="28">
        <v>1.2</v>
      </c>
      <c r="I34" s="26">
        <v>12</v>
      </c>
      <c r="J34" s="26">
        <v>0</v>
      </c>
      <c r="K34" s="26">
        <v>1</v>
      </c>
      <c r="L34" s="26">
        <v>0</v>
      </c>
      <c r="M34" s="26">
        <v>13</v>
      </c>
      <c r="N34" s="27">
        <v>0</v>
      </c>
      <c r="O34" s="28">
        <v>1.2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22</v>
      </c>
      <c r="C35" s="26">
        <v>0</v>
      </c>
      <c r="D35" s="26">
        <v>5</v>
      </c>
      <c r="E35" s="26">
        <v>0</v>
      </c>
      <c r="F35" s="26">
        <v>27</v>
      </c>
      <c r="G35" s="27">
        <v>0</v>
      </c>
      <c r="H35" s="28">
        <v>1.4</v>
      </c>
      <c r="I35" s="26">
        <v>22</v>
      </c>
      <c r="J35" s="26">
        <v>0</v>
      </c>
      <c r="K35" s="26">
        <v>5</v>
      </c>
      <c r="L35" s="26">
        <v>0</v>
      </c>
      <c r="M35" s="26">
        <v>27</v>
      </c>
      <c r="N35" s="27">
        <v>0</v>
      </c>
      <c r="O35" s="28">
        <v>2.4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24</v>
      </c>
      <c r="C36" s="26">
        <v>0</v>
      </c>
      <c r="D36" s="26">
        <v>5</v>
      </c>
      <c r="E36" s="26">
        <v>1</v>
      </c>
      <c r="F36" s="26">
        <v>30</v>
      </c>
      <c r="G36" s="27">
        <v>3.3</v>
      </c>
      <c r="H36" s="28">
        <v>1.6</v>
      </c>
      <c r="I36" s="26">
        <v>24</v>
      </c>
      <c r="J36" s="26">
        <v>0</v>
      </c>
      <c r="K36" s="26">
        <v>6</v>
      </c>
      <c r="L36" s="26">
        <v>0</v>
      </c>
      <c r="M36" s="26">
        <v>30</v>
      </c>
      <c r="N36" s="27">
        <v>0</v>
      </c>
      <c r="O36" s="28">
        <v>2.7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26</v>
      </c>
      <c r="C37" s="26">
        <v>0</v>
      </c>
      <c r="D37" s="26">
        <v>2</v>
      </c>
      <c r="E37" s="26">
        <v>0</v>
      </c>
      <c r="F37" s="26">
        <v>28</v>
      </c>
      <c r="G37" s="27">
        <v>0</v>
      </c>
      <c r="H37" s="28">
        <v>1.5</v>
      </c>
      <c r="I37" s="26">
        <v>19</v>
      </c>
      <c r="J37" s="26">
        <v>0</v>
      </c>
      <c r="K37" s="26">
        <v>5</v>
      </c>
      <c r="L37" s="26">
        <v>0</v>
      </c>
      <c r="M37" s="26">
        <v>24</v>
      </c>
      <c r="N37" s="27">
        <v>0</v>
      </c>
      <c r="O37" s="28">
        <v>2.2000000000000002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16</v>
      </c>
      <c r="C38" s="26">
        <v>0</v>
      </c>
      <c r="D38" s="26">
        <v>5</v>
      </c>
      <c r="E38" s="26">
        <v>0</v>
      </c>
      <c r="F38" s="26">
        <v>21</v>
      </c>
      <c r="G38" s="27">
        <v>0</v>
      </c>
      <c r="H38" s="28">
        <v>1.1000000000000001</v>
      </c>
      <c r="I38" s="26">
        <v>18</v>
      </c>
      <c r="J38" s="26">
        <v>0</v>
      </c>
      <c r="K38" s="26">
        <v>0</v>
      </c>
      <c r="L38" s="26">
        <v>0</v>
      </c>
      <c r="M38" s="26">
        <v>18</v>
      </c>
      <c r="N38" s="27">
        <v>0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125</v>
      </c>
      <c r="C39" s="30">
        <v>0</v>
      </c>
      <c r="D39" s="30">
        <v>29</v>
      </c>
      <c r="E39" s="30">
        <v>3</v>
      </c>
      <c r="F39" s="30">
        <v>157</v>
      </c>
      <c r="G39" s="31">
        <v>1.9</v>
      </c>
      <c r="H39" s="32">
        <v>8.3000000000000007</v>
      </c>
      <c r="I39" s="30">
        <v>106</v>
      </c>
      <c r="J39" s="30">
        <v>0</v>
      </c>
      <c r="K39" s="30">
        <v>19</v>
      </c>
      <c r="L39" s="30">
        <v>1</v>
      </c>
      <c r="M39" s="30">
        <v>126</v>
      </c>
      <c r="N39" s="31">
        <v>0.8</v>
      </c>
      <c r="O39" s="32">
        <v>11.4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21</v>
      </c>
      <c r="C40" s="21">
        <v>0</v>
      </c>
      <c r="D40" s="21">
        <v>5</v>
      </c>
      <c r="E40" s="21">
        <v>0</v>
      </c>
      <c r="F40" s="21">
        <v>26</v>
      </c>
      <c r="G40" s="22">
        <v>0</v>
      </c>
      <c r="H40" s="23">
        <v>1.4</v>
      </c>
      <c r="I40" s="21">
        <v>14</v>
      </c>
      <c r="J40" s="21">
        <v>0</v>
      </c>
      <c r="K40" s="21">
        <v>2</v>
      </c>
      <c r="L40" s="21">
        <v>0</v>
      </c>
      <c r="M40" s="21">
        <v>16</v>
      </c>
      <c r="N40" s="22">
        <v>0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14</v>
      </c>
      <c r="C41" s="26">
        <v>0</v>
      </c>
      <c r="D41" s="26">
        <v>9</v>
      </c>
      <c r="E41" s="26">
        <v>0</v>
      </c>
      <c r="F41" s="26">
        <v>23</v>
      </c>
      <c r="G41" s="27">
        <v>0</v>
      </c>
      <c r="H41" s="28">
        <v>1.2</v>
      </c>
      <c r="I41" s="26">
        <v>28</v>
      </c>
      <c r="J41" s="26">
        <v>0</v>
      </c>
      <c r="K41" s="26">
        <v>5</v>
      </c>
      <c r="L41" s="26">
        <v>0</v>
      </c>
      <c r="M41" s="26">
        <v>33</v>
      </c>
      <c r="N41" s="27">
        <v>0</v>
      </c>
      <c r="O41" s="28">
        <v>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18</v>
      </c>
      <c r="C42" s="26">
        <v>0</v>
      </c>
      <c r="D42" s="26">
        <v>3</v>
      </c>
      <c r="E42" s="26">
        <v>1</v>
      </c>
      <c r="F42" s="26">
        <v>22</v>
      </c>
      <c r="G42" s="27">
        <v>4.5</v>
      </c>
      <c r="H42" s="28">
        <v>1.2</v>
      </c>
      <c r="I42" s="26">
        <v>24</v>
      </c>
      <c r="J42" s="26">
        <v>0</v>
      </c>
      <c r="K42" s="26">
        <v>4</v>
      </c>
      <c r="L42" s="26">
        <v>0</v>
      </c>
      <c r="M42" s="26">
        <v>28</v>
      </c>
      <c r="N42" s="27">
        <v>0</v>
      </c>
      <c r="O42" s="28">
        <v>2.5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25</v>
      </c>
      <c r="C43" s="26">
        <v>0</v>
      </c>
      <c r="D43" s="26">
        <v>2</v>
      </c>
      <c r="E43" s="26">
        <v>1</v>
      </c>
      <c r="F43" s="26">
        <v>28</v>
      </c>
      <c r="G43" s="27">
        <v>3.6</v>
      </c>
      <c r="H43" s="28">
        <v>1.5</v>
      </c>
      <c r="I43" s="26">
        <v>28</v>
      </c>
      <c r="J43" s="26">
        <v>0</v>
      </c>
      <c r="K43" s="26">
        <v>2</v>
      </c>
      <c r="L43" s="26">
        <v>0</v>
      </c>
      <c r="M43" s="26">
        <v>30</v>
      </c>
      <c r="N43" s="27">
        <v>0</v>
      </c>
      <c r="O43" s="28">
        <v>2.7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31</v>
      </c>
      <c r="C44" s="26">
        <v>0</v>
      </c>
      <c r="D44" s="26">
        <v>1</v>
      </c>
      <c r="E44" s="26">
        <v>1</v>
      </c>
      <c r="F44" s="26">
        <v>33</v>
      </c>
      <c r="G44" s="27">
        <v>3</v>
      </c>
      <c r="H44" s="28">
        <v>1.7</v>
      </c>
      <c r="I44" s="26">
        <v>21</v>
      </c>
      <c r="J44" s="26">
        <v>0</v>
      </c>
      <c r="K44" s="26">
        <v>2</v>
      </c>
      <c r="L44" s="26">
        <v>0</v>
      </c>
      <c r="M44" s="26">
        <v>23</v>
      </c>
      <c r="N44" s="27">
        <v>0</v>
      </c>
      <c r="O44" s="28">
        <v>2.1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19</v>
      </c>
      <c r="C45" s="26">
        <v>0</v>
      </c>
      <c r="D45" s="26">
        <v>2</v>
      </c>
      <c r="E45" s="26">
        <v>1</v>
      </c>
      <c r="F45" s="26">
        <v>22</v>
      </c>
      <c r="G45" s="27">
        <v>4.5</v>
      </c>
      <c r="H45" s="28">
        <v>1.2</v>
      </c>
      <c r="I45" s="26">
        <v>27</v>
      </c>
      <c r="J45" s="26">
        <v>0</v>
      </c>
      <c r="K45" s="26">
        <v>3</v>
      </c>
      <c r="L45" s="26">
        <v>0</v>
      </c>
      <c r="M45" s="26">
        <v>30</v>
      </c>
      <c r="N45" s="27">
        <v>0</v>
      </c>
      <c r="O45" s="28">
        <v>2.7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128</v>
      </c>
      <c r="C46" s="30">
        <v>0</v>
      </c>
      <c r="D46" s="30">
        <v>22</v>
      </c>
      <c r="E46" s="30">
        <v>4</v>
      </c>
      <c r="F46" s="30">
        <v>154</v>
      </c>
      <c r="G46" s="31">
        <v>2.6</v>
      </c>
      <c r="H46" s="32">
        <v>8.1</v>
      </c>
      <c r="I46" s="30">
        <v>142</v>
      </c>
      <c r="J46" s="30">
        <v>0</v>
      </c>
      <c r="K46" s="30">
        <v>18</v>
      </c>
      <c r="L46" s="30">
        <v>0</v>
      </c>
      <c r="M46" s="30">
        <v>160</v>
      </c>
      <c r="N46" s="31">
        <v>0</v>
      </c>
      <c r="O46" s="32">
        <v>14.4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1489</v>
      </c>
      <c r="C47" s="30">
        <v>3</v>
      </c>
      <c r="D47" s="30">
        <v>303</v>
      </c>
      <c r="E47" s="30">
        <v>95</v>
      </c>
      <c r="F47" s="30">
        <v>1890</v>
      </c>
      <c r="G47" s="31">
        <v>5.2</v>
      </c>
      <c r="H47" s="32">
        <v>100</v>
      </c>
      <c r="I47" s="30">
        <v>932</v>
      </c>
      <c r="J47" s="30">
        <v>5</v>
      </c>
      <c r="K47" s="30">
        <v>149</v>
      </c>
      <c r="L47" s="30">
        <v>23</v>
      </c>
      <c r="M47" s="30">
        <v>1109</v>
      </c>
      <c r="N47" s="31">
        <v>2.5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0960A-9A79-42A2-87C5-3706D65399E9}"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54</v>
      </c>
      <c r="C9" s="12"/>
      <c r="D9" s="12"/>
      <c r="E9" s="12"/>
      <c r="F9" s="12"/>
      <c r="G9" s="12"/>
      <c r="H9" s="13"/>
      <c r="I9" s="11" t="s">
        <v>63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28</v>
      </c>
      <c r="J11" s="21">
        <v>0</v>
      </c>
      <c r="K11" s="21">
        <v>7</v>
      </c>
      <c r="L11" s="21">
        <v>1</v>
      </c>
      <c r="M11" s="21">
        <v>36</v>
      </c>
      <c r="N11" s="22">
        <v>2.8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42</v>
      </c>
      <c r="J12" s="26">
        <v>0</v>
      </c>
      <c r="K12" s="26">
        <v>7</v>
      </c>
      <c r="L12" s="26">
        <v>2</v>
      </c>
      <c r="M12" s="26">
        <v>51</v>
      </c>
      <c r="N12" s="27">
        <v>3.9</v>
      </c>
      <c r="O12" s="28">
        <v>1.7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53</v>
      </c>
      <c r="J13" s="26">
        <v>0</v>
      </c>
      <c r="K13" s="26">
        <v>9</v>
      </c>
      <c r="L13" s="26">
        <v>0</v>
      </c>
      <c r="M13" s="26">
        <v>62</v>
      </c>
      <c r="N13" s="27">
        <v>0</v>
      </c>
      <c r="O13" s="28">
        <v>2.1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38</v>
      </c>
      <c r="J14" s="26">
        <v>0</v>
      </c>
      <c r="K14" s="26">
        <v>5</v>
      </c>
      <c r="L14" s="26">
        <v>3</v>
      </c>
      <c r="M14" s="26">
        <v>46</v>
      </c>
      <c r="N14" s="27">
        <v>6.5</v>
      </c>
      <c r="O14" s="28">
        <v>1.5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43</v>
      </c>
      <c r="J15" s="26">
        <v>0</v>
      </c>
      <c r="K15" s="26">
        <v>11</v>
      </c>
      <c r="L15" s="26">
        <v>3</v>
      </c>
      <c r="M15" s="26">
        <v>57</v>
      </c>
      <c r="N15" s="27">
        <v>5.3</v>
      </c>
      <c r="O15" s="28">
        <v>1.9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41</v>
      </c>
      <c r="J16" s="26">
        <v>0</v>
      </c>
      <c r="K16" s="26">
        <v>7</v>
      </c>
      <c r="L16" s="26">
        <v>2</v>
      </c>
      <c r="M16" s="26">
        <v>50</v>
      </c>
      <c r="N16" s="27">
        <v>4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245</v>
      </c>
      <c r="J17" s="30">
        <v>0</v>
      </c>
      <c r="K17" s="30">
        <v>46</v>
      </c>
      <c r="L17" s="30">
        <v>11</v>
      </c>
      <c r="M17" s="30">
        <v>302</v>
      </c>
      <c r="N17" s="31">
        <v>3.6</v>
      </c>
      <c r="O17" s="32">
        <v>10.1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53</v>
      </c>
      <c r="J18" s="21">
        <v>0</v>
      </c>
      <c r="K18" s="21">
        <v>10</v>
      </c>
      <c r="L18" s="21">
        <v>5</v>
      </c>
      <c r="M18" s="21">
        <v>68</v>
      </c>
      <c r="N18" s="22">
        <v>7.4</v>
      </c>
      <c r="O18" s="23">
        <v>2.2999999999999998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37</v>
      </c>
      <c r="J19" s="26">
        <v>0</v>
      </c>
      <c r="K19" s="26">
        <v>9</v>
      </c>
      <c r="L19" s="26">
        <v>0</v>
      </c>
      <c r="M19" s="26">
        <v>46</v>
      </c>
      <c r="N19" s="27">
        <v>0</v>
      </c>
      <c r="O19" s="28">
        <v>1.5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44</v>
      </c>
      <c r="J20" s="26">
        <v>0</v>
      </c>
      <c r="K20" s="26">
        <v>8</v>
      </c>
      <c r="L20" s="26">
        <v>7</v>
      </c>
      <c r="M20" s="26">
        <v>59</v>
      </c>
      <c r="N20" s="27">
        <v>11.9</v>
      </c>
      <c r="O20" s="28">
        <v>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41</v>
      </c>
      <c r="J21" s="26">
        <v>1</v>
      </c>
      <c r="K21" s="26">
        <v>11</v>
      </c>
      <c r="L21" s="26">
        <v>6</v>
      </c>
      <c r="M21" s="26">
        <v>59</v>
      </c>
      <c r="N21" s="27">
        <v>11.9</v>
      </c>
      <c r="O21" s="28">
        <v>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47</v>
      </c>
      <c r="J22" s="26">
        <v>0</v>
      </c>
      <c r="K22" s="26">
        <v>4</v>
      </c>
      <c r="L22" s="26">
        <v>2</v>
      </c>
      <c r="M22" s="26">
        <v>53</v>
      </c>
      <c r="N22" s="27">
        <v>3.8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38</v>
      </c>
      <c r="J23" s="26">
        <v>2</v>
      </c>
      <c r="K23" s="26">
        <v>6</v>
      </c>
      <c r="L23" s="26">
        <v>5</v>
      </c>
      <c r="M23" s="26">
        <v>51</v>
      </c>
      <c r="N23" s="27">
        <v>13.7</v>
      </c>
      <c r="O23" s="28">
        <v>1.7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260</v>
      </c>
      <c r="J24" s="30">
        <v>3</v>
      </c>
      <c r="K24" s="30">
        <v>48</v>
      </c>
      <c r="L24" s="30">
        <v>25</v>
      </c>
      <c r="M24" s="30">
        <v>336</v>
      </c>
      <c r="N24" s="31">
        <v>8.3000000000000007</v>
      </c>
      <c r="O24" s="32">
        <v>11.2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183</v>
      </c>
      <c r="J25" s="26">
        <v>2</v>
      </c>
      <c r="K25" s="26">
        <v>33</v>
      </c>
      <c r="L25" s="26">
        <v>15</v>
      </c>
      <c r="M25" s="26">
        <v>233</v>
      </c>
      <c r="N25" s="27">
        <v>7.3</v>
      </c>
      <c r="O25" s="28">
        <v>7.8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188</v>
      </c>
      <c r="J26" s="26">
        <v>0</v>
      </c>
      <c r="K26" s="26">
        <v>38</v>
      </c>
      <c r="L26" s="26">
        <v>14</v>
      </c>
      <c r="M26" s="26">
        <v>240</v>
      </c>
      <c r="N26" s="27">
        <v>5.8</v>
      </c>
      <c r="O26" s="28">
        <v>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183</v>
      </c>
      <c r="J27" s="26">
        <v>0</v>
      </c>
      <c r="K27" s="26">
        <v>32</v>
      </c>
      <c r="L27" s="26">
        <v>12</v>
      </c>
      <c r="M27" s="26">
        <v>227</v>
      </c>
      <c r="N27" s="27">
        <v>5.3</v>
      </c>
      <c r="O27" s="28">
        <v>7.6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161</v>
      </c>
      <c r="J28" s="26">
        <v>0</v>
      </c>
      <c r="K28" s="26">
        <v>24</v>
      </c>
      <c r="L28" s="26">
        <v>8</v>
      </c>
      <c r="M28" s="26">
        <v>193</v>
      </c>
      <c r="N28" s="27">
        <v>4.0999999999999996</v>
      </c>
      <c r="O28" s="28">
        <v>6.4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161</v>
      </c>
      <c r="J29" s="26">
        <v>0</v>
      </c>
      <c r="K29" s="26">
        <v>30</v>
      </c>
      <c r="L29" s="26">
        <v>9</v>
      </c>
      <c r="M29" s="26">
        <v>200</v>
      </c>
      <c r="N29" s="27">
        <v>4.5</v>
      </c>
      <c r="O29" s="28">
        <v>6.7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153</v>
      </c>
      <c r="J30" s="26">
        <v>1</v>
      </c>
      <c r="K30" s="26">
        <v>35</v>
      </c>
      <c r="L30" s="26">
        <v>9</v>
      </c>
      <c r="M30" s="26">
        <v>198</v>
      </c>
      <c r="N30" s="27">
        <v>5.0999999999999996</v>
      </c>
      <c r="O30" s="28">
        <v>6.6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171</v>
      </c>
      <c r="J31" s="26">
        <v>1</v>
      </c>
      <c r="K31" s="26">
        <v>33</v>
      </c>
      <c r="L31" s="26">
        <v>2</v>
      </c>
      <c r="M31" s="26">
        <v>207</v>
      </c>
      <c r="N31" s="27">
        <v>1.4</v>
      </c>
      <c r="O31" s="28">
        <v>6.9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215</v>
      </c>
      <c r="J32" s="26">
        <v>1</v>
      </c>
      <c r="K32" s="26">
        <v>45</v>
      </c>
      <c r="L32" s="26">
        <v>5</v>
      </c>
      <c r="M32" s="26">
        <v>266</v>
      </c>
      <c r="N32" s="27">
        <v>2.2999999999999998</v>
      </c>
      <c r="O32" s="28">
        <v>8.9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29</v>
      </c>
      <c r="J33" s="21">
        <v>0</v>
      </c>
      <c r="K33" s="21">
        <v>10</v>
      </c>
      <c r="L33" s="21">
        <v>3</v>
      </c>
      <c r="M33" s="21">
        <v>42</v>
      </c>
      <c r="N33" s="22">
        <v>7.1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31</v>
      </c>
      <c r="J34" s="26">
        <v>0</v>
      </c>
      <c r="K34" s="26">
        <v>5</v>
      </c>
      <c r="L34" s="26">
        <v>0</v>
      </c>
      <c r="M34" s="26">
        <v>36</v>
      </c>
      <c r="N34" s="27">
        <v>0</v>
      </c>
      <c r="O34" s="28">
        <v>1.2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44</v>
      </c>
      <c r="J35" s="26">
        <v>0</v>
      </c>
      <c r="K35" s="26">
        <v>10</v>
      </c>
      <c r="L35" s="26">
        <v>0</v>
      </c>
      <c r="M35" s="26">
        <v>54</v>
      </c>
      <c r="N35" s="27">
        <v>0</v>
      </c>
      <c r="O35" s="28">
        <v>1.8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48</v>
      </c>
      <c r="J36" s="26">
        <v>0</v>
      </c>
      <c r="K36" s="26">
        <v>11</v>
      </c>
      <c r="L36" s="26">
        <v>1</v>
      </c>
      <c r="M36" s="26">
        <v>60</v>
      </c>
      <c r="N36" s="27">
        <v>1.7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45</v>
      </c>
      <c r="J37" s="26">
        <v>0</v>
      </c>
      <c r="K37" s="26">
        <v>7</v>
      </c>
      <c r="L37" s="26">
        <v>0</v>
      </c>
      <c r="M37" s="26">
        <v>52</v>
      </c>
      <c r="N37" s="27">
        <v>0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34</v>
      </c>
      <c r="J38" s="26">
        <v>0</v>
      </c>
      <c r="K38" s="26">
        <v>5</v>
      </c>
      <c r="L38" s="26">
        <v>0</v>
      </c>
      <c r="M38" s="26">
        <v>39</v>
      </c>
      <c r="N38" s="27">
        <v>0</v>
      </c>
      <c r="O38" s="28">
        <v>1.3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231</v>
      </c>
      <c r="J39" s="30">
        <v>0</v>
      </c>
      <c r="K39" s="30">
        <v>48</v>
      </c>
      <c r="L39" s="30">
        <v>4</v>
      </c>
      <c r="M39" s="30">
        <v>283</v>
      </c>
      <c r="N39" s="31">
        <v>1.4</v>
      </c>
      <c r="O39" s="32">
        <v>9.4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35</v>
      </c>
      <c r="J40" s="21">
        <v>0</v>
      </c>
      <c r="K40" s="21">
        <v>7</v>
      </c>
      <c r="L40" s="21">
        <v>0</v>
      </c>
      <c r="M40" s="21">
        <v>42</v>
      </c>
      <c r="N40" s="22">
        <v>0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42</v>
      </c>
      <c r="J41" s="26">
        <v>0</v>
      </c>
      <c r="K41" s="26">
        <v>14</v>
      </c>
      <c r="L41" s="26">
        <v>0</v>
      </c>
      <c r="M41" s="26">
        <v>56</v>
      </c>
      <c r="N41" s="27">
        <v>0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42</v>
      </c>
      <c r="J42" s="26">
        <v>0</v>
      </c>
      <c r="K42" s="26">
        <v>7</v>
      </c>
      <c r="L42" s="26">
        <v>1</v>
      </c>
      <c r="M42" s="26">
        <v>50</v>
      </c>
      <c r="N42" s="27">
        <v>2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53</v>
      </c>
      <c r="J43" s="26">
        <v>0</v>
      </c>
      <c r="K43" s="26">
        <v>4</v>
      </c>
      <c r="L43" s="26">
        <v>1</v>
      </c>
      <c r="M43" s="26">
        <v>58</v>
      </c>
      <c r="N43" s="27">
        <v>1.7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52</v>
      </c>
      <c r="J44" s="26">
        <v>0</v>
      </c>
      <c r="K44" s="26">
        <v>3</v>
      </c>
      <c r="L44" s="26">
        <v>1</v>
      </c>
      <c r="M44" s="26">
        <v>56</v>
      </c>
      <c r="N44" s="27">
        <v>1.8</v>
      </c>
      <c r="O44" s="28">
        <v>1.9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46</v>
      </c>
      <c r="J45" s="26">
        <v>0</v>
      </c>
      <c r="K45" s="26">
        <v>5</v>
      </c>
      <c r="L45" s="26">
        <v>1</v>
      </c>
      <c r="M45" s="26">
        <v>52</v>
      </c>
      <c r="N45" s="27">
        <v>1.9</v>
      </c>
      <c r="O45" s="28">
        <v>1.7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270</v>
      </c>
      <c r="J46" s="30">
        <v>0</v>
      </c>
      <c r="K46" s="30">
        <v>40</v>
      </c>
      <c r="L46" s="30">
        <v>4</v>
      </c>
      <c r="M46" s="30">
        <v>314</v>
      </c>
      <c r="N46" s="31">
        <v>1.3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2421</v>
      </c>
      <c r="J47" s="30">
        <v>8</v>
      </c>
      <c r="K47" s="30">
        <v>452</v>
      </c>
      <c r="L47" s="30">
        <v>118</v>
      </c>
      <c r="M47" s="30">
        <v>2999</v>
      </c>
      <c r="N47" s="31">
        <v>4.2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06361-F8A9-4895-879B-A7E45B406861}">
  <sheetPr>
    <pageSetUpPr fitToPage="1"/>
  </sheetPr>
  <dimension ref="A1:J48"/>
  <sheetViews>
    <sheetView tabSelected="1" zoomScaleNormal="100" workbookViewId="0">
      <selection activeCell="L9" sqref="L9"/>
    </sheetView>
  </sheetViews>
  <sheetFormatPr defaultRowHeight="18.75"/>
  <cols>
    <col min="1" max="1" width="8.875" style="114" customWidth="1"/>
    <col min="2" max="2" width="4.625" style="114" customWidth="1"/>
    <col min="3" max="8" width="10.625" style="114" customWidth="1"/>
    <col min="9" max="9" width="11.875" style="114" customWidth="1"/>
    <col min="10" max="10" width="3.5" style="131" customWidth="1"/>
    <col min="11" max="256" width="9" style="131"/>
    <col min="257" max="257" width="8.875" style="131" customWidth="1"/>
    <col min="258" max="258" width="4.625" style="131" customWidth="1"/>
    <col min="259" max="264" width="10.625" style="131" customWidth="1"/>
    <col min="265" max="265" width="11.625" style="131" customWidth="1"/>
    <col min="266" max="266" width="10.625" style="131" customWidth="1"/>
    <col min="267" max="512" width="9" style="131"/>
    <col min="513" max="513" width="8.875" style="131" customWidth="1"/>
    <col min="514" max="514" width="4.625" style="131" customWidth="1"/>
    <col min="515" max="520" width="10.625" style="131" customWidth="1"/>
    <col min="521" max="521" width="11.625" style="131" customWidth="1"/>
    <col min="522" max="522" width="10.625" style="131" customWidth="1"/>
    <col min="523" max="768" width="9" style="131"/>
    <col min="769" max="769" width="8.875" style="131" customWidth="1"/>
    <col min="770" max="770" width="4.625" style="131" customWidth="1"/>
    <col min="771" max="776" width="10.625" style="131" customWidth="1"/>
    <col min="777" max="777" width="11.625" style="131" customWidth="1"/>
    <col min="778" max="778" width="10.625" style="131" customWidth="1"/>
    <col min="779" max="1024" width="9" style="131"/>
    <col min="1025" max="1025" width="8.875" style="131" customWidth="1"/>
    <col min="1026" max="1026" width="4.625" style="131" customWidth="1"/>
    <col min="1027" max="1032" width="10.625" style="131" customWidth="1"/>
    <col min="1033" max="1033" width="11.625" style="131" customWidth="1"/>
    <col min="1034" max="1034" width="10.625" style="131" customWidth="1"/>
    <col min="1035" max="1280" width="9" style="131"/>
    <col min="1281" max="1281" width="8.875" style="131" customWidth="1"/>
    <col min="1282" max="1282" width="4.625" style="131" customWidth="1"/>
    <col min="1283" max="1288" width="10.625" style="131" customWidth="1"/>
    <col min="1289" max="1289" width="11.625" style="131" customWidth="1"/>
    <col min="1290" max="1290" width="10.625" style="131" customWidth="1"/>
    <col min="1291" max="1536" width="9" style="131"/>
    <col min="1537" max="1537" width="8.875" style="131" customWidth="1"/>
    <col min="1538" max="1538" width="4.625" style="131" customWidth="1"/>
    <col min="1539" max="1544" width="10.625" style="131" customWidth="1"/>
    <col min="1545" max="1545" width="11.625" style="131" customWidth="1"/>
    <col min="1546" max="1546" width="10.625" style="131" customWidth="1"/>
    <col min="1547" max="1792" width="9" style="131"/>
    <col min="1793" max="1793" width="8.875" style="131" customWidth="1"/>
    <col min="1794" max="1794" width="4.625" style="131" customWidth="1"/>
    <col min="1795" max="1800" width="10.625" style="131" customWidth="1"/>
    <col min="1801" max="1801" width="11.625" style="131" customWidth="1"/>
    <col min="1802" max="1802" width="10.625" style="131" customWidth="1"/>
    <col min="1803" max="2048" width="9" style="131"/>
    <col min="2049" max="2049" width="8.875" style="131" customWidth="1"/>
    <col min="2050" max="2050" width="4.625" style="131" customWidth="1"/>
    <col min="2051" max="2056" width="10.625" style="131" customWidth="1"/>
    <col min="2057" max="2057" width="11.625" style="131" customWidth="1"/>
    <col min="2058" max="2058" width="10.625" style="131" customWidth="1"/>
    <col min="2059" max="2304" width="9" style="131"/>
    <col min="2305" max="2305" width="8.875" style="131" customWidth="1"/>
    <col min="2306" max="2306" width="4.625" style="131" customWidth="1"/>
    <col min="2307" max="2312" width="10.625" style="131" customWidth="1"/>
    <col min="2313" max="2313" width="11.625" style="131" customWidth="1"/>
    <col min="2314" max="2314" width="10.625" style="131" customWidth="1"/>
    <col min="2315" max="2560" width="9" style="131"/>
    <col min="2561" max="2561" width="8.875" style="131" customWidth="1"/>
    <col min="2562" max="2562" width="4.625" style="131" customWidth="1"/>
    <col min="2563" max="2568" width="10.625" style="131" customWidth="1"/>
    <col min="2569" max="2569" width="11.625" style="131" customWidth="1"/>
    <col min="2570" max="2570" width="10.625" style="131" customWidth="1"/>
    <col min="2571" max="2816" width="9" style="131"/>
    <col min="2817" max="2817" width="8.875" style="131" customWidth="1"/>
    <col min="2818" max="2818" width="4.625" style="131" customWidth="1"/>
    <col min="2819" max="2824" width="10.625" style="131" customWidth="1"/>
    <col min="2825" max="2825" width="11.625" style="131" customWidth="1"/>
    <col min="2826" max="2826" width="10.625" style="131" customWidth="1"/>
    <col min="2827" max="3072" width="9" style="131"/>
    <col min="3073" max="3073" width="8.875" style="131" customWidth="1"/>
    <col min="3074" max="3074" width="4.625" style="131" customWidth="1"/>
    <col min="3075" max="3080" width="10.625" style="131" customWidth="1"/>
    <col min="3081" max="3081" width="11.625" style="131" customWidth="1"/>
    <col min="3082" max="3082" width="10.625" style="131" customWidth="1"/>
    <col min="3083" max="3328" width="9" style="131"/>
    <col min="3329" max="3329" width="8.875" style="131" customWidth="1"/>
    <col min="3330" max="3330" width="4.625" style="131" customWidth="1"/>
    <col min="3331" max="3336" width="10.625" style="131" customWidth="1"/>
    <col min="3337" max="3337" width="11.625" style="131" customWidth="1"/>
    <col min="3338" max="3338" width="10.625" style="131" customWidth="1"/>
    <col min="3339" max="3584" width="9" style="131"/>
    <col min="3585" max="3585" width="8.875" style="131" customWidth="1"/>
    <col min="3586" max="3586" width="4.625" style="131" customWidth="1"/>
    <col min="3587" max="3592" width="10.625" style="131" customWidth="1"/>
    <col min="3593" max="3593" width="11.625" style="131" customWidth="1"/>
    <col min="3594" max="3594" width="10.625" style="131" customWidth="1"/>
    <col min="3595" max="3840" width="9" style="131"/>
    <col min="3841" max="3841" width="8.875" style="131" customWidth="1"/>
    <col min="3842" max="3842" width="4.625" style="131" customWidth="1"/>
    <col min="3843" max="3848" width="10.625" style="131" customWidth="1"/>
    <col min="3849" max="3849" width="11.625" style="131" customWidth="1"/>
    <col min="3850" max="3850" width="10.625" style="131" customWidth="1"/>
    <col min="3851" max="4096" width="9" style="131"/>
    <col min="4097" max="4097" width="8.875" style="131" customWidth="1"/>
    <col min="4098" max="4098" width="4.625" style="131" customWidth="1"/>
    <col min="4099" max="4104" width="10.625" style="131" customWidth="1"/>
    <col min="4105" max="4105" width="11.625" style="131" customWidth="1"/>
    <col min="4106" max="4106" width="10.625" style="131" customWidth="1"/>
    <col min="4107" max="4352" width="9" style="131"/>
    <col min="4353" max="4353" width="8.875" style="131" customWidth="1"/>
    <col min="4354" max="4354" width="4.625" style="131" customWidth="1"/>
    <col min="4355" max="4360" width="10.625" style="131" customWidth="1"/>
    <col min="4361" max="4361" width="11.625" style="131" customWidth="1"/>
    <col min="4362" max="4362" width="10.625" style="131" customWidth="1"/>
    <col min="4363" max="4608" width="9" style="131"/>
    <col min="4609" max="4609" width="8.875" style="131" customWidth="1"/>
    <col min="4610" max="4610" width="4.625" style="131" customWidth="1"/>
    <col min="4611" max="4616" width="10.625" style="131" customWidth="1"/>
    <col min="4617" max="4617" width="11.625" style="131" customWidth="1"/>
    <col min="4618" max="4618" width="10.625" style="131" customWidth="1"/>
    <col min="4619" max="4864" width="9" style="131"/>
    <col min="4865" max="4865" width="8.875" style="131" customWidth="1"/>
    <col min="4866" max="4866" width="4.625" style="131" customWidth="1"/>
    <col min="4867" max="4872" width="10.625" style="131" customWidth="1"/>
    <col min="4873" max="4873" width="11.625" style="131" customWidth="1"/>
    <col min="4874" max="4874" width="10.625" style="131" customWidth="1"/>
    <col min="4875" max="5120" width="9" style="131"/>
    <col min="5121" max="5121" width="8.875" style="131" customWidth="1"/>
    <col min="5122" max="5122" width="4.625" style="131" customWidth="1"/>
    <col min="5123" max="5128" width="10.625" style="131" customWidth="1"/>
    <col min="5129" max="5129" width="11.625" style="131" customWidth="1"/>
    <col min="5130" max="5130" width="10.625" style="131" customWidth="1"/>
    <col min="5131" max="5376" width="9" style="131"/>
    <col min="5377" max="5377" width="8.875" style="131" customWidth="1"/>
    <col min="5378" max="5378" width="4.625" style="131" customWidth="1"/>
    <col min="5379" max="5384" width="10.625" style="131" customWidth="1"/>
    <col min="5385" max="5385" width="11.625" style="131" customWidth="1"/>
    <col min="5386" max="5386" width="10.625" style="131" customWidth="1"/>
    <col min="5387" max="5632" width="9" style="131"/>
    <col min="5633" max="5633" width="8.875" style="131" customWidth="1"/>
    <col min="5634" max="5634" width="4.625" style="131" customWidth="1"/>
    <col min="5635" max="5640" width="10.625" style="131" customWidth="1"/>
    <col min="5641" max="5641" width="11.625" style="131" customWidth="1"/>
    <col min="5642" max="5642" width="10.625" style="131" customWidth="1"/>
    <col min="5643" max="5888" width="9" style="131"/>
    <col min="5889" max="5889" width="8.875" style="131" customWidth="1"/>
    <col min="5890" max="5890" width="4.625" style="131" customWidth="1"/>
    <col min="5891" max="5896" width="10.625" style="131" customWidth="1"/>
    <col min="5897" max="5897" width="11.625" style="131" customWidth="1"/>
    <col min="5898" max="5898" width="10.625" style="131" customWidth="1"/>
    <col min="5899" max="6144" width="9" style="131"/>
    <col min="6145" max="6145" width="8.875" style="131" customWidth="1"/>
    <col min="6146" max="6146" width="4.625" style="131" customWidth="1"/>
    <col min="6147" max="6152" width="10.625" style="131" customWidth="1"/>
    <col min="6153" max="6153" width="11.625" style="131" customWidth="1"/>
    <col min="6154" max="6154" width="10.625" style="131" customWidth="1"/>
    <col min="6155" max="6400" width="9" style="131"/>
    <col min="6401" max="6401" width="8.875" style="131" customWidth="1"/>
    <col min="6402" max="6402" width="4.625" style="131" customWidth="1"/>
    <col min="6403" max="6408" width="10.625" style="131" customWidth="1"/>
    <col min="6409" max="6409" width="11.625" style="131" customWidth="1"/>
    <col min="6410" max="6410" width="10.625" style="131" customWidth="1"/>
    <col min="6411" max="6656" width="9" style="131"/>
    <col min="6657" max="6657" width="8.875" style="131" customWidth="1"/>
    <col min="6658" max="6658" width="4.625" style="131" customWidth="1"/>
    <col min="6659" max="6664" width="10.625" style="131" customWidth="1"/>
    <col min="6665" max="6665" width="11.625" style="131" customWidth="1"/>
    <col min="6666" max="6666" width="10.625" style="131" customWidth="1"/>
    <col min="6667" max="6912" width="9" style="131"/>
    <col min="6913" max="6913" width="8.875" style="131" customWidth="1"/>
    <col min="6914" max="6914" width="4.625" style="131" customWidth="1"/>
    <col min="6915" max="6920" width="10.625" style="131" customWidth="1"/>
    <col min="6921" max="6921" width="11.625" style="131" customWidth="1"/>
    <col min="6922" max="6922" width="10.625" style="131" customWidth="1"/>
    <col min="6923" max="7168" width="9" style="131"/>
    <col min="7169" max="7169" width="8.875" style="131" customWidth="1"/>
    <col min="7170" max="7170" width="4.625" style="131" customWidth="1"/>
    <col min="7171" max="7176" width="10.625" style="131" customWidth="1"/>
    <col min="7177" max="7177" width="11.625" style="131" customWidth="1"/>
    <col min="7178" max="7178" width="10.625" style="131" customWidth="1"/>
    <col min="7179" max="7424" width="9" style="131"/>
    <col min="7425" max="7425" width="8.875" style="131" customWidth="1"/>
    <col min="7426" max="7426" width="4.625" style="131" customWidth="1"/>
    <col min="7427" max="7432" width="10.625" style="131" customWidth="1"/>
    <col min="7433" max="7433" width="11.625" style="131" customWidth="1"/>
    <col min="7434" max="7434" width="10.625" style="131" customWidth="1"/>
    <col min="7435" max="7680" width="9" style="131"/>
    <col min="7681" max="7681" width="8.875" style="131" customWidth="1"/>
    <col min="7682" max="7682" width="4.625" style="131" customWidth="1"/>
    <col min="7683" max="7688" width="10.625" style="131" customWidth="1"/>
    <col min="7689" max="7689" width="11.625" style="131" customWidth="1"/>
    <col min="7690" max="7690" width="10.625" style="131" customWidth="1"/>
    <col min="7691" max="7936" width="9" style="131"/>
    <col min="7937" max="7937" width="8.875" style="131" customWidth="1"/>
    <col min="7938" max="7938" width="4.625" style="131" customWidth="1"/>
    <col min="7939" max="7944" width="10.625" style="131" customWidth="1"/>
    <col min="7945" max="7945" width="11.625" style="131" customWidth="1"/>
    <col min="7946" max="7946" width="10.625" style="131" customWidth="1"/>
    <col min="7947" max="8192" width="9" style="131"/>
    <col min="8193" max="8193" width="8.875" style="131" customWidth="1"/>
    <col min="8194" max="8194" width="4.625" style="131" customWidth="1"/>
    <col min="8195" max="8200" width="10.625" style="131" customWidth="1"/>
    <col min="8201" max="8201" width="11.625" style="131" customWidth="1"/>
    <col min="8202" max="8202" width="10.625" style="131" customWidth="1"/>
    <col min="8203" max="8448" width="9" style="131"/>
    <col min="8449" max="8449" width="8.875" style="131" customWidth="1"/>
    <col min="8450" max="8450" width="4.625" style="131" customWidth="1"/>
    <col min="8451" max="8456" width="10.625" style="131" customWidth="1"/>
    <col min="8457" max="8457" width="11.625" style="131" customWidth="1"/>
    <col min="8458" max="8458" width="10.625" style="131" customWidth="1"/>
    <col min="8459" max="8704" width="9" style="131"/>
    <col min="8705" max="8705" width="8.875" style="131" customWidth="1"/>
    <col min="8706" max="8706" width="4.625" style="131" customWidth="1"/>
    <col min="8707" max="8712" width="10.625" style="131" customWidth="1"/>
    <col min="8713" max="8713" width="11.625" style="131" customWidth="1"/>
    <col min="8714" max="8714" width="10.625" style="131" customWidth="1"/>
    <col min="8715" max="8960" width="9" style="131"/>
    <col min="8961" max="8961" width="8.875" style="131" customWidth="1"/>
    <col min="8962" max="8962" width="4.625" style="131" customWidth="1"/>
    <col min="8963" max="8968" width="10.625" style="131" customWidth="1"/>
    <col min="8969" max="8969" width="11.625" style="131" customWidth="1"/>
    <col min="8970" max="8970" width="10.625" style="131" customWidth="1"/>
    <col min="8971" max="9216" width="9" style="131"/>
    <col min="9217" max="9217" width="8.875" style="131" customWidth="1"/>
    <col min="9218" max="9218" width="4.625" style="131" customWidth="1"/>
    <col min="9219" max="9224" width="10.625" style="131" customWidth="1"/>
    <col min="9225" max="9225" width="11.625" style="131" customWidth="1"/>
    <col min="9226" max="9226" width="10.625" style="131" customWidth="1"/>
    <col min="9227" max="9472" width="9" style="131"/>
    <col min="9473" max="9473" width="8.875" style="131" customWidth="1"/>
    <col min="9474" max="9474" width="4.625" style="131" customWidth="1"/>
    <col min="9475" max="9480" width="10.625" style="131" customWidth="1"/>
    <col min="9481" max="9481" width="11.625" style="131" customWidth="1"/>
    <col min="9482" max="9482" width="10.625" style="131" customWidth="1"/>
    <col min="9483" max="9728" width="9" style="131"/>
    <col min="9729" max="9729" width="8.875" style="131" customWidth="1"/>
    <col min="9730" max="9730" width="4.625" style="131" customWidth="1"/>
    <col min="9731" max="9736" width="10.625" style="131" customWidth="1"/>
    <col min="9737" max="9737" width="11.625" style="131" customWidth="1"/>
    <col min="9738" max="9738" width="10.625" style="131" customWidth="1"/>
    <col min="9739" max="9984" width="9" style="131"/>
    <col min="9985" max="9985" width="8.875" style="131" customWidth="1"/>
    <col min="9986" max="9986" width="4.625" style="131" customWidth="1"/>
    <col min="9987" max="9992" width="10.625" style="131" customWidth="1"/>
    <col min="9993" max="9993" width="11.625" style="131" customWidth="1"/>
    <col min="9994" max="9994" width="10.625" style="131" customWidth="1"/>
    <col min="9995" max="10240" width="9" style="131"/>
    <col min="10241" max="10241" width="8.875" style="131" customWidth="1"/>
    <col min="10242" max="10242" width="4.625" style="131" customWidth="1"/>
    <col min="10243" max="10248" width="10.625" style="131" customWidth="1"/>
    <col min="10249" max="10249" width="11.625" style="131" customWidth="1"/>
    <col min="10250" max="10250" width="10.625" style="131" customWidth="1"/>
    <col min="10251" max="10496" width="9" style="131"/>
    <col min="10497" max="10497" width="8.875" style="131" customWidth="1"/>
    <col min="10498" max="10498" width="4.625" style="131" customWidth="1"/>
    <col min="10499" max="10504" width="10.625" style="131" customWidth="1"/>
    <col min="10505" max="10505" width="11.625" style="131" customWidth="1"/>
    <col min="10506" max="10506" width="10.625" style="131" customWidth="1"/>
    <col min="10507" max="10752" width="9" style="131"/>
    <col min="10753" max="10753" width="8.875" style="131" customWidth="1"/>
    <col min="10754" max="10754" width="4.625" style="131" customWidth="1"/>
    <col min="10755" max="10760" width="10.625" style="131" customWidth="1"/>
    <col min="10761" max="10761" width="11.625" style="131" customWidth="1"/>
    <col min="10762" max="10762" width="10.625" style="131" customWidth="1"/>
    <col min="10763" max="11008" width="9" style="131"/>
    <col min="11009" max="11009" width="8.875" style="131" customWidth="1"/>
    <col min="11010" max="11010" width="4.625" style="131" customWidth="1"/>
    <col min="11011" max="11016" width="10.625" style="131" customWidth="1"/>
    <col min="11017" max="11017" width="11.625" style="131" customWidth="1"/>
    <col min="11018" max="11018" width="10.625" style="131" customWidth="1"/>
    <col min="11019" max="11264" width="9" style="131"/>
    <col min="11265" max="11265" width="8.875" style="131" customWidth="1"/>
    <col min="11266" max="11266" width="4.625" style="131" customWidth="1"/>
    <col min="11267" max="11272" width="10.625" style="131" customWidth="1"/>
    <col min="11273" max="11273" width="11.625" style="131" customWidth="1"/>
    <col min="11274" max="11274" width="10.625" style="131" customWidth="1"/>
    <col min="11275" max="11520" width="9" style="131"/>
    <col min="11521" max="11521" width="8.875" style="131" customWidth="1"/>
    <col min="11522" max="11522" width="4.625" style="131" customWidth="1"/>
    <col min="11523" max="11528" width="10.625" style="131" customWidth="1"/>
    <col min="11529" max="11529" width="11.625" style="131" customWidth="1"/>
    <col min="11530" max="11530" width="10.625" style="131" customWidth="1"/>
    <col min="11531" max="11776" width="9" style="131"/>
    <col min="11777" max="11777" width="8.875" style="131" customWidth="1"/>
    <col min="11778" max="11778" width="4.625" style="131" customWidth="1"/>
    <col min="11779" max="11784" width="10.625" style="131" customWidth="1"/>
    <col min="11785" max="11785" width="11.625" style="131" customWidth="1"/>
    <col min="11786" max="11786" width="10.625" style="131" customWidth="1"/>
    <col min="11787" max="12032" width="9" style="131"/>
    <col min="12033" max="12033" width="8.875" style="131" customWidth="1"/>
    <col min="12034" max="12034" width="4.625" style="131" customWidth="1"/>
    <col min="12035" max="12040" width="10.625" style="131" customWidth="1"/>
    <col min="12041" max="12041" width="11.625" style="131" customWidth="1"/>
    <col min="12042" max="12042" width="10.625" style="131" customWidth="1"/>
    <col min="12043" max="12288" width="9" style="131"/>
    <col min="12289" max="12289" width="8.875" style="131" customWidth="1"/>
    <col min="12290" max="12290" width="4.625" style="131" customWidth="1"/>
    <col min="12291" max="12296" width="10.625" style="131" customWidth="1"/>
    <col min="12297" max="12297" width="11.625" style="131" customWidth="1"/>
    <col min="12298" max="12298" width="10.625" style="131" customWidth="1"/>
    <col min="12299" max="12544" width="9" style="131"/>
    <col min="12545" max="12545" width="8.875" style="131" customWidth="1"/>
    <col min="12546" max="12546" width="4.625" style="131" customWidth="1"/>
    <col min="12547" max="12552" width="10.625" style="131" customWidth="1"/>
    <col min="12553" max="12553" width="11.625" style="131" customWidth="1"/>
    <col min="12554" max="12554" width="10.625" style="131" customWidth="1"/>
    <col min="12555" max="12800" width="9" style="131"/>
    <col min="12801" max="12801" width="8.875" style="131" customWidth="1"/>
    <col min="12802" max="12802" width="4.625" style="131" customWidth="1"/>
    <col min="12803" max="12808" width="10.625" style="131" customWidth="1"/>
    <col min="12809" max="12809" width="11.625" style="131" customWidth="1"/>
    <col min="12810" max="12810" width="10.625" style="131" customWidth="1"/>
    <col min="12811" max="13056" width="9" style="131"/>
    <col min="13057" max="13057" width="8.875" style="131" customWidth="1"/>
    <col min="13058" max="13058" width="4.625" style="131" customWidth="1"/>
    <col min="13059" max="13064" width="10.625" style="131" customWidth="1"/>
    <col min="13065" max="13065" width="11.625" style="131" customWidth="1"/>
    <col min="13066" max="13066" width="10.625" style="131" customWidth="1"/>
    <col min="13067" max="13312" width="9" style="131"/>
    <col min="13313" max="13313" width="8.875" style="131" customWidth="1"/>
    <col min="13314" max="13314" width="4.625" style="131" customWidth="1"/>
    <col min="13315" max="13320" width="10.625" style="131" customWidth="1"/>
    <col min="13321" max="13321" width="11.625" style="131" customWidth="1"/>
    <col min="13322" max="13322" width="10.625" style="131" customWidth="1"/>
    <col min="13323" max="13568" width="9" style="131"/>
    <col min="13569" max="13569" width="8.875" style="131" customWidth="1"/>
    <col min="13570" max="13570" width="4.625" style="131" customWidth="1"/>
    <col min="13571" max="13576" width="10.625" style="131" customWidth="1"/>
    <col min="13577" max="13577" width="11.625" style="131" customWidth="1"/>
    <col min="13578" max="13578" width="10.625" style="131" customWidth="1"/>
    <col min="13579" max="13824" width="9" style="131"/>
    <col min="13825" max="13825" width="8.875" style="131" customWidth="1"/>
    <col min="13826" max="13826" width="4.625" style="131" customWidth="1"/>
    <col min="13827" max="13832" width="10.625" style="131" customWidth="1"/>
    <col min="13833" max="13833" width="11.625" style="131" customWidth="1"/>
    <col min="13834" max="13834" width="10.625" style="131" customWidth="1"/>
    <col min="13835" max="14080" width="9" style="131"/>
    <col min="14081" max="14081" width="8.875" style="131" customWidth="1"/>
    <col min="14082" max="14082" width="4.625" style="131" customWidth="1"/>
    <col min="14083" max="14088" width="10.625" style="131" customWidth="1"/>
    <col min="14089" max="14089" width="11.625" style="131" customWidth="1"/>
    <col min="14090" max="14090" width="10.625" style="131" customWidth="1"/>
    <col min="14091" max="14336" width="9" style="131"/>
    <col min="14337" max="14337" width="8.875" style="131" customWidth="1"/>
    <col min="14338" max="14338" width="4.625" style="131" customWidth="1"/>
    <col min="14339" max="14344" width="10.625" style="131" customWidth="1"/>
    <col min="14345" max="14345" width="11.625" style="131" customWidth="1"/>
    <col min="14346" max="14346" width="10.625" style="131" customWidth="1"/>
    <col min="14347" max="14592" width="9" style="131"/>
    <col min="14593" max="14593" width="8.875" style="131" customWidth="1"/>
    <col min="14594" max="14594" width="4.625" style="131" customWidth="1"/>
    <col min="14595" max="14600" width="10.625" style="131" customWidth="1"/>
    <col min="14601" max="14601" width="11.625" style="131" customWidth="1"/>
    <col min="14602" max="14602" width="10.625" style="131" customWidth="1"/>
    <col min="14603" max="14848" width="9" style="131"/>
    <col min="14849" max="14849" width="8.875" style="131" customWidth="1"/>
    <col min="14850" max="14850" width="4.625" style="131" customWidth="1"/>
    <col min="14851" max="14856" width="10.625" style="131" customWidth="1"/>
    <col min="14857" max="14857" width="11.625" style="131" customWidth="1"/>
    <col min="14858" max="14858" width="10.625" style="131" customWidth="1"/>
    <col min="14859" max="15104" width="9" style="131"/>
    <col min="15105" max="15105" width="8.875" style="131" customWidth="1"/>
    <col min="15106" max="15106" width="4.625" style="131" customWidth="1"/>
    <col min="15107" max="15112" width="10.625" style="131" customWidth="1"/>
    <col min="15113" max="15113" width="11.625" style="131" customWidth="1"/>
    <col min="15114" max="15114" width="10.625" style="131" customWidth="1"/>
    <col min="15115" max="15360" width="9" style="131"/>
    <col min="15361" max="15361" width="8.875" style="131" customWidth="1"/>
    <col min="15362" max="15362" width="4.625" style="131" customWidth="1"/>
    <col min="15363" max="15368" width="10.625" style="131" customWidth="1"/>
    <col min="15369" max="15369" width="11.625" style="131" customWidth="1"/>
    <col min="15370" max="15370" width="10.625" style="131" customWidth="1"/>
    <col min="15371" max="15616" width="9" style="131"/>
    <col min="15617" max="15617" width="8.875" style="131" customWidth="1"/>
    <col min="15618" max="15618" width="4.625" style="131" customWidth="1"/>
    <col min="15619" max="15624" width="10.625" style="131" customWidth="1"/>
    <col min="15625" max="15625" width="11.625" style="131" customWidth="1"/>
    <col min="15626" max="15626" width="10.625" style="131" customWidth="1"/>
    <col min="15627" max="15872" width="9" style="131"/>
    <col min="15873" max="15873" width="8.875" style="131" customWidth="1"/>
    <col min="15874" max="15874" width="4.625" style="131" customWidth="1"/>
    <col min="15875" max="15880" width="10.625" style="131" customWidth="1"/>
    <col min="15881" max="15881" width="11.625" style="131" customWidth="1"/>
    <col min="15882" max="15882" width="10.625" style="131" customWidth="1"/>
    <col min="15883" max="16128" width="9" style="131"/>
    <col min="16129" max="16129" width="8.875" style="131" customWidth="1"/>
    <col min="16130" max="16130" width="4.625" style="131" customWidth="1"/>
    <col min="16131" max="16136" width="10.625" style="131" customWidth="1"/>
    <col min="16137" max="16137" width="11.625" style="131" customWidth="1"/>
    <col min="16138" max="16138" width="10.625" style="131" customWidth="1"/>
    <col min="16139" max="16384" width="9" style="131"/>
  </cols>
  <sheetData>
    <row r="1" spans="1:10" customFormat="1" ht="34.5" customHeight="1">
      <c r="A1" s="151" t="s">
        <v>89</v>
      </c>
      <c r="B1" s="151"/>
      <c r="C1" s="151"/>
      <c r="D1" s="151"/>
      <c r="E1" s="151"/>
      <c r="F1" s="151"/>
      <c r="G1" s="151"/>
      <c r="H1" s="151"/>
      <c r="I1" s="151"/>
      <c r="J1" s="151"/>
    </row>
    <row r="3" spans="1:10" s="114" customFormat="1">
      <c r="A3" s="111"/>
      <c r="B3" s="111"/>
      <c r="C3" s="112"/>
      <c r="D3" s="113"/>
      <c r="H3" s="115"/>
    </row>
    <row r="4" spans="1:10" s="114" customFormat="1">
      <c r="A4" s="111"/>
      <c r="B4" s="111"/>
      <c r="C4" s="112"/>
      <c r="D4" s="113"/>
    </row>
    <row r="5" spans="1:10" s="114" customFormat="1">
      <c r="A5" s="116"/>
      <c r="B5" s="116"/>
      <c r="C5" s="112"/>
      <c r="D5" s="113"/>
    </row>
    <row r="6" spans="1:10" s="114" customFormat="1" ht="16.5"/>
    <row r="7" spans="1:10" s="114" customFormat="1" ht="16.5">
      <c r="B7" s="117"/>
    </row>
    <row r="8" spans="1:10" s="114" customFormat="1" ht="16.5">
      <c r="B8" s="117"/>
    </row>
    <row r="9" spans="1:10" s="114" customFormat="1" ht="16.5">
      <c r="B9" s="117"/>
    </row>
    <row r="10" spans="1:10" s="114" customFormat="1" ht="16.5">
      <c r="B10" s="117"/>
    </row>
    <row r="11" spans="1:10" s="114" customFormat="1" ht="16.5">
      <c r="B11" s="117"/>
    </row>
    <row r="12" spans="1:10" s="114" customFormat="1" ht="16.5">
      <c r="B12" s="117"/>
    </row>
    <row r="13" spans="1:10" s="114" customFormat="1" ht="16.5">
      <c r="B13" s="117"/>
    </row>
    <row r="15" spans="1:10" s="114" customFormat="1" ht="19.5">
      <c r="B15" s="118" t="s">
        <v>90</v>
      </c>
    </row>
    <row r="16" spans="1:10" s="114" customFormat="1" ht="19.5">
      <c r="B16" s="118"/>
    </row>
    <row r="17" spans="1:9" s="114" customFormat="1">
      <c r="D17" s="116" t="s">
        <v>91</v>
      </c>
    </row>
    <row r="18" spans="1:9" s="114" customFormat="1" ht="23.25" customHeight="1">
      <c r="B18" s="119"/>
      <c r="C18" s="119"/>
      <c r="D18" s="119" t="s">
        <v>92</v>
      </c>
      <c r="E18" s="119" t="s">
        <v>93</v>
      </c>
      <c r="F18" s="119" t="s">
        <v>94</v>
      </c>
      <c r="G18" s="119" t="s">
        <v>95</v>
      </c>
      <c r="H18" s="119" t="s">
        <v>96</v>
      </c>
    </row>
    <row r="19" spans="1:9" s="114" customFormat="1" ht="16.5">
      <c r="B19" s="152" t="s">
        <v>97</v>
      </c>
      <c r="C19" s="120" t="s">
        <v>98</v>
      </c>
      <c r="D19" s="120" t="s">
        <v>99</v>
      </c>
      <c r="E19" s="121">
        <v>4</v>
      </c>
      <c r="F19" s="121">
        <v>8</v>
      </c>
      <c r="G19" s="121">
        <v>12</v>
      </c>
      <c r="H19" s="122"/>
    </row>
    <row r="20" spans="1:9" s="114" customFormat="1" ht="16.5">
      <c r="B20" s="153"/>
      <c r="C20" s="123" t="s">
        <v>100</v>
      </c>
      <c r="D20" s="132"/>
      <c r="E20" s="133">
        <v>41</v>
      </c>
      <c r="F20" s="133">
        <v>478</v>
      </c>
      <c r="G20" s="133">
        <v>1438</v>
      </c>
      <c r="H20" s="134"/>
    </row>
    <row r="21" spans="1:9" s="114" customFormat="1" ht="16.5">
      <c r="B21" s="153"/>
      <c r="C21" s="124" t="s">
        <v>101</v>
      </c>
      <c r="D21" s="135"/>
      <c r="E21" s="136">
        <v>2</v>
      </c>
      <c r="F21" s="136">
        <v>76</v>
      </c>
      <c r="G21" s="136">
        <v>285</v>
      </c>
      <c r="H21" s="137"/>
    </row>
    <row r="22" spans="1:9" s="114" customFormat="1" ht="16.5">
      <c r="B22" s="153"/>
      <c r="C22" s="124" t="s">
        <v>102</v>
      </c>
      <c r="D22" s="135"/>
      <c r="E22" s="136">
        <v>0</v>
      </c>
      <c r="F22" s="136">
        <v>7</v>
      </c>
      <c r="G22" s="136">
        <v>94</v>
      </c>
      <c r="H22" s="137"/>
    </row>
    <row r="23" spans="1:9" s="114" customFormat="1" ht="16.5">
      <c r="B23" s="153"/>
      <c r="C23" s="125" t="s">
        <v>103</v>
      </c>
      <c r="D23" s="138"/>
      <c r="E23" s="139">
        <v>0</v>
      </c>
      <c r="F23" s="139">
        <v>0</v>
      </c>
      <c r="G23" s="139">
        <v>3</v>
      </c>
      <c r="H23" s="140"/>
    </row>
    <row r="24" spans="1:9" s="114" customFormat="1" ht="16.5">
      <c r="B24" s="154"/>
      <c r="C24" s="126" t="s">
        <v>104</v>
      </c>
      <c r="D24" s="120" t="s">
        <v>99</v>
      </c>
      <c r="E24" s="144">
        <f>SUM(E20:E23)</f>
        <v>43</v>
      </c>
      <c r="F24" s="144">
        <f>SUM(F20:F23)</f>
        <v>561</v>
      </c>
      <c r="G24" s="144">
        <f>SUM(G20:G23)</f>
        <v>1820</v>
      </c>
      <c r="H24" s="144">
        <f>SUM(D24:G24)</f>
        <v>2424</v>
      </c>
      <c r="I24" s="128"/>
    </row>
    <row r="25" spans="1:9" s="114" customFormat="1" ht="16.5">
      <c r="A25" s="155" t="s">
        <v>105</v>
      </c>
      <c r="B25" s="152" t="s">
        <v>106</v>
      </c>
      <c r="C25" s="120" t="s">
        <v>98</v>
      </c>
      <c r="D25" s="129">
        <v>3</v>
      </c>
      <c r="E25" s="120" t="s">
        <v>99</v>
      </c>
      <c r="F25" s="121">
        <v>7</v>
      </c>
      <c r="G25" s="121">
        <v>11</v>
      </c>
      <c r="H25" s="122"/>
    </row>
    <row r="26" spans="1:9" s="114" customFormat="1" ht="16.5">
      <c r="A26" s="156"/>
      <c r="B26" s="153"/>
      <c r="C26" s="123" t="s">
        <v>100</v>
      </c>
      <c r="D26" s="133">
        <v>21</v>
      </c>
      <c r="E26" s="132"/>
      <c r="F26" s="133">
        <v>23</v>
      </c>
      <c r="G26" s="133">
        <v>19</v>
      </c>
      <c r="H26" s="134"/>
    </row>
    <row r="27" spans="1:9" s="114" customFormat="1" ht="16.5">
      <c r="A27" s="156"/>
      <c r="B27" s="153"/>
      <c r="C27" s="124" t="s">
        <v>101</v>
      </c>
      <c r="D27" s="136">
        <v>1</v>
      </c>
      <c r="E27" s="135"/>
      <c r="F27" s="136">
        <v>1</v>
      </c>
      <c r="G27" s="136">
        <v>11</v>
      </c>
      <c r="H27" s="137"/>
    </row>
    <row r="28" spans="1:9" s="114" customFormat="1" ht="16.5">
      <c r="A28" s="156"/>
      <c r="B28" s="153"/>
      <c r="C28" s="124" t="s">
        <v>102</v>
      </c>
      <c r="D28" s="136">
        <v>0</v>
      </c>
      <c r="E28" s="135"/>
      <c r="F28" s="136">
        <v>0</v>
      </c>
      <c r="G28" s="136">
        <v>0</v>
      </c>
      <c r="H28" s="137"/>
    </row>
    <row r="29" spans="1:9" s="114" customFormat="1" ht="16.5">
      <c r="A29" s="156"/>
      <c r="B29" s="153"/>
      <c r="C29" s="125" t="s">
        <v>103</v>
      </c>
      <c r="D29" s="139">
        <v>0</v>
      </c>
      <c r="E29" s="138"/>
      <c r="F29" s="139">
        <v>0</v>
      </c>
      <c r="G29" s="139">
        <v>0</v>
      </c>
      <c r="H29" s="140"/>
    </row>
    <row r="30" spans="1:9" s="114" customFormat="1" ht="16.5">
      <c r="A30" s="156"/>
      <c r="B30" s="154"/>
      <c r="C30" s="126" t="s">
        <v>104</v>
      </c>
      <c r="D30" s="144">
        <f>SUM(D26:D29)</f>
        <v>22</v>
      </c>
      <c r="E30" s="120" t="s">
        <v>99</v>
      </c>
      <c r="F30" s="144">
        <f>SUM(F26:F29)</f>
        <v>24</v>
      </c>
      <c r="G30" s="144">
        <f>SUM(G26:G29)</f>
        <v>30</v>
      </c>
      <c r="H30" s="144">
        <f>SUM(D30:G30)</f>
        <v>76</v>
      </c>
      <c r="I30" s="128"/>
    </row>
    <row r="31" spans="1:9" s="114" customFormat="1" ht="16.5">
      <c r="B31" s="152" t="s">
        <v>94</v>
      </c>
      <c r="C31" s="120" t="s">
        <v>98</v>
      </c>
      <c r="D31" s="121">
        <v>2</v>
      </c>
      <c r="E31" s="129">
        <v>6</v>
      </c>
      <c r="F31" s="120" t="s">
        <v>99</v>
      </c>
      <c r="G31" s="121">
        <v>10</v>
      </c>
      <c r="H31" s="130"/>
    </row>
    <row r="32" spans="1:9" s="114" customFormat="1" ht="16.5">
      <c r="B32" s="153"/>
      <c r="C32" s="123" t="s">
        <v>100</v>
      </c>
      <c r="D32" s="133">
        <v>306</v>
      </c>
      <c r="E32" s="133">
        <v>16</v>
      </c>
      <c r="F32" s="132"/>
      <c r="G32" s="145">
        <v>32</v>
      </c>
      <c r="H32" s="134"/>
    </row>
    <row r="33" spans="2:9" s="114" customFormat="1" ht="16.5">
      <c r="B33" s="153"/>
      <c r="C33" s="124" t="s">
        <v>101</v>
      </c>
      <c r="D33" s="136">
        <v>52</v>
      </c>
      <c r="E33" s="136">
        <v>4</v>
      </c>
      <c r="F33" s="135"/>
      <c r="G33" s="146">
        <v>7</v>
      </c>
      <c r="H33" s="137"/>
    </row>
    <row r="34" spans="2:9" s="114" customFormat="1" ht="16.5">
      <c r="B34" s="153"/>
      <c r="C34" s="124" t="s">
        <v>102</v>
      </c>
      <c r="D34" s="136">
        <v>3</v>
      </c>
      <c r="E34" s="136">
        <v>0</v>
      </c>
      <c r="F34" s="135"/>
      <c r="G34" s="146">
        <v>1</v>
      </c>
      <c r="H34" s="137"/>
    </row>
    <row r="35" spans="2:9" s="114" customFormat="1" ht="16.5">
      <c r="B35" s="153"/>
      <c r="C35" s="125" t="s">
        <v>103</v>
      </c>
      <c r="D35" s="139">
        <v>2</v>
      </c>
      <c r="E35" s="139">
        <v>0</v>
      </c>
      <c r="F35" s="138"/>
      <c r="G35" s="147">
        <v>0</v>
      </c>
      <c r="H35" s="140"/>
    </row>
    <row r="36" spans="2:9" s="114" customFormat="1" ht="16.5">
      <c r="B36" s="154"/>
      <c r="C36" s="126" t="s">
        <v>104</v>
      </c>
      <c r="D36" s="144">
        <f>SUM(D32:D35)</f>
        <v>363</v>
      </c>
      <c r="E36" s="144">
        <f>SUM(E32:E35)</f>
        <v>20</v>
      </c>
      <c r="F36" s="120" t="s">
        <v>99</v>
      </c>
      <c r="G36" s="144">
        <f>SUM(G32:G35)</f>
        <v>40</v>
      </c>
      <c r="H36" s="144">
        <f>SUM(D36:G36)</f>
        <v>423</v>
      </c>
      <c r="I36" s="128"/>
    </row>
    <row r="37" spans="2:9" s="114" customFormat="1" ht="16.5">
      <c r="B37" s="152" t="s">
        <v>95</v>
      </c>
      <c r="C37" s="120" t="s">
        <v>98</v>
      </c>
      <c r="D37" s="121">
        <v>1</v>
      </c>
      <c r="E37" s="129">
        <v>5</v>
      </c>
      <c r="F37" s="121">
        <v>9</v>
      </c>
      <c r="G37" s="120" t="s">
        <v>99</v>
      </c>
      <c r="H37" s="130"/>
    </row>
    <row r="38" spans="2:9" s="114" customFormat="1" ht="16.5">
      <c r="B38" s="153"/>
      <c r="C38" s="123" t="s">
        <v>100</v>
      </c>
      <c r="D38" s="133">
        <v>891</v>
      </c>
      <c r="E38" s="133">
        <v>12</v>
      </c>
      <c r="F38" s="133">
        <v>29</v>
      </c>
      <c r="G38" s="132"/>
      <c r="H38" s="134"/>
    </row>
    <row r="39" spans="2:9" s="114" customFormat="1" ht="16.5">
      <c r="B39" s="153"/>
      <c r="C39" s="124" t="s">
        <v>101</v>
      </c>
      <c r="D39" s="136">
        <v>146</v>
      </c>
      <c r="E39" s="136">
        <v>1</v>
      </c>
      <c r="F39" s="136">
        <v>2</v>
      </c>
      <c r="G39" s="135"/>
      <c r="H39" s="137"/>
    </row>
    <row r="40" spans="2:9" s="114" customFormat="1" ht="16.5">
      <c r="B40" s="153"/>
      <c r="C40" s="124" t="s">
        <v>102</v>
      </c>
      <c r="D40" s="136">
        <v>22</v>
      </c>
      <c r="E40" s="136">
        <v>1</v>
      </c>
      <c r="F40" s="136">
        <v>0</v>
      </c>
      <c r="G40" s="135"/>
      <c r="H40" s="137"/>
    </row>
    <row r="41" spans="2:9" s="114" customFormat="1" ht="16.5">
      <c r="B41" s="153"/>
      <c r="C41" s="125" t="s">
        <v>103</v>
      </c>
      <c r="D41" s="139">
        <v>5</v>
      </c>
      <c r="E41" s="139">
        <v>0</v>
      </c>
      <c r="F41" s="139">
        <v>0</v>
      </c>
      <c r="G41" s="138"/>
      <c r="H41" s="140"/>
    </row>
    <row r="42" spans="2:9" s="114" customFormat="1" ht="16.5">
      <c r="B42" s="154"/>
      <c r="C42" s="126" t="s">
        <v>104</v>
      </c>
      <c r="D42" s="144">
        <f>SUM(D38:D41)</f>
        <v>1064</v>
      </c>
      <c r="E42" s="144">
        <f>SUM(E38:E41)</f>
        <v>14</v>
      </c>
      <c r="F42" s="144">
        <f>SUM(F38:F41)</f>
        <v>31</v>
      </c>
      <c r="G42" s="120" t="s">
        <v>99</v>
      </c>
      <c r="H42" s="144">
        <f>SUM(D42:G42)</f>
        <v>1109</v>
      </c>
      <c r="I42" s="128"/>
    </row>
    <row r="43" spans="2:9" s="114" customFormat="1" ht="16.5">
      <c r="B43" s="148" t="s">
        <v>96</v>
      </c>
      <c r="C43" s="120" t="s">
        <v>98</v>
      </c>
      <c r="D43" s="127"/>
      <c r="E43" s="127"/>
      <c r="F43" s="127"/>
      <c r="G43" s="127"/>
      <c r="H43" s="127"/>
    </row>
    <row r="44" spans="2:9" s="114" customFormat="1" ht="16.5">
      <c r="B44" s="149"/>
      <c r="C44" s="123" t="s">
        <v>100</v>
      </c>
      <c r="D44" s="141">
        <f t="shared" ref="D44:G47" si="0">SUM(D20,D26,D32,D38)</f>
        <v>1218</v>
      </c>
      <c r="E44" s="141">
        <f t="shared" si="0"/>
        <v>69</v>
      </c>
      <c r="F44" s="141">
        <f t="shared" si="0"/>
        <v>530</v>
      </c>
      <c r="G44" s="141">
        <f t="shared" si="0"/>
        <v>1489</v>
      </c>
      <c r="H44" s="141">
        <f>SUM(D44:G44)</f>
        <v>3306</v>
      </c>
    </row>
    <row r="45" spans="2:9" s="114" customFormat="1" ht="16.5">
      <c r="B45" s="149"/>
      <c r="C45" s="124" t="s">
        <v>101</v>
      </c>
      <c r="D45" s="142">
        <f t="shared" si="0"/>
        <v>199</v>
      </c>
      <c r="E45" s="142">
        <f t="shared" si="0"/>
        <v>7</v>
      </c>
      <c r="F45" s="142">
        <f t="shared" si="0"/>
        <v>79</v>
      </c>
      <c r="G45" s="142">
        <f t="shared" si="0"/>
        <v>303</v>
      </c>
      <c r="H45" s="142">
        <f>SUM(D45:G45)</f>
        <v>588</v>
      </c>
    </row>
    <row r="46" spans="2:9" s="114" customFormat="1" ht="16.5">
      <c r="B46" s="149"/>
      <c r="C46" s="124" t="s">
        <v>102</v>
      </c>
      <c r="D46" s="142">
        <f t="shared" si="0"/>
        <v>25</v>
      </c>
      <c r="E46" s="142">
        <f t="shared" si="0"/>
        <v>1</v>
      </c>
      <c r="F46" s="142">
        <f t="shared" si="0"/>
        <v>7</v>
      </c>
      <c r="G46" s="142">
        <f t="shared" si="0"/>
        <v>95</v>
      </c>
      <c r="H46" s="142">
        <f>SUM(D46:G46)</f>
        <v>128</v>
      </c>
    </row>
    <row r="47" spans="2:9" s="114" customFormat="1" ht="16.5">
      <c r="B47" s="149"/>
      <c r="C47" s="125" t="s">
        <v>103</v>
      </c>
      <c r="D47" s="143">
        <f t="shared" si="0"/>
        <v>7</v>
      </c>
      <c r="E47" s="143">
        <f t="shared" si="0"/>
        <v>0</v>
      </c>
      <c r="F47" s="143">
        <f t="shared" si="0"/>
        <v>0</v>
      </c>
      <c r="G47" s="143">
        <f t="shared" si="0"/>
        <v>3</v>
      </c>
      <c r="H47" s="143">
        <f>SUM(D47:G47)</f>
        <v>10</v>
      </c>
    </row>
    <row r="48" spans="2:9" s="114" customFormat="1" ht="16.5">
      <c r="B48" s="150"/>
      <c r="C48" s="126" t="s">
        <v>104</v>
      </c>
      <c r="D48" s="144">
        <f>SUM(D44:D47)</f>
        <v>1449</v>
      </c>
      <c r="E48" s="144">
        <f>SUM(E44:E47)</f>
        <v>77</v>
      </c>
      <c r="F48" s="144">
        <f>SUM(F44:F47)</f>
        <v>616</v>
      </c>
      <c r="G48" s="144">
        <f>SUM(G44:G47)</f>
        <v>1890</v>
      </c>
      <c r="H48" s="144">
        <f>SUM(D48:G48)</f>
        <v>4032</v>
      </c>
      <c r="I48" s="128"/>
    </row>
  </sheetData>
  <mergeCells count="7">
    <mergeCell ref="B43:B48"/>
    <mergeCell ref="A1:J1"/>
    <mergeCell ref="B19:B24"/>
    <mergeCell ref="A25:A30"/>
    <mergeCell ref="B25:B30"/>
    <mergeCell ref="B31:B36"/>
    <mergeCell ref="B37:B42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B72A6-B12A-4883-AE1A-6541F404DF1A}">
  <dimension ref="A1:CO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88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87</v>
      </c>
      <c r="B9" s="11" t="s">
        <v>86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2</v>
      </c>
      <c r="B10" s="15" t="s">
        <v>3</v>
      </c>
      <c r="C10" s="17" t="s">
        <v>4</v>
      </c>
      <c r="D10" s="17" t="s">
        <v>5</v>
      </c>
      <c r="E10" s="16" t="s">
        <v>6</v>
      </c>
      <c r="F10" s="16" t="s">
        <v>7</v>
      </c>
      <c r="G10" s="17" t="s">
        <v>8</v>
      </c>
      <c r="H10" s="18" t="s">
        <v>9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10</v>
      </c>
      <c r="B11" s="21">
        <v>35</v>
      </c>
      <c r="C11" s="21">
        <v>0</v>
      </c>
      <c r="D11" s="21">
        <v>7</v>
      </c>
      <c r="E11" s="21">
        <v>1</v>
      </c>
      <c r="F11" s="21">
        <v>43</v>
      </c>
      <c r="G11" s="22">
        <v>2.2999999999999998</v>
      </c>
      <c r="H11" s="23">
        <v>1.1000000000000001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11</v>
      </c>
      <c r="B12" s="26">
        <v>49</v>
      </c>
      <c r="C12" s="26">
        <v>0</v>
      </c>
      <c r="D12" s="26">
        <v>7</v>
      </c>
      <c r="E12" s="26">
        <v>2</v>
      </c>
      <c r="F12" s="26">
        <v>58</v>
      </c>
      <c r="G12" s="27">
        <v>3.4</v>
      </c>
      <c r="H12" s="28">
        <v>1.4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12</v>
      </c>
      <c r="B13" s="26">
        <v>71</v>
      </c>
      <c r="C13" s="26">
        <v>0</v>
      </c>
      <c r="D13" s="26">
        <v>10</v>
      </c>
      <c r="E13" s="26">
        <v>0</v>
      </c>
      <c r="F13" s="26">
        <v>81</v>
      </c>
      <c r="G13" s="27">
        <v>0</v>
      </c>
      <c r="H13" s="28">
        <v>2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13</v>
      </c>
      <c r="B14" s="26">
        <v>47</v>
      </c>
      <c r="C14" s="26">
        <v>0</v>
      </c>
      <c r="D14" s="26">
        <v>7</v>
      </c>
      <c r="E14" s="26">
        <v>3</v>
      </c>
      <c r="F14" s="26">
        <v>57</v>
      </c>
      <c r="G14" s="27">
        <v>5.3</v>
      </c>
      <c r="H14" s="28">
        <v>1.4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14</v>
      </c>
      <c r="B15" s="26">
        <v>50</v>
      </c>
      <c r="C15" s="26">
        <v>0</v>
      </c>
      <c r="D15" s="26">
        <v>13</v>
      </c>
      <c r="E15" s="26">
        <v>3</v>
      </c>
      <c r="F15" s="26">
        <v>66</v>
      </c>
      <c r="G15" s="27">
        <v>4.5</v>
      </c>
      <c r="H15" s="28">
        <v>1.6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15</v>
      </c>
      <c r="B16" s="26">
        <v>54</v>
      </c>
      <c r="C16" s="26">
        <v>0</v>
      </c>
      <c r="D16" s="26">
        <v>8</v>
      </c>
      <c r="E16" s="26">
        <v>2</v>
      </c>
      <c r="F16" s="26">
        <v>64</v>
      </c>
      <c r="G16" s="27">
        <v>3.1</v>
      </c>
      <c r="H16" s="28">
        <v>1.6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16</v>
      </c>
      <c r="B17" s="30">
        <v>306</v>
      </c>
      <c r="C17" s="30">
        <v>0</v>
      </c>
      <c r="D17" s="30">
        <v>52</v>
      </c>
      <c r="E17" s="30">
        <v>11</v>
      </c>
      <c r="F17" s="30">
        <v>369</v>
      </c>
      <c r="G17" s="31">
        <v>3</v>
      </c>
      <c r="H17" s="32">
        <v>9.1999999999999993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17</v>
      </c>
      <c r="B18" s="21">
        <v>58</v>
      </c>
      <c r="C18" s="21">
        <v>0</v>
      </c>
      <c r="D18" s="21">
        <v>12</v>
      </c>
      <c r="E18" s="21">
        <v>5</v>
      </c>
      <c r="F18" s="21">
        <v>75</v>
      </c>
      <c r="G18" s="22">
        <v>6.7</v>
      </c>
      <c r="H18" s="23">
        <v>1.9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18</v>
      </c>
      <c r="B19" s="26">
        <v>50</v>
      </c>
      <c r="C19" s="26">
        <v>0</v>
      </c>
      <c r="D19" s="26">
        <v>12</v>
      </c>
      <c r="E19" s="26">
        <v>0</v>
      </c>
      <c r="F19" s="26">
        <v>62</v>
      </c>
      <c r="G19" s="27">
        <v>0</v>
      </c>
      <c r="H19" s="28">
        <v>1.5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19</v>
      </c>
      <c r="B20" s="26">
        <v>60</v>
      </c>
      <c r="C20" s="26">
        <v>1</v>
      </c>
      <c r="D20" s="26">
        <v>9</v>
      </c>
      <c r="E20" s="26">
        <v>7</v>
      </c>
      <c r="F20" s="26">
        <v>77</v>
      </c>
      <c r="G20" s="27">
        <v>10.4</v>
      </c>
      <c r="H20" s="28">
        <v>1.9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20</v>
      </c>
      <c r="B21" s="26">
        <v>53</v>
      </c>
      <c r="C21" s="26">
        <v>1</v>
      </c>
      <c r="D21" s="26">
        <v>13</v>
      </c>
      <c r="E21" s="26">
        <v>6</v>
      </c>
      <c r="F21" s="26">
        <v>73</v>
      </c>
      <c r="G21" s="27">
        <v>9.6</v>
      </c>
      <c r="H21" s="28">
        <v>1.8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21</v>
      </c>
      <c r="B22" s="26">
        <v>64</v>
      </c>
      <c r="C22" s="26">
        <v>0</v>
      </c>
      <c r="D22" s="26">
        <v>6</v>
      </c>
      <c r="E22" s="26">
        <v>2</v>
      </c>
      <c r="F22" s="26">
        <v>72</v>
      </c>
      <c r="G22" s="27">
        <v>2.8</v>
      </c>
      <c r="H22" s="28">
        <v>1.8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22</v>
      </c>
      <c r="B23" s="26">
        <v>50</v>
      </c>
      <c r="C23" s="26">
        <v>2</v>
      </c>
      <c r="D23" s="26">
        <v>7</v>
      </c>
      <c r="E23" s="26">
        <v>6</v>
      </c>
      <c r="F23" s="26">
        <v>65</v>
      </c>
      <c r="G23" s="27">
        <v>12.3</v>
      </c>
      <c r="H23" s="28">
        <v>1.6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16</v>
      </c>
      <c r="B24" s="30">
        <v>335</v>
      </c>
      <c r="C24" s="30">
        <v>4</v>
      </c>
      <c r="D24" s="30">
        <v>59</v>
      </c>
      <c r="E24" s="30">
        <v>26</v>
      </c>
      <c r="F24" s="30">
        <v>424</v>
      </c>
      <c r="G24" s="31">
        <v>7.1</v>
      </c>
      <c r="H24" s="32">
        <v>10.5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23</v>
      </c>
      <c r="B25" s="26">
        <v>257</v>
      </c>
      <c r="C25" s="26">
        <v>2</v>
      </c>
      <c r="D25" s="26">
        <v>44</v>
      </c>
      <c r="E25" s="26">
        <v>16</v>
      </c>
      <c r="F25" s="26">
        <v>319</v>
      </c>
      <c r="G25" s="27">
        <v>5.6</v>
      </c>
      <c r="H25" s="28">
        <v>7.9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24</v>
      </c>
      <c r="B26" s="26">
        <v>244</v>
      </c>
      <c r="C26" s="26">
        <v>0</v>
      </c>
      <c r="D26" s="26">
        <v>47</v>
      </c>
      <c r="E26" s="26">
        <v>15</v>
      </c>
      <c r="F26" s="26">
        <v>306</v>
      </c>
      <c r="G26" s="27">
        <v>4.9000000000000004</v>
      </c>
      <c r="H26" s="28">
        <v>7.6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25</v>
      </c>
      <c r="B27" s="26">
        <v>256</v>
      </c>
      <c r="C27" s="26">
        <v>1</v>
      </c>
      <c r="D27" s="26">
        <v>47</v>
      </c>
      <c r="E27" s="26">
        <v>15</v>
      </c>
      <c r="F27" s="26">
        <v>319</v>
      </c>
      <c r="G27" s="27">
        <v>5</v>
      </c>
      <c r="H27" s="28">
        <v>7.9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26</v>
      </c>
      <c r="B28" s="26">
        <v>224</v>
      </c>
      <c r="C28" s="26">
        <v>0</v>
      </c>
      <c r="D28" s="26">
        <v>36</v>
      </c>
      <c r="E28" s="26">
        <v>11</v>
      </c>
      <c r="F28" s="26">
        <v>271</v>
      </c>
      <c r="G28" s="27">
        <v>4.0999999999999996</v>
      </c>
      <c r="H28" s="28">
        <v>6.7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27</v>
      </c>
      <c r="B29" s="26">
        <v>229</v>
      </c>
      <c r="C29" s="26">
        <v>0</v>
      </c>
      <c r="D29" s="26">
        <v>40</v>
      </c>
      <c r="E29" s="26">
        <v>9</v>
      </c>
      <c r="F29" s="26">
        <v>278</v>
      </c>
      <c r="G29" s="27">
        <v>3.2</v>
      </c>
      <c r="H29" s="28">
        <v>6.9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28</v>
      </c>
      <c r="B30" s="26">
        <v>220</v>
      </c>
      <c r="C30" s="26">
        <v>1</v>
      </c>
      <c r="D30" s="26">
        <v>49</v>
      </c>
      <c r="E30" s="26">
        <v>10</v>
      </c>
      <c r="F30" s="26">
        <v>280</v>
      </c>
      <c r="G30" s="27">
        <v>3.9</v>
      </c>
      <c r="H30" s="28">
        <v>6.9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29</v>
      </c>
      <c r="B31" s="26">
        <v>240</v>
      </c>
      <c r="C31" s="26">
        <v>1</v>
      </c>
      <c r="D31" s="26">
        <v>44</v>
      </c>
      <c r="E31" s="26">
        <v>2</v>
      </c>
      <c r="F31" s="26">
        <v>287</v>
      </c>
      <c r="G31" s="27">
        <v>1</v>
      </c>
      <c r="H31" s="28">
        <v>7.1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30</v>
      </c>
      <c r="B32" s="26">
        <v>291</v>
      </c>
      <c r="C32" s="26">
        <v>1</v>
      </c>
      <c r="D32" s="26">
        <v>52</v>
      </c>
      <c r="E32" s="26">
        <v>5</v>
      </c>
      <c r="F32" s="26">
        <v>349</v>
      </c>
      <c r="G32" s="27">
        <v>1.7</v>
      </c>
      <c r="H32" s="28">
        <v>8.6999999999999993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31</v>
      </c>
      <c r="B33" s="21">
        <v>48</v>
      </c>
      <c r="C33" s="21">
        <v>0</v>
      </c>
      <c r="D33" s="21">
        <v>15</v>
      </c>
      <c r="E33" s="21">
        <v>3</v>
      </c>
      <c r="F33" s="21">
        <v>66</v>
      </c>
      <c r="G33" s="22">
        <v>4.5</v>
      </c>
      <c r="H33" s="23">
        <v>1.6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32</v>
      </c>
      <c r="B34" s="26">
        <v>53</v>
      </c>
      <c r="C34" s="26">
        <v>0</v>
      </c>
      <c r="D34" s="26">
        <v>9</v>
      </c>
      <c r="E34" s="26">
        <v>0</v>
      </c>
      <c r="F34" s="26">
        <v>62</v>
      </c>
      <c r="G34" s="27">
        <v>0</v>
      </c>
      <c r="H34" s="28">
        <v>1.5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33</v>
      </c>
      <c r="B35" s="26">
        <v>64</v>
      </c>
      <c r="C35" s="26">
        <v>0</v>
      </c>
      <c r="D35" s="26">
        <v>16</v>
      </c>
      <c r="E35" s="26">
        <v>0</v>
      </c>
      <c r="F35" s="26">
        <v>80</v>
      </c>
      <c r="G35" s="27">
        <v>0</v>
      </c>
      <c r="H35" s="28">
        <v>2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34</v>
      </c>
      <c r="B36" s="26">
        <v>66</v>
      </c>
      <c r="C36" s="26">
        <v>0</v>
      </c>
      <c r="D36" s="26">
        <v>11</v>
      </c>
      <c r="E36" s="26">
        <v>1</v>
      </c>
      <c r="F36" s="26">
        <v>78</v>
      </c>
      <c r="G36" s="27">
        <v>1.3</v>
      </c>
      <c r="H36" s="28">
        <v>1.9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35</v>
      </c>
      <c r="B37" s="26">
        <v>61</v>
      </c>
      <c r="C37" s="26">
        <v>0</v>
      </c>
      <c r="D37" s="26">
        <v>8</v>
      </c>
      <c r="E37" s="26">
        <v>0</v>
      </c>
      <c r="F37" s="26">
        <v>69</v>
      </c>
      <c r="G37" s="27">
        <v>0</v>
      </c>
      <c r="H37" s="28">
        <v>1.7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36</v>
      </c>
      <c r="B38" s="26">
        <v>53</v>
      </c>
      <c r="C38" s="26">
        <v>0</v>
      </c>
      <c r="D38" s="26">
        <v>7</v>
      </c>
      <c r="E38" s="26">
        <v>0</v>
      </c>
      <c r="F38" s="26">
        <v>60</v>
      </c>
      <c r="G38" s="27">
        <v>0</v>
      </c>
      <c r="H38" s="28">
        <v>1.5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16</v>
      </c>
      <c r="B39" s="30">
        <v>345</v>
      </c>
      <c r="C39" s="30">
        <v>0</v>
      </c>
      <c r="D39" s="30">
        <v>66</v>
      </c>
      <c r="E39" s="30">
        <v>4</v>
      </c>
      <c r="F39" s="30">
        <v>415</v>
      </c>
      <c r="G39" s="31">
        <v>1</v>
      </c>
      <c r="H39" s="32">
        <v>10.3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37</v>
      </c>
      <c r="B40" s="21">
        <v>42</v>
      </c>
      <c r="C40" s="21">
        <v>0</v>
      </c>
      <c r="D40" s="21">
        <v>7</v>
      </c>
      <c r="E40" s="21">
        <v>0</v>
      </c>
      <c r="F40" s="21">
        <v>49</v>
      </c>
      <c r="G40" s="22">
        <v>0</v>
      </c>
      <c r="H40" s="23">
        <v>1.2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38</v>
      </c>
      <c r="B41" s="26">
        <v>59</v>
      </c>
      <c r="C41" s="26">
        <v>0</v>
      </c>
      <c r="D41" s="26">
        <v>20</v>
      </c>
      <c r="E41" s="26">
        <v>0</v>
      </c>
      <c r="F41" s="26">
        <v>79</v>
      </c>
      <c r="G41" s="27">
        <v>0</v>
      </c>
      <c r="H41" s="28">
        <v>2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39</v>
      </c>
      <c r="B42" s="26">
        <v>57</v>
      </c>
      <c r="C42" s="26">
        <v>0</v>
      </c>
      <c r="D42" s="26">
        <v>8</v>
      </c>
      <c r="E42" s="26">
        <v>1</v>
      </c>
      <c r="F42" s="26">
        <v>66</v>
      </c>
      <c r="G42" s="27">
        <v>1.5</v>
      </c>
      <c r="H42" s="28">
        <v>1.6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40</v>
      </c>
      <c r="B43" s="26">
        <v>72</v>
      </c>
      <c r="C43" s="26">
        <v>0</v>
      </c>
      <c r="D43" s="26">
        <v>5</v>
      </c>
      <c r="E43" s="26">
        <v>1</v>
      </c>
      <c r="F43" s="26">
        <v>78</v>
      </c>
      <c r="G43" s="27">
        <v>1.3</v>
      </c>
      <c r="H43" s="28">
        <v>1.9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41</v>
      </c>
      <c r="B44" s="26">
        <v>67</v>
      </c>
      <c r="C44" s="26">
        <v>0</v>
      </c>
      <c r="D44" s="26">
        <v>5</v>
      </c>
      <c r="E44" s="26">
        <v>1</v>
      </c>
      <c r="F44" s="26">
        <v>73</v>
      </c>
      <c r="G44" s="27">
        <v>1.4</v>
      </c>
      <c r="H44" s="28">
        <v>1.8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42</v>
      </c>
      <c r="B45" s="26">
        <v>62</v>
      </c>
      <c r="C45" s="26">
        <v>0</v>
      </c>
      <c r="D45" s="26">
        <v>7</v>
      </c>
      <c r="E45" s="26">
        <v>1</v>
      </c>
      <c r="F45" s="26">
        <v>70</v>
      </c>
      <c r="G45" s="27">
        <v>1.4</v>
      </c>
      <c r="H45" s="28">
        <v>1.7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16</v>
      </c>
      <c r="B46" s="30">
        <v>359</v>
      </c>
      <c r="C46" s="30">
        <v>0</v>
      </c>
      <c r="D46" s="30">
        <v>52</v>
      </c>
      <c r="E46" s="30">
        <v>4</v>
      </c>
      <c r="F46" s="30">
        <v>415</v>
      </c>
      <c r="G46" s="31">
        <v>1</v>
      </c>
      <c r="H46" s="32">
        <v>10.3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43</v>
      </c>
      <c r="B47" s="30">
        <v>3306</v>
      </c>
      <c r="C47" s="30">
        <v>10</v>
      </c>
      <c r="D47" s="30">
        <v>588</v>
      </c>
      <c r="E47" s="30">
        <v>128</v>
      </c>
      <c r="F47" s="30">
        <v>4032</v>
      </c>
      <c r="G47" s="31">
        <v>3.4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4FAA3-E8A0-4502-B5F7-EA469F47BFF5}">
  <sheetPr>
    <pageSetUpPr fitToPage="1"/>
  </sheetPr>
  <dimension ref="A1:BO197"/>
  <sheetViews>
    <sheetView tabSelected="1" topLeftCell="A31" zoomScale="75" workbookViewId="0">
      <selection activeCell="L9" sqref="L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82</v>
      </c>
      <c r="AC1" s="100" t="s">
        <v>81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80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51</v>
      </c>
      <c r="AD2" s="65"/>
      <c r="AE2" s="65"/>
      <c r="AF2" s="65" t="s">
        <v>50</v>
      </c>
      <c r="AG2" s="65"/>
      <c r="AH2" s="65"/>
      <c r="AI2" s="65" t="s">
        <v>53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74</v>
      </c>
      <c r="AD3" s="65">
        <v>3</v>
      </c>
      <c r="AE3" s="65">
        <v>4.0999999999999996</v>
      </c>
      <c r="AF3" s="65">
        <v>279</v>
      </c>
      <c r="AG3" s="65">
        <v>8</v>
      </c>
      <c r="AH3" s="65">
        <v>2.9</v>
      </c>
      <c r="AI3" s="65">
        <v>353</v>
      </c>
      <c r="AJ3" s="65">
        <v>11</v>
      </c>
      <c r="AK3" s="65">
        <v>3.1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48</v>
      </c>
      <c r="AB4" s="65">
        <v>8</v>
      </c>
      <c r="AC4" s="65">
        <v>97</v>
      </c>
      <c r="AD4" s="65">
        <v>5</v>
      </c>
      <c r="AE4" s="65">
        <v>5.2</v>
      </c>
      <c r="AF4" s="65">
        <v>313</v>
      </c>
      <c r="AG4" s="65">
        <v>24</v>
      </c>
      <c r="AH4" s="65">
        <v>7.7</v>
      </c>
      <c r="AI4" s="65">
        <v>410</v>
      </c>
      <c r="AJ4" s="65">
        <v>29</v>
      </c>
      <c r="AK4" s="65">
        <v>7.1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100</v>
      </c>
      <c r="AD5" s="65">
        <v>4</v>
      </c>
      <c r="AE5" s="65">
        <v>4</v>
      </c>
      <c r="AF5" s="65">
        <v>209</v>
      </c>
      <c r="AG5" s="65">
        <v>14</v>
      </c>
      <c r="AH5" s="65">
        <v>6.7</v>
      </c>
      <c r="AI5" s="65">
        <v>309</v>
      </c>
      <c r="AJ5" s="65">
        <v>18</v>
      </c>
      <c r="AK5" s="65">
        <v>5.8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91</v>
      </c>
      <c r="AD6" s="65">
        <v>2</v>
      </c>
      <c r="AE6" s="65">
        <v>2.2000000000000002</v>
      </c>
      <c r="AF6" s="65">
        <v>203</v>
      </c>
      <c r="AG6" s="65">
        <v>13</v>
      </c>
      <c r="AH6" s="65">
        <v>6.4</v>
      </c>
      <c r="AI6" s="65">
        <v>294</v>
      </c>
      <c r="AJ6" s="65">
        <v>15</v>
      </c>
      <c r="AK6" s="65">
        <v>5.0999999999999996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123</v>
      </c>
      <c r="AD7" s="65">
        <v>8</v>
      </c>
      <c r="AE7" s="65">
        <v>6.5</v>
      </c>
      <c r="AF7" s="65">
        <v>181</v>
      </c>
      <c r="AG7" s="65">
        <v>8</v>
      </c>
      <c r="AH7" s="65">
        <v>4.4000000000000004</v>
      </c>
      <c r="AI7" s="65">
        <v>304</v>
      </c>
      <c r="AJ7" s="65">
        <v>16</v>
      </c>
      <c r="AK7" s="65">
        <v>5.3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99</v>
      </c>
      <c r="AD8" s="65">
        <v>2</v>
      </c>
      <c r="AE8" s="65">
        <v>2</v>
      </c>
      <c r="AF8" s="65">
        <v>154</v>
      </c>
      <c r="AG8" s="65">
        <v>9</v>
      </c>
      <c r="AH8" s="65">
        <v>5.8</v>
      </c>
      <c r="AI8" s="65">
        <v>253</v>
      </c>
      <c r="AJ8" s="65">
        <v>11</v>
      </c>
      <c r="AK8" s="65">
        <v>4.3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102</v>
      </c>
      <c r="AD9" s="65">
        <v>1</v>
      </c>
      <c r="AE9" s="65">
        <v>1</v>
      </c>
      <c r="AF9" s="65">
        <v>165</v>
      </c>
      <c r="AG9" s="65">
        <v>8</v>
      </c>
      <c r="AH9" s="65">
        <v>4.8</v>
      </c>
      <c r="AI9" s="65">
        <v>267</v>
      </c>
      <c r="AJ9" s="65">
        <v>9</v>
      </c>
      <c r="AK9" s="65">
        <v>3.4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97</v>
      </c>
      <c r="AD10" s="65">
        <v>1</v>
      </c>
      <c r="AE10" s="65">
        <v>1</v>
      </c>
      <c r="AF10" s="65">
        <v>175</v>
      </c>
      <c r="AG10" s="65">
        <v>10</v>
      </c>
      <c r="AH10" s="65">
        <v>5.7</v>
      </c>
      <c r="AI10" s="65">
        <v>272</v>
      </c>
      <c r="AJ10" s="65">
        <v>11</v>
      </c>
      <c r="AK10" s="65">
        <v>4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126</v>
      </c>
      <c r="AD11" s="65">
        <v>1</v>
      </c>
      <c r="AE11" s="65">
        <v>0.8</v>
      </c>
      <c r="AF11" s="65">
        <v>151</v>
      </c>
      <c r="AG11" s="65">
        <v>2</v>
      </c>
      <c r="AH11" s="65">
        <v>1.3</v>
      </c>
      <c r="AI11" s="65">
        <v>277</v>
      </c>
      <c r="AJ11" s="65">
        <v>3</v>
      </c>
      <c r="AK11" s="65">
        <v>1.1000000000000001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153</v>
      </c>
      <c r="AD12" s="65">
        <v>4</v>
      </c>
      <c r="AE12" s="65">
        <v>2.6</v>
      </c>
      <c r="AF12" s="65">
        <v>181</v>
      </c>
      <c r="AG12" s="65">
        <v>2</v>
      </c>
      <c r="AH12" s="65">
        <v>1.1000000000000001</v>
      </c>
      <c r="AI12" s="65">
        <v>334</v>
      </c>
      <c r="AJ12" s="65">
        <v>6</v>
      </c>
      <c r="AK12" s="65">
        <v>1.8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79</v>
      </c>
      <c r="B13" s="92"/>
      <c r="C13" s="92"/>
      <c r="D13" s="92"/>
      <c r="AB13" s="65">
        <v>17</v>
      </c>
      <c r="AC13" s="65">
        <v>177</v>
      </c>
      <c r="AD13" s="65">
        <v>1</v>
      </c>
      <c r="AE13" s="65">
        <v>0.6</v>
      </c>
      <c r="AF13" s="65">
        <v>225</v>
      </c>
      <c r="AG13" s="65">
        <v>3</v>
      </c>
      <c r="AH13" s="65">
        <v>1.3</v>
      </c>
      <c r="AI13" s="65">
        <v>402</v>
      </c>
      <c r="AJ13" s="65">
        <v>4</v>
      </c>
      <c r="AK13" s="65">
        <v>1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75</v>
      </c>
      <c r="C14" s="91"/>
      <c r="D14" s="91"/>
      <c r="AB14" s="65">
        <v>18</v>
      </c>
      <c r="AC14" s="65">
        <v>210</v>
      </c>
      <c r="AD14" s="65">
        <v>0</v>
      </c>
      <c r="AE14" s="65">
        <v>0</v>
      </c>
      <c r="AF14" s="65">
        <v>188</v>
      </c>
      <c r="AG14" s="65">
        <v>3</v>
      </c>
      <c r="AH14" s="65">
        <v>1.6</v>
      </c>
      <c r="AI14" s="65">
        <v>398</v>
      </c>
      <c r="AJ14" s="65">
        <v>3</v>
      </c>
      <c r="AK14" s="65">
        <v>0.8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74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73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76</v>
      </c>
      <c r="B37" s="78">
        <v>74</v>
      </c>
      <c r="C37" s="77">
        <v>97</v>
      </c>
      <c r="D37" s="77">
        <v>100</v>
      </c>
      <c r="E37" s="77">
        <v>91</v>
      </c>
      <c r="F37" s="77">
        <v>123</v>
      </c>
      <c r="G37" s="77">
        <v>99</v>
      </c>
      <c r="H37" s="77">
        <v>102</v>
      </c>
      <c r="I37" s="77">
        <v>97</v>
      </c>
      <c r="J37" s="77">
        <v>126</v>
      </c>
      <c r="K37" s="77">
        <v>153</v>
      </c>
      <c r="L37" s="77">
        <v>177</v>
      </c>
      <c r="M37" s="76">
        <v>210</v>
      </c>
      <c r="N37" s="76">
        <v>1449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75</v>
      </c>
      <c r="B38" s="78">
        <v>71</v>
      </c>
      <c r="C38" s="77">
        <v>92</v>
      </c>
      <c r="D38" s="77">
        <v>96</v>
      </c>
      <c r="E38" s="77">
        <v>89</v>
      </c>
      <c r="F38" s="77">
        <v>115</v>
      </c>
      <c r="G38" s="77">
        <v>97</v>
      </c>
      <c r="H38" s="77">
        <v>101</v>
      </c>
      <c r="I38" s="77">
        <v>96</v>
      </c>
      <c r="J38" s="77">
        <v>125</v>
      </c>
      <c r="K38" s="77">
        <v>149</v>
      </c>
      <c r="L38" s="77">
        <v>176</v>
      </c>
      <c r="M38" s="76">
        <v>210</v>
      </c>
      <c r="N38" s="76">
        <v>1417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74</v>
      </c>
      <c r="B39" s="78">
        <v>3</v>
      </c>
      <c r="C39" s="77">
        <v>5</v>
      </c>
      <c r="D39" s="77">
        <v>4</v>
      </c>
      <c r="E39" s="77">
        <v>2</v>
      </c>
      <c r="F39" s="77">
        <v>8</v>
      </c>
      <c r="G39" s="77">
        <v>2</v>
      </c>
      <c r="H39" s="77">
        <v>1</v>
      </c>
      <c r="I39" s="77">
        <v>1</v>
      </c>
      <c r="J39" s="77">
        <v>1</v>
      </c>
      <c r="K39" s="77">
        <v>4</v>
      </c>
      <c r="L39" s="77">
        <v>1</v>
      </c>
      <c r="M39" s="76">
        <v>0</v>
      </c>
      <c r="N39" s="76">
        <v>32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73</v>
      </c>
      <c r="B40" s="72">
        <v>4.0999999999999996</v>
      </c>
      <c r="C40" s="71">
        <v>5.2</v>
      </c>
      <c r="D40" s="71">
        <v>4</v>
      </c>
      <c r="E40" s="71">
        <v>2.2000000000000002</v>
      </c>
      <c r="F40" s="71">
        <v>6.5</v>
      </c>
      <c r="G40" s="71">
        <v>2</v>
      </c>
      <c r="H40" s="71">
        <v>1</v>
      </c>
      <c r="I40" s="71">
        <v>1</v>
      </c>
      <c r="J40" s="71">
        <v>0.8</v>
      </c>
      <c r="K40" s="71">
        <v>2.6</v>
      </c>
      <c r="L40" s="71">
        <v>0.6</v>
      </c>
      <c r="M40" s="70">
        <v>0</v>
      </c>
      <c r="N40" s="70">
        <v>2.2084195997239502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78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77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76</v>
      </c>
      <c r="B60" s="78">
        <v>279</v>
      </c>
      <c r="C60" s="77">
        <v>313</v>
      </c>
      <c r="D60" s="77">
        <v>209</v>
      </c>
      <c r="E60" s="77">
        <v>203</v>
      </c>
      <c r="F60" s="77">
        <v>181</v>
      </c>
      <c r="G60" s="77">
        <v>154</v>
      </c>
      <c r="H60" s="77">
        <v>165</v>
      </c>
      <c r="I60" s="77">
        <v>175</v>
      </c>
      <c r="J60" s="77">
        <v>151</v>
      </c>
      <c r="K60" s="77">
        <v>181</v>
      </c>
      <c r="L60" s="77">
        <v>225</v>
      </c>
      <c r="M60" s="76">
        <v>188</v>
      </c>
      <c r="N60" s="76">
        <v>2424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75</v>
      </c>
      <c r="B61" s="78">
        <v>271</v>
      </c>
      <c r="C61" s="77">
        <v>289</v>
      </c>
      <c r="D61" s="77">
        <v>195</v>
      </c>
      <c r="E61" s="77">
        <v>190</v>
      </c>
      <c r="F61" s="77">
        <v>173</v>
      </c>
      <c r="G61" s="77">
        <v>145</v>
      </c>
      <c r="H61" s="77">
        <v>157</v>
      </c>
      <c r="I61" s="77">
        <v>165</v>
      </c>
      <c r="J61" s="77">
        <v>149</v>
      </c>
      <c r="K61" s="77">
        <v>179</v>
      </c>
      <c r="L61" s="77">
        <v>222</v>
      </c>
      <c r="M61" s="76">
        <v>185</v>
      </c>
      <c r="N61" s="76">
        <v>2320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74</v>
      </c>
      <c r="B62" s="78">
        <v>8</v>
      </c>
      <c r="C62" s="77">
        <v>24</v>
      </c>
      <c r="D62" s="77">
        <v>14</v>
      </c>
      <c r="E62" s="77">
        <v>13</v>
      </c>
      <c r="F62" s="77">
        <v>8</v>
      </c>
      <c r="G62" s="77">
        <v>9</v>
      </c>
      <c r="H62" s="77">
        <v>8</v>
      </c>
      <c r="I62" s="77">
        <v>10</v>
      </c>
      <c r="J62" s="77">
        <v>2</v>
      </c>
      <c r="K62" s="77">
        <v>2</v>
      </c>
      <c r="L62" s="77">
        <v>3</v>
      </c>
      <c r="M62" s="76">
        <v>3</v>
      </c>
      <c r="N62" s="76">
        <v>104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73</v>
      </c>
      <c r="B63" s="72">
        <v>2.9</v>
      </c>
      <c r="C63" s="71">
        <v>7.7</v>
      </c>
      <c r="D63" s="71">
        <v>6.7</v>
      </c>
      <c r="E63" s="71">
        <v>6.4</v>
      </c>
      <c r="F63" s="71">
        <v>4.4000000000000004</v>
      </c>
      <c r="G63" s="71">
        <v>5.8</v>
      </c>
      <c r="H63" s="71">
        <v>4.8</v>
      </c>
      <c r="I63" s="71">
        <v>5.7</v>
      </c>
      <c r="J63" s="71">
        <v>1.3</v>
      </c>
      <c r="K63" s="71">
        <v>1.1000000000000001</v>
      </c>
      <c r="L63" s="71">
        <v>1.3</v>
      </c>
      <c r="M63" s="70">
        <v>1.6</v>
      </c>
      <c r="N63" s="70">
        <v>4.2904290429042904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78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77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76</v>
      </c>
      <c r="B83" s="78">
        <v>353</v>
      </c>
      <c r="C83" s="77">
        <v>410</v>
      </c>
      <c r="D83" s="77">
        <v>309</v>
      </c>
      <c r="E83" s="77">
        <v>294</v>
      </c>
      <c r="F83" s="77">
        <v>304</v>
      </c>
      <c r="G83" s="77">
        <v>253</v>
      </c>
      <c r="H83" s="77">
        <v>267</v>
      </c>
      <c r="I83" s="77">
        <v>272</v>
      </c>
      <c r="J83" s="77">
        <v>277</v>
      </c>
      <c r="K83" s="77">
        <v>334</v>
      </c>
      <c r="L83" s="77">
        <v>402</v>
      </c>
      <c r="M83" s="76">
        <v>398</v>
      </c>
      <c r="N83" s="76">
        <v>3873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75</v>
      </c>
      <c r="B84" s="78">
        <v>342</v>
      </c>
      <c r="C84" s="77">
        <v>381</v>
      </c>
      <c r="D84" s="77">
        <v>291</v>
      </c>
      <c r="E84" s="77">
        <v>279</v>
      </c>
      <c r="F84" s="77">
        <v>288</v>
      </c>
      <c r="G84" s="77">
        <v>242</v>
      </c>
      <c r="H84" s="77">
        <v>258</v>
      </c>
      <c r="I84" s="77">
        <v>261</v>
      </c>
      <c r="J84" s="77">
        <v>274</v>
      </c>
      <c r="K84" s="77">
        <v>328</v>
      </c>
      <c r="L84" s="77">
        <v>398</v>
      </c>
      <c r="M84" s="76">
        <v>395</v>
      </c>
      <c r="N84" s="76">
        <v>3737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74</v>
      </c>
      <c r="B85" s="78">
        <v>11</v>
      </c>
      <c r="C85" s="77">
        <v>29</v>
      </c>
      <c r="D85" s="77">
        <v>18</v>
      </c>
      <c r="E85" s="77">
        <v>15</v>
      </c>
      <c r="F85" s="77">
        <v>16</v>
      </c>
      <c r="G85" s="77">
        <v>11</v>
      </c>
      <c r="H85" s="77">
        <v>9</v>
      </c>
      <c r="I85" s="77">
        <v>11</v>
      </c>
      <c r="J85" s="77">
        <v>3</v>
      </c>
      <c r="K85" s="77">
        <v>6</v>
      </c>
      <c r="L85" s="77">
        <v>4</v>
      </c>
      <c r="M85" s="76">
        <v>3</v>
      </c>
      <c r="N85" s="76">
        <v>136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73</v>
      </c>
      <c r="B86" s="72">
        <v>3.1</v>
      </c>
      <c r="C86" s="71">
        <v>7.1</v>
      </c>
      <c r="D86" s="71">
        <v>5.8</v>
      </c>
      <c r="E86" s="71">
        <v>5.0999999999999996</v>
      </c>
      <c r="F86" s="71">
        <v>5.3</v>
      </c>
      <c r="G86" s="71">
        <v>4.3</v>
      </c>
      <c r="H86" s="71">
        <v>3.4</v>
      </c>
      <c r="I86" s="71">
        <v>4</v>
      </c>
      <c r="J86" s="71">
        <v>1.1000000000000001</v>
      </c>
      <c r="K86" s="71">
        <v>1.8</v>
      </c>
      <c r="L86" s="71">
        <v>1</v>
      </c>
      <c r="M86" s="70">
        <v>0.8</v>
      </c>
      <c r="N86" s="70">
        <v>3.51148980118771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E4733-239C-4676-BA97-F4990A266C97}">
  <sheetPr>
    <pageSetUpPr fitToPage="1"/>
  </sheetPr>
  <dimension ref="A1:BO197"/>
  <sheetViews>
    <sheetView tabSelected="1" topLeftCell="A39" zoomScale="75" workbookViewId="0">
      <selection activeCell="L9" sqref="L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82</v>
      </c>
      <c r="AC1" s="100" t="s">
        <v>81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80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56</v>
      </c>
      <c r="AD2" s="65"/>
      <c r="AE2" s="65"/>
      <c r="AF2" s="65" t="s">
        <v>55</v>
      </c>
      <c r="AG2" s="65"/>
      <c r="AH2" s="65"/>
      <c r="AI2" s="65" t="s">
        <v>57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11</v>
      </c>
      <c r="AD3" s="65">
        <v>0</v>
      </c>
      <c r="AE3" s="65">
        <v>0</v>
      </c>
      <c r="AF3" s="65">
        <v>7</v>
      </c>
      <c r="AG3" s="65">
        <v>0</v>
      </c>
      <c r="AH3" s="65">
        <v>0</v>
      </c>
      <c r="AI3" s="65">
        <v>18</v>
      </c>
      <c r="AJ3" s="65">
        <v>0</v>
      </c>
      <c r="AK3" s="65">
        <v>0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48</v>
      </c>
      <c r="AB4" s="65">
        <v>8</v>
      </c>
      <c r="AC4" s="65">
        <v>9</v>
      </c>
      <c r="AD4" s="65">
        <v>1</v>
      </c>
      <c r="AE4" s="65">
        <v>11.1</v>
      </c>
      <c r="AF4" s="65">
        <v>8</v>
      </c>
      <c r="AG4" s="65">
        <v>0</v>
      </c>
      <c r="AH4" s="65">
        <v>0</v>
      </c>
      <c r="AI4" s="65">
        <v>17</v>
      </c>
      <c r="AJ4" s="65">
        <v>1</v>
      </c>
      <c r="AK4" s="65">
        <v>5.9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3</v>
      </c>
      <c r="AD5" s="65">
        <v>0</v>
      </c>
      <c r="AE5" s="65">
        <v>0</v>
      </c>
      <c r="AF5" s="65">
        <v>5</v>
      </c>
      <c r="AG5" s="65">
        <v>0</v>
      </c>
      <c r="AH5" s="65">
        <v>0</v>
      </c>
      <c r="AI5" s="65">
        <v>8</v>
      </c>
      <c r="AJ5" s="65">
        <v>0</v>
      </c>
      <c r="AK5" s="65">
        <v>0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5</v>
      </c>
      <c r="AD6" s="65">
        <v>0</v>
      </c>
      <c r="AE6" s="65">
        <v>0</v>
      </c>
      <c r="AF6" s="65">
        <v>0</v>
      </c>
      <c r="AG6" s="65">
        <v>0</v>
      </c>
      <c r="AH6" s="65">
        <v>0</v>
      </c>
      <c r="AI6" s="65">
        <v>5</v>
      </c>
      <c r="AJ6" s="65">
        <v>0</v>
      </c>
      <c r="AK6" s="65">
        <v>0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6</v>
      </c>
      <c r="AD7" s="65">
        <v>0</v>
      </c>
      <c r="AE7" s="65">
        <v>0</v>
      </c>
      <c r="AF7" s="65">
        <v>7</v>
      </c>
      <c r="AG7" s="65">
        <v>0</v>
      </c>
      <c r="AH7" s="65">
        <v>0</v>
      </c>
      <c r="AI7" s="65">
        <v>13</v>
      </c>
      <c r="AJ7" s="65">
        <v>0</v>
      </c>
      <c r="AK7" s="65">
        <v>0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6</v>
      </c>
      <c r="AD8" s="65">
        <v>0</v>
      </c>
      <c r="AE8" s="65">
        <v>0</v>
      </c>
      <c r="AF8" s="65">
        <v>8</v>
      </c>
      <c r="AG8" s="65">
        <v>0</v>
      </c>
      <c r="AH8" s="65">
        <v>0</v>
      </c>
      <c r="AI8" s="65">
        <v>14</v>
      </c>
      <c r="AJ8" s="65">
        <v>0</v>
      </c>
      <c r="AK8" s="65">
        <v>0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9</v>
      </c>
      <c r="AD9" s="65">
        <v>0</v>
      </c>
      <c r="AE9" s="65">
        <v>0</v>
      </c>
      <c r="AF9" s="65">
        <v>2</v>
      </c>
      <c r="AG9" s="65">
        <v>0</v>
      </c>
      <c r="AH9" s="65">
        <v>0</v>
      </c>
      <c r="AI9" s="65">
        <v>11</v>
      </c>
      <c r="AJ9" s="65">
        <v>0</v>
      </c>
      <c r="AK9" s="65">
        <v>0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6</v>
      </c>
      <c r="AD10" s="65">
        <v>0</v>
      </c>
      <c r="AE10" s="65">
        <v>0</v>
      </c>
      <c r="AF10" s="65">
        <v>1</v>
      </c>
      <c r="AG10" s="65">
        <v>0</v>
      </c>
      <c r="AH10" s="65">
        <v>0</v>
      </c>
      <c r="AI10" s="65">
        <v>7</v>
      </c>
      <c r="AJ10" s="65">
        <v>0</v>
      </c>
      <c r="AK10" s="65">
        <v>0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4</v>
      </c>
      <c r="AD11" s="65">
        <v>0</v>
      </c>
      <c r="AE11" s="65">
        <v>0</v>
      </c>
      <c r="AF11" s="65">
        <v>8</v>
      </c>
      <c r="AG11" s="65">
        <v>0</v>
      </c>
      <c r="AH11" s="65">
        <v>0</v>
      </c>
      <c r="AI11" s="65">
        <v>12</v>
      </c>
      <c r="AJ11" s="65">
        <v>0</v>
      </c>
      <c r="AK11" s="65">
        <v>0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4</v>
      </c>
      <c r="AD12" s="65">
        <v>0</v>
      </c>
      <c r="AE12" s="65">
        <v>0</v>
      </c>
      <c r="AF12" s="65">
        <v>8</v>
      </c>
      <c r="AG12" s="65">
        <v>0</v>
      </c>
      <c r="AH12" s="65">
        <v>0</v>
      </c>
      <c r="AI12" s="65">
        <v>12</v>
      </c>
      <c r="AJ12" s="65">
        <v>0</v>
      </c>
      <c r="AK12" s="65">
        <v>0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79</v>
      </c>
      <c r="B13" s="92"/>
      <c r="C13" s="92"/>
      <c r="D13" s="92"/>
      <c r="AB13" s="65">
        <v>17</v>
      </c>
      <c r="AC13" s="65">
        <v>6</v>
      </c>
      <c r="AD13" s="65">
        <v>0</v>
      </c>
      <c r="AE13" s="65">
        <v>0</v>
      </c>
      <c r="AF13" s="65">
        <v>11</v>
      </c>
      <c r="AG13" s="65">
        <v>0</v>
      </c>
      <c r="AH13" s="65">
        <v>0</v>
      </c>
      <c r="AI13" s="65">
        <v>17</v>
      </c>
      <c r="AJ13" s="65">
        <v>0</v>
      </c>
      <c r="AK13" s="65">
        <v>0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75</v>
      </c>
      <c r="C14" s="91"/>
      <c r="D14" s="91"/>
      <c r="AB14" s="65">
        <v>18</v>
      </c>
      <c r="AC14" s="65">
        <v>8</v>
      </c>
      <c r="AD14" s="65">
        <v>0</v>
      </c>
      <c r="AE14" s="65">
        <v>0</v>
      </c>
      <c r="AF14" s="65">
        <v>11</v>
      </c>
      <c r="AG14" s="65">
        <v>0</v>
      </c>
      <c r="AH14" s="65">
        <v>0</v>
      </c>
      <c r="AI14" s="65">
        <v>19</v>
      </c>
      <c r="AJ14" s="65">
        <v>0</v>
      </c>
      <c r="AK14" s="65">
        <v>0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74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73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76</v>
      </c>
      <c r="B37" s="78">
        <v>11</v>
      </c>
      <c r="C37" s="77">
        <v>9</v>
      </c>
      <c r="D37" s="77">
        <v>3</v>
      </c>
      <c r="E37" s="77">
        <v>5</v>
      </c>
      <c r="F37" s="77">
        <v>6</v>
      </c>
      <c r="G37" s="77">
        <v>6</v>
      </c>
      <c r="H37" s="77">
        <v>9</v>
      </c>
      <c r="I37" s="77">
        <v>6</v>
      </c>
      <c r="J37" s="77">
        <v>4</v>
      </c>
      <c r="K37" s="77">
        <v>4</v>
      </c>
      <c r="L37" s="77">
        <v>6</v>
      </c>
      <c r="M37" s="76">
        <v>8</v>
      </c>
      <c r="N37" s="76">
        <v>77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75</v>
      </c>
      <c r="B38" s="78">
        <v>11</v>
      </c>
      <c r="C38" s="77">
        <v>8</v>
      </c>
      <c r="D38" s="77">
        <v>3</v>
      </c>
      <c r="E38" s="77">
        <v>5</v>
      </c>
      <c r="F38" s="77">
        <v>6</v>
      </c>
      <c r="G38" s="77">
        <v>6</v>
      </c>
      <c r="H38" s="77">
        <v>9</v>
      </c>
      <c r="I38" s="77">
        <v>6</v>
      </c>
      <c r="J38" s="77">
        <v>4</v>
      </c>
      <c r="K38" s="77">
        <v>4</v>
      </c>
      <c r="L38" s="77">
        <v>6</v>
      </c>
      <c r="M38" s="76">
        <v>8</v>
      </c>
      <c r="N38" s="76">
        <v>76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74</v>
      </c>
      <c r="B39" s="78">
        <v>0</v>
      </c>
      <c r="C39" s="77">
        <v>1</v>
      </c>
      <c r="D39" s="77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0</v>
      </c>
      <c r="L39" s="77">
        <v>0</v>
      </c>
      <c r="M39" s="76">
        <v>0</v>
      </c>
      <c r="N39" s="76">
        <v>1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73</v>
      </c>
      <c r="B40" s="72">
        <v>0</v>
      </c>
      <c r="C40" s="71">
        <v>11.1</v>
      </c>
      <c r="D40" s="71">
        <v>0</v>
      </c>
      <c r="E40" s="71">
        <v>0</v>
      </c>
      <c r="F40" s="71">
        <v>0</v>
      </c>
      <c r="G40" s="71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0">
        <v>0</v>
      </c>
      <c r="N40" s="70">
        <v>1.2987012987013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78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77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76</v>
      </c>
      <c r="B60" s="78">
        <v>7</v>
      </c>
      <c r="C60" s="77">
        <v>8</v>
      </c>
      <c r="D60" s="77">
        <v>5</v>
      </c>
      <c r="E60" s="77">
        <v>0</v>
      </c>
      <c r="F60" s="77">
        <v>7</v>
      </c>
      <c r="G60" s="77">
        <v>8</v>
      </c>
      <c r="H60" s="77">
        <v>2</v>
      </c>
      <c r="I60" s="77">
        <v>1</v>
      </c>
      <c r="J60" s="77">
        <v>8</v>
      </c>
      <c r="K60" s="77">
        <v>8</v>
      </c>
      <c r="L60" s="77">
        <v>11</v>
      </c>
      <c r="M60" s="76">
        <v>11</v>
      </c>
      <c r="N60" s="76">
        <v>76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75</v>
      </c>
      <c r="B61" s="78">
        <v>7</v>
      </c>
      <c r="C61" s="77">
        <v>8</v>
      </c>
      <c r="D61" s="77">
        <v>5</v>
      </c>
      <c r="E61" s="77">
        <v>0</v>
      </c>
      <c r="F61" s="77">
        <v>7</v>
      </c>
      <c r="G61" s="77">
        <v>8</v>
      </c>
      <c r="H61" s="77">
        <v>2</v>
      </c>
      <c r="I61" s="77">
        <v>1</v>
      </c>
      <c r="J61" s="77">
        <v>8</v>
      </c>
      <c r="K61" s="77">
        <v>8</v>
      </c>
      <c r="L61" s="77">
        <v>11</v>
      </c>
      <c r="M61" s="76">
        <v>11</v>
      </c>
      <c r="N61" s="76">
        <v>76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74</v>
      </c>
      <c r="B62" s="78">
        <v>0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6">
        <v>0</v>
      </c>
      <c r="N62" s="76">
        <v>0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73</v>
      </c>
      <c r="B63" s="72">
        <v>0</v>
      </c>
      <c r="C63" s="71">
        <v>0</v>
      </c>
      <c r="D63" s="71">
        <v>0</v>
      </c>
      <c r="E63" s="71">
        <v>0</v>
      </c>
      <c r="F63" s="71">
        <v>0</v>
      </c>
      <c r="G63" s="71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0">
        <v>0</v>
      </c>
      <c r="N63" s="70">
        <v>0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78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77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76</v>
      </c>
      <c r="B83" s="78">
        <v>18</v>
      </c>
      <c r="C83" s="77">
        <v>17</v>
      </c>
      <c r="D83" s="77">
        <v>8</v>
      </c>
      <c r="E83" s="77">
        <v>5</v>
      </c>
      <c r="F83" s="77">
        <v>13</v>
      </c>
      <c r="G83" s="77">
        <v>14</v>
      </c>
      <c r="H83" s="77">
        <v>11</v>
      </c>
      <c r="I83" s="77">
        <v>7</v>
      </c>
      <c r="J83" s="77">
        <v>12</v>
      </c>
      <c r="K83" s="77">
        <v>12</v>
      </c>
      <c r="L83" s="77">
        <v>17</v>
      </c>
      <c r="M83" s="76">
        <v>19</v>
      </c>
      <c r="N83" s="76">
        <v>153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75</v>
      </c>
      <c r="B84" s="78">
        <v>18</v>
      </c>
      <c r="C84" s="77">
        <v>16</v>
      </c>
      <c r="D84" s="77">
        <v>8</v>
      </c>
      <c r="E84" s="77">
        <v>5</v>
      </c>
      <c r="F84" s="77">
        <v>13</v>
      </c>
      <c r="G84" s="77">
        <v>14</v>
      </c>
      <c r="H84" s="77">
        <v>11</v>
      </c>
      <c r="I84" s="77">
        <v>7</v>
      </c>
      <c r="J84" s="77">
        <v>12</v>
      </c>
      <c r="K84" s="77">
        <v>12</v>
      </c>
      <c r="L84" s="77">
        <v>17</v>
      </c>
      <c r="M84" s="76">
        <v>19</v>
      </c>
      <c r="N84" s="76">
        <v>152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74</v>
      </c>
      <c r="B85" s="78">
        <v>0</v>
      </c>
      <c r="C85" s="77">
        <v>1</v>
      </c>
      <c r="D85" s="77">
        <v>0</v>
      </c>
      <c r="E85" s="77">
        <v>0</v>
      </c>
      <c r="F85" s="77">
        <v>0</v>
      </c>
      <c r="G85" s="77">
        <v>0</v>
      </c>
      <c r="H85" s="77">
        <v>0</v>
      </c>
      <c r="I85" s="77">
        <v>0</v>
      </c>
      <c r="J85" s="77">
        <v>0</v>
      </c>
      <c r="K85" s="77">
        <v>0</v>
      </c>
      <c r="L85" s="77">
        <v>0</v>
      </c>
      <c r="M85" s="76">
        <v>0</v>
      </c>
      <c r="N85" s="76">
        <v>1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73</v>
      </c>
      <c r="B86" s="72">
        <v>0</v>
      </c>
      <c r="C86" s="71">
        <v>5.9</v>
      </c>
      <c r="D86" s="71">
        <v>0</v>
      </c>
      <c r="E86" s="71">
        <v>0</v>
      </c>
      <c r="F86" s="71">
        <v>0</v>
      </c>
      <c r="G86" s="71">
        <v>0</v>
      </c>
      <c r="H86" s="71">
        <v>0</v>
      </c>
      <c r="I86" s="71">
        <v>0</v>
      </c>
      <c r="J86" s="71">
        <v>0</v>
      </c>
      <c r="K86" s="71">
        <v>0</v>
      </c>
      <c r="L86" s="71">
        <v>0</v>
      </c>
      <c r="M86" s="70">
        <v>0</v>
      </c>
      <c r="N86" s="70">
        <v>0.65359477124182996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AB556-8869-4BA0-A065-EBCB2D23523C}">
  <sheetPr>
    <pageSetUpPr fitToPage="1"/>
  </sheetPr>
  <dimension ref="A1:BO197"/>
  <sheetViews>
    <sheetView tabSelected="1" topLeftCell="A33" zoomScale="75" workbookViewId="0">
      <selection activeCell="L9" sqref="L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82</v>
      </c>
      <c r="AC1" s="100" t="s">
        <v>81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80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59</v>
      </c>
      <c r="AD2" s="65"/>
      <c r="AE2" s="65"/>
      <c r="AF2" s="65" t="s">
        <v>58</v>
      </c>
      <c r="AG2" s="65"/>
      <c r="AH2" s="65"/>
      <c r="AI2" s="65" t="s">
        <v>60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46</v>
      </c>
      <c r="AD3" s="65">
        <v>0</v>
      </c>
      <c r="AE3" s="65">
        <v>0</v>
      </c>
      <c r="AF3" s="65">
        <v>19</v>
      </c>
      <c r="AG3" s="65">
        <v>0</v>
      </c>
      <c r="AH3" s="65">
        <v>0</v>
      </c>
      <c r="AI3" s="65">
        <v>65</v>
      </c>
      <c r="AJ3" s="65">
        <v>0</v>
      </c>
      <c r="AK3" s="65">
        <v>0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48</v>
      </c>
      <c r="AB4" s="65">
        <v>8</v>
      </c>
      <c r="AC4" s="65">
        <v>54</v>
      </c>
      <c r="AD4" s="65">
        <v>1</v>
      </c>
      <c r="AE4" s="65">
        <v>1.9</v>
      </c>
      <c r="AF4" s="65">
        <v>31</v>
      </c>
      <c r="AG4" s="65">
        <v>1</v>
      </c>
      <c r="AH4" s="65">
        <v>3.2</v>
      </c>
      <c r="AI4" s="65">
        <v>85</v>
      </c>
      <c r="AJ4" s="65">
        <v>2</v>
      </c>
      <c r="AK4" s="65">
        <v>2.4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53</v>
      </c>
      <c r="AD5" s="65">
        <v>0</v>
      </c>
      <c r="AE5" s="65">
        <v>0</v>
      </c>
      <c r="AF5" s="65">
        <v>35</v>
      </c>
      <c r="AG5" s="65">
        <v>1</v>
      </c>
      <c r="AH5" s="65">
        <v>2.9</v>
      </c>
      <c r="AI5" s="65">
        <v>88</v>
      </c>
      <c r="AJ5" s="65">
        <v>1</v>
      </c>
      <c r="AK5" s="65">
        <v>1.1000000000000001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50</v>
      </c>
      <c r="AD6" s="65">
        <v>1</v>
      </c>
      <c r="AE6" s="65">
        <v>2</v>
      </c>
      <c r="AF6" s="65">
        <v>23</v>
      </c>
      <c r="AG6" s="65">
        <v>0</v>
      </c>
      <c r="AH6" s="65">
        <v>0</v>
      </c>
      <c r="AI6" s="65">
        <v>73</v>
      </c>
      <c r="AJ6" s="65">
        <v>1</v>
      </c>
      <c r="AK6" s="65">
        <v>1.4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60</v>
      </c>
      <c r="AD7" s="65">
        <v>1</v>
      </c>
      <c r="AE7" s="65">
        <v>1.7</v>
      </c>
      <c r="AF7" s="65">
        <v>34</v>
      </c>
      <c r="AG7" s="65">
        <v>3</v>
      </c>
      <c r="AH7" s="65">
        <v>8.8000000000000007</v>
      </c>
      <c r="AI7" s="65">
        <v>94</v>
      </c>
      <c r="AJ7" s="65">
        <v>4</v>
      </c>
      <c r="AK7" s="65">
        <v>4.3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48</v>
      </c>
      <c r="AD8" s="65">
        <v>3</v>
      </c>
      <c r="AE8" s="65">
        <v>6.3</v>
      </c>
      <c r="AF8" s="65">
        <v>34</v>
      </c>
      <c r="AG8" s="65">
        <v>0</v>
      </c>
      <c r="AH8" s="65">
        <v>0</v>
      </c>
      <c r="AI8" s="65">
        <v>82</v>
      </c>
      <c r="AJ8" s="65">
        <v>3</v>
      </c>
      <c r="AK8" s="65">
        <v>3.7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45</v>
      </c>
      <c r="AD9" s="65">
        <v>0</v>
      </c>
      <c r="AE9" s="65">
        <v>0</v>
      </c>
      <c r="AF9" s="65">
        <v>33</v>
      </c>
      <c r="AG9" s="65">
        <v>0</v>
      </c>
      <c r="AH9" s="65">
        <v>0</v>
      </c>
      <c r="AI9" s="65">
        <v>78</v>
      </c>
      <c r="AJ9" s="65">
        <v>0</v>
      </c>
      <c r="AK9" s="65">
        <v>0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49</v>
      </c>
      <c r="AD10" s="65">
        <v>1</v>
      </c>
      <c r="AE10" s="65">
        <v>2</v>
      </c>
      <c r="AF10" s="65">
        <v>34</v>
      </c>
      <c r="AG10" s="65">
        <v>0</v>
      </c>
      <c r="AH10" s="65">
        <v>0</v>
      </c>
      <c r="AI10" s="65">
        <v>83</v>
      </c>
      <c r="AJ10" s="65">
        <v>1</v>
      </c>
      <c r="AK10" s="65">
        <v>1.2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39</v>
      </c>
      <c r="AD11" s="65">
        <v>0</v>
      </c>
      <c r="AE11" s="65">
        <v>0</v>
      </c>
      <c r="AF11" s="65">
        <v>39</v>
      </c>
      <c r="AG11" s="65">
        <v>0</v>
      </c>
      <c r="AH11" s="65">
        <v>0</v>
      </c>
      <c r="AI11" s="65">
        <v>78</v>
      </c>
      <c r="AJ11" s="65">
        <v>0</v>
      </c>
      <c r="AK11" s="65">
        <v>0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54</v>
      </c>
      <c r="AD12" s="65">
        <v>0</v>
      </c>
      <c r="AE12" s="65">
        <v>0</v>
      </c>
      <c r="AF12" s="65">
        <v>32</v>
      </c>
      <c r="AG12" s="65">
        <v>0</v>
      </c>
      <c r="AH12" s="65">
        <v>0</v>
      </c>
      <c r="AI12" s="65">
        <v>86</v>
      </c>
      <c r="AJ12" s="65">
        <v>0</v>
      </c>
      <c r="AK12" s="65">
        <v>0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79</v>
      </c>
      <c r="B13" s="92"/>
      <c r="C13" s="92"/>
      <c r="D13" s="92"/>
      <c r="AB13" s="65">
        <v>17</v>
      </c>
      <c r="AC13" s="65">
        <v>75</v>
      </c>
      <c r="AD13" s="65">
        <v>0</v>
      </c>
      <c r="AE13" s="65">
        <v>0</v>
      </c>
      <c r="AF13" s="65">
        <v>53</v>
      </c>
      <c r="AG13" s="65">
        <v>0</v>
      </c>
      <c r="AH13" s="65">
        <v>0</v>
      </c>
      <c r="AI13" s="65">
        <v>128</v>
      </c>
      <c r="AJ13" s="65">
        <v>0</v>
      </c>
      <c r="AK13" s="65">
        <v>0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75</v>
      </c>
      <c r="C14" s="91"/>
      <c r="D14" s="91"/>
      <c r="AB14" s="65">
        <v>18</v>
      </c>
      <c r="AC14" s="65">
        <v>43</v>
      </c>
      <c r="AD14" s="65">
        <v>0</v>
      </c>
      <c r="AE14" s="65">
        <v>0</v>
      </c>
      <c r="AF14" s="65">
        <v>56</v>
      </c>
      <c r="AG14" s="65">
        <v>1</v>
      </c>
      <c r="AH14" s="65">
        <v>1.8</v>
      </c>
      <c r="AI14" s="65">
        <v>99</v>
      </c>
      <c r="AJ14" s="65">
        <v>1</v>
      </c>
      <c r="AK14" s="65">
        <v>1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74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73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76</v>
      </c>
      <c r="B37" s="78">
        <v>46</v>
      </c>
      <c r="C37" s="77">
        <v>54</v>
      </c>
      <c r="D37" s="77">
        <v>53</v>
      </c>
      <c r="E37" s="77">
        <v>50</v>
      </c>
      <c r="F37" s="77">
        <v>60</v>
      </c>
      <c r="G37" s="77">
        <v>48</v>
      </c>
      <c r="H37" s="77">
        <v>45</v>
      </c>
      <c r="I37" s="77">
        <v>49</v>
      </c>
      <c r="J37" s="77">
        <v>39</v>
      </c>
      <c r="K37" s="77">
        <v>54</v>
      </c>
      <c r="L37" s="77">
        <v>75</v>
      </c>
      <c r="M37" s="76">
        <v>43</v>
      </c>
      <c r="N37" s="76">
        <v>616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75</v>
      </c>
      <c r="B38" s="78">
        <v>46</v>
      </c>
      <c r="C38" s="77">
        <v>53</v>
      </c>
      <c r="D38" s="77">
        <v>53</v>
      </c>
      <c r="E38" s="77">
        <v>49</v>
      </c>
      <c r="F38" s="77">
        <v>59</v>
      </c>
      <c r="G38" s="77">
        <v>45</v>
      </c>
      <c r="H38" s="77">
        <v>45</v>
      </c>
      <c r="I38" s="77">
        <v>48</v>
      </c>
      <c r="J38" s="77">
        <v>39</v>
      </c>
      <c r="K38" s="77">
        <v>54</v>
      </c>
      <c r="L38" s="77">
        <v>75</v>
      </c>
      <c r="M38" s="76">
        <v>43</v>
      </c>
      <c r="N38" s="76">
        <v>609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74</v>
      </c>
      <c r="B39" s="78">
        <v>0</v>
      </c>
      <c r="C39" s="77">
        <v>1</v>
      </c>
      <c r="D39" s="77">
        <v>0</v>
      </c>
      <c r="E39" s="77">
        <v>1</v>
      </c>
      <c r="F39" s="77">
        <v>1</v>
      </c>
      <c r="G39" s="77">
        <v>3</v>
      </c>
      <c r="H39" s="77">
        <v>0</v>
      </c>
      <c r="I39" s="77">
        <v>1</v>
      </c>
      <c r="J39" s="77">
        <v>0</v>
      </c>
      <c r="K39" s="77">
        <v>0</v>
      </c>
      <c r="L39" s="77">
        <v>0</v>
      </c>
      <c r="M39" s="76">
        <v>0</v>
      </c>
      <c r="N39" s="76">
        <v>7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73</v>
      </c>
      <c r="B40" s="72">
        <v>0</v>
      </c>
      <c r="C40" s="71">
        <v>1.9</v>
      </c>
      <c r="D40" s="71">
        <v>0</v>
      </c>
      <c r="E40" s="71">
        <v>2</v>
      </c>
      <c r="F40" s="71">
        <v>1.7</v>
      </c>
      <c r="G40" s="71">
        <v>6.3</v>
      </c>
      <c r="H40" s="71">
        <v>0</v>
      </c>
      <c r="I40" s="71">
        <v>2</v>
      </c>
      <c r="J40" s="71">
        <v>0</v>
      </c>
      <c r="K40" s="71">
        <v>0</v>
      </c>
      <c r="L40" s="71">
        <v>0</v>
      </c>
      <c r="M40" s="70">
        <v>0</v>
      </c>
      <c r="N40" s="70">
        <v>1.13636363636364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78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77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76</v>
      </c>
      <c r="B60" s="78">
        <v>19</v>
      </c>
      <c r="C60" s="77">
        <v>31</v>
      </c>
      <c r="D60" s="77">
        <v>35</v>
      </c>
      <c r="E60" s="77">
        <v>23</v>
      </c>
      <c r="F60" s="77">
        <v>34</v>
      </c>
      <c r="G60" s="77">
        <v>34</v>
      </c>
      <c r="H60" s="77">
        <v>33</v>
      </c>
      <c r="I60" s="77">
        <v>34</v>
      </c>
      <c r="J60" s="77">
        <v>39</v>
      </c>
      <c r="K60" s="77">
        <v>32</v>
      </c>
      <c r="L60" s="77">
        <v>53</v>
      </c>
      <c r="M60" s="76">
        <v>56</v>
      </c>
      <c r="N60" s="76">
        <v>423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75</v>
      </c>
      <c r="B61" s="78">
        <v>19</v>
      </c>
      <c r="C61" s="77">
        <v>30</v>
      </c>
      <c r="D61" s="77">
        <v>34</v>
      </c>
      <c r="E61" s="77">
        <v>23</v>
      </c>
      <c r="F61" s="77">
        <v>31</v>
      </c>
      <c r="G61" s="77">
        <v>34</v>
      </c>
      <c r="H61" s="77">
        <v>33</v>
      </c>
      <c r="I61" s="77">
        <v>34</v>
      </c>
      <c r="J61" s="77">
        <v>39</v>
      </c>
      <c r="K61" s="77">
        <v>32</v>
      </c>
      <c r="L61" s="77">
        <v>53</v>
      </c>
      <c r="M61" s="76">
        <v>55</v>
      </c>
      <c r="N61" s="76">
        <v>417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74</v>
      </c>
      <c r="B62" s="78">
        <v>0</v>
      </c>
      <c r="C62" s="77">
        <v>1</v>
      </c>
      <c r="D62" s="77">
        <v>1</v>
      </c>
      <c r="E62" s="77">
        <v>0</v>
      </c>
      <c r="F62" s="77">
        <v>3</v>
      </c>
      <c r="G62" s="77">
        <v>0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6">
        <v>1</v>
      </c>
      <c r="N62" s="76">
        <v>6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73</v>
      </c>
      <c r="B63" s="72">
        <v>0</v>
      </c>
      <c r="C63" s="71">
        <v>3.2</v>
      </c>
      <c r="D63" s="71">
        <v>2.9</v>
      </c>
      <c r="E63" s="71">
        <v>0</v>
      </c>
      <c r="F63" s="71">
        <v>8.8000000000000007</v>
      </c>
      <c r="G63" s="71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0">
        <v>1.8</v>
      </c>
      <c r="N63" s="70">
        <v>1.4184397163120599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78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77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76</v>
      </c>
      <c r="B83" s="78">
        <v>65</v>
      </c>
      <c r="C83" s="77">
        <v>85</v>
      </c>
      <c r="D83" s="77">
        <v>88</v>
      </c>
      <c r="E83" s="77">
        <v>73</v>
      </c>
      <c r="F83" s="77">
        <v>94</v>
      </c>
      <c r="G83" s="77">
        <v>82</v>
      </c>
      <c r="H83" s="77">
        <v>78</v>
      </c>
      <c r="I83" s="77">
        <v>83</v>
      </c>
      <c r="J83" s="77">
        <v>78</v>
      </c>
      <c r="K83" s="77">
        <v>86</v>
      </c>
      <c r="L83" s="77">
        <v>128</v>
      </c>
      <c r="M83" s="76">
        <v>99</v>
      </c>
      <c r="N83" s="76">
        <v>1039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75</v>
      </c>
      <c r="B84" s="78">
        <v>65</v>
      </c>
      <c r="C84" s="77">
        <v>83</v>
      </c>
      <c r="D84" s="77">
        <v>87</v>
      </c>
      <c r="E84" s="77">
        <v>72</v>
      </c>
      <c r="F84" s="77">
        <v>90</v>
      </c>
      <c r="G84" s="77">
        <v>79</v>
      </c>
      <c r="H84" s="77">
        <v>78</v>
      </c>
      <c r="I84" s="77">
        <v>82</v>
      </c>
      <c r="J84" s="77">
        <v>78</v>
      </c>
      <c r="K84" s="77">
        <v>86</v>
      </c>
      <c r="L84" s="77">
        <v>128</v>
      </c>
      <c r="M84" s="76">
        <v>98</v>
      </c>
      <c r="N84" s="76">
        <v>1026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74</v>
      </c>
      <c r="B85" s="78">
        <v>0</v>
      </c>
      <c r="C85" s="77">
        <v>2</v>
      </c>
      <c r="D85" s="77">
        <v>1</v>
      </c>
      <c r="E85" s="77">
        <v>1</v>
      </c>
      <c r="F85" s="77">
        <v>4</v>
      </c>
      <c r="G85" s="77">
        <v>3</v>
      </c>
      <c r="H85" s="77">
        <v>0</v>
      </c>
      <c r="I85" s="77">
        <v>1</v>
      </c>
      <c r="J85" s="77">
        <v>0</v>
      </c>
      <c r="K85" s="77">
        <v>0</v>
      </c>
      <c r="L85" s="77">
        <v>0</v>
      </c>
      <c r="M85" s="76">
        <v>1</v>
      </c>
      <c r="N85" s="76">
        <v>13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73</v>
      </c>
      <c r="B86" s="72">
        <v>0</v>
      </c>
      <c r="C86" s="71">
        <v>2.4</v>
      </c>
      <c r="D86" s="71">
        <v>1.1000000000000001</v>
      </c>
      <c r="E86" s="71">
        <v>1.4</v>
      </c>
      <c r="F86" s="71">
        <v>4.3</v>
      </c>
      <c r="G86" s="71">
        <v>3.7</v>
      </c>
      <c r="H86" s="71">
        <v>0</v>
      </c>
      <c r="I86" s="71">
        <v>1.2</v>
      </c>
      <c r="J86" s="71">
        <v>0</v>
      </c>
      <c r="K86" s="71">
        <v>0</v>
      </c>
      <c r="L86" s="71">
        <v>0</v>
      </c>
      <c r="M86" s="70">
        <v>1</v>
      </c>
      <c r="N86" s="70">
        <v>1.2512030798845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1A1B-516B-4D82-B517-14A0E31919AB}">
  <sheetPr>
    <pageSetUpPr fitToPage="1"/>
  </sheetPr>
  <dimension ref="A1:BO197"/>
  <sheetViews>
    <sheetView tabSelected="1" topLeftCell="A39" zoomScale="75" workbookViewId="0">
      <selection activeCell="L9" sqref="L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82</v>
      </c>
      <c r="AC1" s="100" t="s">
        <v>81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80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62</v>
      </c>
      <c r="AD2" s="65"/>
      <c r="AE2" s="65"/>
      <c r="AF2" s="65" t="s">
        <v>61</v>
      </c>
      <c r="AG2" s="65"/>
      <c r="AH2" s="65"/>
      <c r="AI2" s="65" t="s">
        <v>63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238</v>
      </c>
      <c r="AD3" s="65">
        <v>8</v>
      </c>
      <c r="AE3" s="65">
        <v>3.4</v>
      </c>
      <c r="AF3" s="65">
        <v>64</v>
      </c>
      <c r="AG3" s="65">
        <v>3</v>
      </c>
      <c r="AH3" s="65">
        <v>4.7</v>
      </c>
      <c r="AI3" s="65">
        <v>302</v>
      </c>
      <c r="AJ3" s="65">
        <v>11</v>
      </c>
      <c r="AK3" s="65">
        <v>3.6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48</v>
      </c>
      <c r="AB4" s="65">
        <v>8</v>
      </c>
      <c r="AC4" s="65">
        <v>264</v>
      </c>
      <c r="AD4" s="65">
        <v>23</v>
      </c>
      <c r="AE4" s="65">
        <v>8.6999999999999993</v>
      </c>
      <c r="AF4" s="65">
        <v>72</v>
      </c>
      <c r="AG4" s="65">
        <v>5</v>
      </c>
      <c r="AH4" s="65">
        <v>6.9</v>
      </c>
      <c r="AI4" s="65">
        <v>336</v>
      </c>
      <c r="AJ4" s="65">
        <v>28</v>
      </c>
      <c r="AK4" s="65">
        <v>8.3000000000000007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163</v>
      </c>
      <c r="AD5" s="65">
        <v>14</v>
      </c>
      <c r="AE5" s="65">
        <v>8.6</v>
      </c>
      <c r="AF5" s="65">
        <v>70</v>
      </c>
      <c r="AG5" s="65">
        <v>3</v>
      </c>
      <c r="AH5" s="65">
        <v>4.3</v>
      </c>
      <c r="AI5" s="65">
        <v>233</v>
      </c>
      <c r="AJ5" s="65">
        <v>17</v>
      </c>
      <c r="AK5" s="65">
        <v>7.3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160</v>
      </c>
      <c r="AD6" s="65">
        <v>12</v>
      </c>
      <c r="AE6" s="65">
        <v>7.5</v>
      </c>
      <c r="AF6" s="65">
        <v>80</v>
      </c>
      <c r="AG6" s="65">
        <v>2</v>
      </c>
      <c r="AH6" s="65">
        <v>2.5</v>
      </c>
      <c r="AI6" s="65">
        <v>240</v>
      </c>
      <c r="AJ6" s="65">
        <v>14</v>
      </c>
      <c r="AK6" s="65">
        <v>5.8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130</v>
      </c>
      <c r="AD7" s="65">
        <v>7</v>
      </c>
      <c r="AE7" s="65">
        <v>5.4</v>
      </c>
      <c r="AF7" s="65">
        <v>97</v>
      </c>
      <c r="AG7" s="65">
        <v>5</v>
      </c>
      <c r="AH7" s="65">
        <v>5.2</v>
      </c>
      <c r="AI7" s="65">
        <v>227</v>
      </c>
      <c r="AJ7" s="65">
        <v>12</v>
      </c>
      <c r="AK7" s="65">
        <v>5.3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118</v>
      </c>
      <c r="AD8" s="65">
        <v>6</v>
      </c>
      <c r="AE8" s="65">
        <v>5.0999999999999996</v>
      </c>
      <c r="AF8" s="65">
        <v>75</v>
      </c>
      <c r="AG8" s="65">
        <v>2</v>
      </c>
      <c r="AH8" s="65">
        <v>2.7</v>
      </c>
      <c r="AI8" s="65">
        <v>193</v>
      </c>
      <c r="AJ8" s="65">
        <v>8</v>
      </c>
      <c r="AK8" s="65">
        <v>4.0999999999999996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122</v>
      </c>
      <c r="AD9" s="65">
        <v>8</v>
      </c>
      <c r="AE9" s="65">
        <v>6.6</v>
      </c>
      <c r="AF9" s="65">
        <v>78</v>
      </c>
      <c r="AG9" s="65">
        <v>1</v>
      </c>
      <c r="AH9" s="65">
        <v>1.3</v>
      </c>
      <c r="AI9" s="65">
        <v>200</v>
      </c>
      <c r="AJ9" s="65">
        <v>9</v>
      </c>
      <c r="AK9" s="65">
        <v>4.5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128</v>
      </c>
      <c r="AD10" s="65">
        <v>9</v>
      </c>
      <c r="AE10" s="65">
        <v>7</v>
      </c>
      <c r="AF10" s="65">
        <v>70</v>
      </c>
      <c r="AG10" s="65">
        <v>1</v>
      </c>
      <c r="AH10" s="65">
        <v>1.4</v>
      </c>
      <c r="AI10" s="65">
        <v>198</v>
      </c>
      <c r="AJ10" s="65">
        <v>10</v>
      </c>
      <c r="AK10" s="65">
        <v>5.0999999999999996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118</v>
      </c>
      <c r="AD11" s="65">
        <v>2</v>
      </c>
      <c r="AE11" s="65">
        <v>1.7</v>
      </c>
      <c r="AF11" s="65">
        <v>89</v>
      </c>
      <c r="AG11" s="65">
        <v>1</v>
      </c>
      <c r="AH11" s="65">
        <v>1.1000000000000001</v>
      </c>
      <c r="AI11" s="65">
        <v>207</v>
      </c>
      <c r="AJ11" s="65">
        <v>3</v>
      </c>
      <c r="AK11" s="65">
        <v>1.4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138</v>
      </c>
      <c r="AD12" s="65">
        <v>2</v>
      </c>
      <c r="AE12" s="65">
        <v>1.4</v>
      </c>
      <c r="AF12" s="65">
        <v>128</v>
      </c>
      <c r="AG12" s="65">
        <v>4</v>
      </c>
      <c r="AH12" s="65">
        <v>3.1</v>
      </c>
      <c r="AI12" s="65">
        <v>266</v>
      </c>
      <c r="AJ12" s="65">
        <v>6</v>
      </c>
      <c r="AK12" s="65">
        <v>2.2999999999999998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79</v>
      </c>
      <c r="B13" s="92"/>
      <c r="C13" s="92"/>
      <c r="D13" s="92"/>
      <c r="AB13" s="65">
        <v>17</v>
      </c>
      <c r="AC13" s="65">
        <v>157</v>
      </c>
      <c r="AD13" s="65">
        <v>3</v>
      </c>
      <c r="AE13" s="65">
        <v>1.9</v>
      </c>
      <c r="AF13" s="65">
        <v>126</v>
      </c>
      <c r="AG13" s="65">
        <v>1</v>
      </c>
      <c r="AH13" s="65">
        <v>0.8</v>
      </c>
      <c r="AI13" s="65">
        <v>283</v>
      </c>
      <c r="AJ13" s="65">
        <v>4</v>
      </c>
      <c r="AK13" s="65">
        <v>1.4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75</v>
      </c>
      <c r="C14" s="91"/>
      <c r="D14" s="91"/>
      <c r="AB14" s="65">
        <v>18</v>
      </c>
      <c r="AC14" s="65">
        <v>154</v>
      </c>
      <c r="AD14" s="65">
        <v>4</v>
      </c>
      <c r="AE14" s="65">
        <v>2.6</v>
      </c>
      <c r="AF14" s="65">
        <v>160</v>
      </c>
      <c r="AG14" s="65">
        <v>0</v>
      </c>
      <c r="AH14" s="65">
        <v>0</v>
      </c>
      <c r="AI14" s="65">
        <v>314</v>
      </c>
      <c r="AJ14" s="65">
        <v>4</v>
      </c>
      <c r="AK14" s="65">
        <v>1.3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74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73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76</v>
      </c>
      <c r="B37" s="78">
        <v>238</v>
      </c>
      <c r="C37" s="77">
        <v>264</v>
      </c>
      <c r="D37" s="77">
        <v>163</v>
      </c>
      <c r="E37" s="77">
        <v>160</v>
      </c>
      <c r="F37" s="77">
        <v>130</v>
      </c>
      <c r="G37" s="77">
        <v>118</v>
      </c>
      <c r="H37" s="77">
        <v>122</v>
      </c>
      <c r="I37" s="77">
        <v>128</v>
      </c>
      <c r="J37" s="77">
        <v>118</v>
      </c>
      <c r="K37" s="77">
        <v>138</v>
      </c>
      <c r="L37" s="77">
        <v>157</v>
      </c>
      <c r="M37" s="76">
        <v>154</v>
      </c>
      <c r="N37" s="76">
        <v>1890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75</v>
      </c>
      <c r="B38" s="78">
        <v>230</v>
      </c>
      <c r="C38" s="77">
        <v>241</v>
      </c>
      <c r="D38" s="77">
        <v>149</v>
      </c>
      <c r="E38" s="77">
        <v>148</v>
      </c>
      <c r="F38" s="77">
        <v>123</v>
      </c>
      <c r="G38" s="77">
        <v>112</v>
      </c>
      <c r="H38" s="77">
        <v>114</v>
      </c>
      <c r="I38" s="77">
        <v>119</v>
      </c>
      <c r="J38" s="77">
        <v>116</v>
      </c>
      <c r="K38" s="77">
        <v>136</v>
      </c>
      <c r="L38" s="77">
        <v>154</v>
      </c>
      <c r="M38" s="76">
        <v>150</v>
      </c>
      <c r="N38" s="76">
        <v>1792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74</v>
      </c>
      <c r="B39" s="78">
        <v>8</v>
      </c>
      <c r="C39" s="77">
        <v>23</v>
      </c>
      <c r="D39" s="77">
        <v>14</v>
      </c>
      <c r="E39" s="77">
        <v>12</v>
      </c>
      <c r="F39" s="77">
        <v>7</v>
      </c>
      <c r="G39" s="77">
        <v>6</v>
      </c>
      <c r="H39" s="77">
        <v>8</v>
      </c>
      <c r="I39" s="77">
        <v>9</v>
      </c>
      <c r="J39" s="77">
        <v>2</v>
      </c>
      <c r="K39" s="77">
        <v>2</v>
      </c>
      <c r="L39" s="77">
        <v>3</v>
      </c>
      <c r="M39" s="76">
        <v>4</v>
      </c>
      <c r="N39" s="76">
        <v>98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73</v>
      </c>
      <c r="B40" s="72">
        <v>3.4</v>
      </c>
      <c r="C40" s="71">
        <v>8.6999999999999993</v>
      </c>
      <c r="D40" s="71">
        <v>8.6</v>
      </c>
      <c r="E40" s="71">
        <v>7.5</v>
      </c>
      <c r="F40" s="71">
        <v>5.4</v>
      </c>
      <c r="G40" s="71">
        <v>5.0999999999999996</v>
      </c>
      <c r="H40" s="71">
        <v>6.6</v>
      </c>
      <c r="I40" s="71">
        <v>7</v>
      </c>
      <c r="J40" s="71">
        <v>1.7</v>
      </c>
      <c r="K40" s="71">
        <v>1.4</v>
      </c>
      <c r="L40" s="71">
        <v>1.9</v>
      </c>
      <c r="M40" s="70">
        <v>2.6</v>
      </c>
      <c r="N40" s="70">
        <v>5.1851851851851896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78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77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76</v>
      </c>
      <c r="B60" s="78">
        <v>64</v>
      </c>
      <c r="C60" s="77">
        <v>72</v>
      </c>
      <c r="D60" s="77">
        <v>70</v>
      </c>
      <c r="E60" s="77">
        <v>80</v>
      </c>
      <c r="F60" s="77">
        <v>97</v>
      </c>
      <c r="G60" s="77">
        <v>75</v>
      </c>
      <c r="H60" s="77">
        <v>78</v>
      </c>
      <c r="I60" s="77">
        <v>70</v>
      </c>
      <c r="J60" s="77">
        <v>89</v>
      </c>
      <c r="K60" s="77">
        <v>128</v>
      </c>
      <c r="L60" s="77">
        <v>126</v>
      </c>
      <c r="M60" s="76">
        <v>160</v>
      </c>
      <c r="N60" s="76">
        <v>1109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75</v>
      </c>
      <c r="B61" s="78">
        <v>61</v>
      </c>
      <c r="C61" s="77">
        <v>67</v>
      </c>
      <c r="D61" s="77">
        <v>67</v>
      </c>
      <c r="E61" s="77">
        <v>78</v>
      </c>
      <c r="F61" s="77">
        <v>92</v>
      </c>
      <c r="G61" s="77">
        <v>73</v>
      </c>
      <c r="H61" s="77">
        <v>77</v>
      </c>
      <c r="I61" s="77">
        <v>69</v>
      </c>
      <c r="J61" s="77">
        <v>88</v>
      </c>
      <c r="K61" s="77">
        <v>124</v>
      </c>
      <c r="L61" s="77">
        <v>125</v>
      </c>
      <c r="M61" s="76">
        <v>160</v>
      </c>
      <c r="N61" s="76">
        <v>1081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74</v>
      </c>
      <c r="B62" s="78">
        <v>3</v>
      </c>
      <c r="C62" s="77">
        <v>5</v>
      </c>
      <c r="D62" s="77">
        <v>3</v>
      </c>
      <c r="E62" s="77">
        <v>2</v>
      </c>
      <c r="F62" s="77">
        <v>5</v>
      </c>
      <c r="G62" s="77">
        <v>2</v>
      </c>
      <c r="H62" s="77">
        <v>1</v>
      </c>
      <c r="I62" s="77">
        <v>1</v>
      </c>
      <c r="J62" s="77">
        <v>1</v>
      </c>
      <c r="K62" s="77">
        <v>4</v>
      </c>
      <c r="L62" s="77">
        <v>1</v>
      </c>
      <c r="M62" s="76">
        <v>0</v>
      </c>
      <c r="N62" s="76">
        <v>28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73</v>
      </c>
      <c r="B63" s="72">
        <v>4.7</v>
      </c>
      <c r="C63" s="71">
        <v>6.9</v>
      </c>
      <c r="D63" s="71">
        <v>4.3</v>
      </c>
      <c r="E63" s="71">
        <v>2.5</v>
      </c>
      <c r="F63" s="71">
        <v>5.2</v>
      </c>
      <c r="G63" s="71">
        <v>2.7</v>
      </c>
      <c r="H63" s="71">
        <v>1.3</v>
      </c>
      <c r="I63" s="71">
        <v>1.4</v>
      </c>
      <c r="J63" s="71">
        <v>1.1000000000000001</v>
      </c>
      <c r="K63" s="71">
        <v>3.1</v>
      </c>
      <c r="L63" s="71">
        <v>0.8</v>
      </c>
      <c r="M63" s="70">
        <v>0</v>
      </c>
      <c r="N63" s="70">
        <v>2.5247971145175798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78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77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76</v>
      </c>
      <c r="B83" s="78">
        <v>302</v>
      </c>
      <c r="C83" s="77">
        <v>336</v>
      </c>
      <c r="D83" s="77">
        <v>233</v>
      </c>
      <c r="E83" s="77">
        <v>240</v>
      </c>
      <c r="F83" s="77">
        <v>227</v>
      </c>
      <c r="G83" s="77">
        <v>193</v>
      </c>
      <c r="H83" s="77">
        <v>200</v>
      </c>
      <c r="I83" s="77">
        <v>198</v>
      </c>
      <c r="J83" s="77">
        <v>207</v>
      </c>
      <c r="K83" s="77">
        <v>266</v>
      </c>
      <c r="L83" s="77">
        <v>283</v>
      </c>
      <c r="M83" s="76">
        <v>314</v>
      </c>
      <c r="N83" s="76">
        <v>2999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75</v>
      </c>
      <c r="B84" s="78">
        <v>291</v>
      </c>
      <c r="C84" s="77">
        <v>308</v>
      </c>
      <c r="D84" s="77">
        <v>216</v>
      </c>
      <c r="E84" s="77">
        <v>226</v>
      </c>
      <c r="F84" s="77">
        <v>215</v>
      </c>
      <c r="G84" s="77">
        <v>185</v>
      </c>
      <c r="H84" s="77">
        <v>191</v>
      </c>
      <c r="I84" s="77">
        <v>188</v>
      </c>
      <c r="J84" s="77">
        <v>204</v>
      </c>
      <c r="K84" s="77">
        <v>260</v>
      </c>
      <c r="L84" s="77">
        <v>279</v>
      </c>
      <c r="M84" s="76">
        <v>310</v>
      </c>
      <c r="N84" s="76">
        <v>2873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74</v>
      </c>
      <c r="B85" s="78">
        <v>11</v>
      </c>
      <c r="C85" s="77">
        <v>28</v>
      </c>
      <c r="D85" s="77">
        <v>17</v>
      </c>
      <c r="E85" s="77">
        <v>14</v>
      </c>
      <c r="F85" s="77">
        <v>12</v>
      </c>
      <c r="G85" s="77">
        <v>8</v>
      </c>
      <c r="H85" s="77">
        <v>9</v>
      </c>
      <c r="I85" s="77">
        <v>10</v>
      </c>
      <c r="J85" s="77">
        <v>3</v>
      </c>
      <c r="K85" s="77">
        <v>6</v>
      </c>
      <c r="L85" s="77">
        <v>4</v>
      </c>
      <c r="M85" s="76">
        <v>4</v>
      </c>
      <c r="N85" s="76">
        <v>126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73</v>
      </c>
      <c r="B86" s="72">
        <v>3.6</v>
      </c>
      <c r="C86" s="71">
        <v>8.3000000000000007</v>
      </c>
      <c r="D86" s="71">
        <v>7.3</v>
      </c>
      <c r="E86" s="71">
        <v>5.8</v>
      </c>
      <c r="F86" s="71">
        <v>5.3</v>
      </c>
      <c r="G86" s="71">
        <v>4.0999999999999996</v>
      </c>
      <c r="H86" s="71">
        <v>4.5</v>
      </c>
      <c r="I86" s="71">
        <v>5.0999999999999996</v>
      </c>
      <c r="J86" s="71">
        <v>1.4</v>
      </c>
      <c r="K86" s="71">
        <v>2.2999999999999998</v>
      </c>
      <c r="L86" s="71">
        <v>1.4</v>
      </c>
      <c r="M86" s="70">
        <v>1.3</v>
      </c>
      <c r="N86" s="70">
        <v>4.2014004668222702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822BB-2C55-42ED-B5DF-AD70A8A2A511}">
  <dimension ref="A1"/>
  <sheetViews>
    <sheetView tabSelected="1" topLeftCell="A25" zoomScale="112" zoomScaleNormal="112" workbookViewId="0">
      <selection activeCell="L9" sqref="L9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8FD4B-A3E6-4AF9-ACA2-27A0FFA747D5}">
  <dimension ref="A1:CV300"/>
  <sheetViews>
    <sheetView tabSelected="1" workbookViewId="0">
      <selection activeCell="L9" sqref="L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71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1</v>
      </c>
      <c r="C9" s="58"/>
      <c r="D9" s="59">
        <v>2</v>
      </c>
      <c r="E9" s="58"/>
      <c r="F9" s="59">
        <v>3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>
        <v>0</v>
      </c>
      <c r="G11" s="46">
        <v>0</v>
      </c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>
        <v>0</v>
      </c>
      <c r="G12" s="43">
        <v>0</v>
      </c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1</v>
      </c>
      <c r="E13" s="43">
        <v>2</v>
      </c>
      <c r="F13" s="44">
        <v>1</v>
      </c>
      <c r="G13" s="43">
        <v>16.7</v>
      </c>
      <c r="H13" s="44">
        <v>2</v>
      </c>
      <c r="I13" s="43">
        <v>2.1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1</v>
      </c>
      <c r="C14" s="43">
        <v>2.5</v>
      </c>
      <c r="D14" s="44">
        <v>1</v>
      </c>
      <c r="E14" s="43">
        <v>2</v>
      </c>
      <c r="F14" s="44">
        <v>0</v>
      </c>
      <c r="G14" s="43">
        <v>0</v>
      </c>
      <c r="H14" s="44">
        <v>2</v>
      </c>
      <c r="I14" s="43">
        <v>2.1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3</v>
      </c>
      <c r="E15" s="43">
        <v>6</v>
      </c>
      <c r="F15" s="44">
        <v>0</v>
      </c>
      <c r="G15" s="43">
        <v>0</v>
      </c>
      <c r="H15" s="44">
        <v>3</v>
      </c>
      <c r="I15" s="43">
        <v>3.1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2</v>
      </c>
      <c r="E16" s="43">
        <v>4</v>
      </c>
      <c r="F16" s="44">
        <v>0</v>
      </c>
      <c r="G16" s="43">
        <v>0</v>
      </c>
      <c r="H16" s="44">
        <v>2</v>
      </c>
      <c r="I16" s="43">
        <v>2.1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2.5</v>
      </c>
      <c r="D17" s="41">
        <v>7</v>
      </c>
      <c r="E17" s="40">
        <v>14</v>
      </c>
      <c r="F17" s="41">
        <v>1</v>
      </c>
      <c r="G17" s="40">
        <v>16.7</v>
      </c>
      <c r="H17" s="41">
        <v>9</v>
      </c>
      <c r="I17" s="40">
        <v>9.4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2.5</v>
      </c>
      <c r="D18" s="47">
        <v>0</v>
      </c>
      <c r="E18" s="46">
        <v>0</v>
      </c>
      <c r="F18" s="47">
        <v>0</v>
      </c>
      <c r="G18" s="46">
        <v>0</v>
      </c>
      <c r="H18" s="47">
        <v>1</v>
      </c>
      <c r="I18" s="46">
        <v>1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2</v>
      </c>
      <c r="C19" s="43">
        <v>5</v>
      </c>
      <c r="D19" s="44">
        <v>1</v>
      </c>
      <c r="E19" s="43">
        <v>2</v>
      </c>
      <c r="F19" s="44">
        <v>0</v>
      </c>
      <c r="G19" s="43">
        <v>0</v>
      </c>
      <c r="H19" s="44">
        <v>3</v>
      </c>
      <c r="I19" s="43">
        <v>3.1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2</v>
      </c>
      <c r="C20" s="43">
        <v>5</v>
      </c>
      <c r="D20" s="44">
        <v>0</v>
      </c>
      <c r="E20" s="43">
        <v>0</v>
      </c>
      <c r="F20" s="44">
        <v>0</v>
      </c>
      <c r="G20" s="43">
        <v>0</v>
      </c>
      <c r="H20" s="44">
        <v>2</v>
      </c>
      <c r="I20" s="43">
        <v>2.1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1</v>
      </c>
      <c r="E21" s="43">
        <v>2</v>
      </c>
      <c r="F21" s="44">
        <v>0</v>
      </c>
      <c r="G21" s="43">
        <v>0</v>
      </c>
      <c r="H21" s="44">
        <v>1</v>
      </c>
      <c r="I21" s="43">
        <v>1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1</v>
      </c>
      <c r="C22" s="43">
        <v>2.5</v>
      </c>
      <c r="D22" s="44">
        <v>0</v>
      </c>
      <c r="E22" s="43">
        <v>0</v>
      </c>
      <c r="F22" s="44">
        <v>0</v>
      </c>
      <c r="G22" s="43">
        <v>0</v>
      </c>
      <c r="H22" s="44">
        <v>1</v>
      </c>
      <c r="I22" s="43">
        <v>1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1</v>
      </c>
      <c r="C23" s="43">
        <v>2.5</v>
      </c>
      <c r="D23" s="44">
        <v>0</v>
      </c>
      <c r="E23" s="43">
        <v>0</v>
      </c>
      <c r="F23" s="44">
        <v>1</v>
      </c>
      <c r="G23" s="43">
        <v>16.7</v>
      </c>
      <c r="H23" s="44">
        <v>2</v>
      </c>
      <c r="I23" s="43">
        <v>2.1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7</v>
      </c>
      <c r="C24" s="40">
        <v>17.5</v>
      </c>
      <c r="D24" s="41">
        <v>2</v>
      </c>
      <c r="E24" s="40">
        <v>4</v>
      </c>
      <c r="F24" s="41">
        <v>1</v>
      </c>
      <c r="G24" s="40">
        <v>16.7</v>
      </c>
      <c r="H24" s="41">
        <v>10</v>
      </c>
      <c r="I24" s="40">
        <v>10.4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2</v>
      </c>
      <c r="C25" s="43">
        <v>5</v>
      </c>
      <c r="D25" s="44">
        <v>4</v>
      </c>
      <c r="E25" s="43">
        <v>8</v>
      </c>
      <c r="F25" s="44">
        <v>0</v>
      </c>
      <c r="G25" s="43">
        <v>0</v>
      </c>
      <c r="H25" s="44">
        <v>6</v>
      </c>
      <c r="I25" s="43">
        <v>6.3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1</v>
      </c>
      <c r="E26" s="43">
        <v>2</v>
      </c>
      <c r="F26" s="44">
        <v>1</v>
      </c>
      <c r="G26" s="43">
        <v>16.7</v>
      </c>
      <c r="H26" s="44">
        <v>2</v>
      </c>
      <c r="I26" s="43">
        <v>2.1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1</v>
      </c>
      <c r="E27" s="43">
        <v>2</v>
      </c>
      <c r="F27" s="44">
        <v>1</v>
      </c>
      <c r="G27" s="43">
        <v>16.7</v>
      </c>
      <c r="H27" s="44">
        <v>2</v>
      </c>
      <c r="I27" s="43">
        <v>2.1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4</v>
      </c>
      <c r="C28" s="43">
        <v>10</v>
      </c>
      <c r="D28" s="44">
        <v>7</v>
      </c>
      <c r="E28" s="43">
        <v>14</v>
      </c>
      <c r="F28" s="44">
        <v>0</v>
      </c>
      <c r="G28" s="43">
        <v>0</v>
      </c>
      <c r="H28" s="44">
        <v>11</v>
      </c>
      <c r="I28" s="43">
        <v>11.5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2.5</v>
      </c>
      <c r="D29" s="44">
        <v>3</v>
      </c>
      <c r="E29" s="43">
        <v>6</v>
      </c>
      <c r="F29" s="44">
        <v>0</v>
      </c>
      <c r="G29" s="43">
        <v>0</v>
      </c>
      <c r="H29" s="44">
        <v>4</v>
      </c>
      <c r="I29" s="43">
        <v>4.2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1</v>
      </c>
      <c r="E30" s="43">
        <v>2</v>
      </c>
      <c r="F30" s="44">
        <v>0</v>
      </c>
      <c r="G30" s="43">
        <v>0</v>
      </c>
      <c r="H30" s="44">
        <v>1</v>
      </c>
      <c r="I30" s="43">
        <v>1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5</v>
      </c>
      <c r="C31" s="43">
        <v>12.5</v>
      </c>
      <c r="D31" s="44">
        <v>5</v>
      </c>
      <c r="E31" s="43">
        <v>10</v>
      </c>
      <c r="F31" s="44">
        <v>2</v>
      </c>
      <c r="G31" s="43">
        <v>33.299999999999997</v>
      </c>
      <c r="H31" s="44">
        <v>12</v>
      </c>
      <c r="I31" s="43">
        <v>12.5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9</v>
      </c>
      <c r="C32" s="43">
        <v>22.5</v>
      </c>
      <c r="D32" s="44">
        <v>7</v>
      </c>
      <c r="E32" s="43">
        <v>14</v>
      </c>
      <c r="F32" s="44">
        <v>0</v>
      </c>
      <c r="G32" s="43">
        <v>0</v>
      </c>
      <c r="H32" s="44">
        <v>16</v>
      </c>
      <c r="I32" s="43">
        <v>16.7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1</v>
      </c>
      <c r="E33" s="46">
        <v>2</v>
      </c>
      <c r="F33" s="47">
        <v>0</v>
      </c>
      <c r="G33" s="46">
        <v>0</v>
      </c>
      <c r="H33" s="47">
        <v>1</v>
      </c>
      <c r="I33" s="46">
        <v>1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>
        <v>0</v>
      </c>
      <c r="G34" s="43">
        <v>0</v>
      </c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1</v>
      </c>
      <c r="C35" s="43">
        <v>2.5</v>
      </c>
      <c r="D35" s="44">
        <v>0</v>
      </c>
      <c r="E35" s="43">
        <v>0</v>
      </c>
      <c r="F35" s="44">
        <v>0</v>
      </c>
      <c r="G35" s="43">
        <v>0</v>
      </c>
      <c r="H35" s="44">
        <v>1</v>
      </c>
      <c r="I35" s="43">
        <v>1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2</v>
      </c>
      <c r="E36" s="43">
        <v>4</v>
      </c>
      <c r="F36" s="44">
        <v>0</v>
      </c>
      <c r="G36" s="43">
        <v>0</v>
      </c>
      <c r="H36" s="44">
        <v>2</v>
      </c>
      <c r="I36" s="43">
        <v>2.1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2</v>
      </c>
      <c r="C37" s="43">
        <v>5</v>
      </c>
      <c r="D37" s="44">
        <v>0</v>
      </c>
      <c r="E37" s="43">
        <v>0</v>
      </c>
      <c r="F37" s="44">
        <v>0</v>
      </c>
      <c r="G37" s="43">
        <v>0</v>
      </c>
      <c r="H37" s="44">
        <v>2</v>
      </c>
      <c r="I37" s="43">
        <v>2.1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1</v>
      </c>
      <c r="E38" s="43">
        <v>2</v>
      </c>
      <c r="F38" s="44">
        <v>0</v>
      </c>
      <c r="G38" s="43">
        <v>0</v>
      </c>
      <c r="H38" s="44">
        <v>1</v>
      </c>
      <c r="I38" s="43">
        <v>1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3</v>
      </c>
      <c r="C39" s="40">
        <v>7.5</v>
      </c>
      <c r="D39" s="41">
        <v>4</v>
      </c>
      <c r="E39" s="40">
        <v>8</v>
      </c>
      <c r="F39" s="41">
        <v>0</v>
      </c>
      <c r="G39" s="40">
        <v>0</v>
      </c>
      <c r="H39" s="41">
        <v>7</v>
      </c>
      <c r="I39" s="40">
        <v>7.3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1</v>
      </c>
      <c r="C40" s="46">
        <v>2.5</v>
      </c>
      <c r="D40" s="47">
        <v>1</v>
      </c>
      <c r="E40" s="46">
        <v>2</v>
      </c>
      <c r="F40" s="47">
        <v>0</v>
      </c>
      <c r="G40" s="46">
        <v>0</v>
      </c>
      <c r="H40" s="47">
        <v>2</v>
      </c>
      <c r="I40" s="46">
        <v>2.1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2</v>
      </c>
      <c r="C41" s="43">
        <v>5</v>
      </c>
      <c r="D41" s="44">
        <v>1</v>
      </c>
      <c r="E41" s="43">
        <v>2</v>
      </c>
      <c r="F41" s="44">
        <v>0</v>
      </c>
      <c r="G41" s="43">
        <v>0</v>
      </c>
      <c r="H41" s="44">
        <v>3</v>
      </c>
      <c r="I41" s="43">
        <v>3.1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1</v>
      </c>
      <c r="C42" s="43">
        <v>2.5</v>
      </c>
      <c r="D42" s="44">
        <v>1</v>
      </c>
      <c r="E42" s="43">
        <v>2</v>
      </c>
      <c r="F42" s="44">
        <v>0</v>
      </c>
      <c r="G42" s="43">
        <v>0</v>
      </c>
      <c r="H42" s="44">
        <v>2</v>
      </c>
      <c r="I42" s="43">
        <v>2.1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2</v>
      </c>
      <c r="C43" s="43">
        <v>5</v>
      </c>
      <c r="D43" s="44">
        <v>1</v>
      </c>
      <c r="E43" s="43">
        <v>2</v>
      </c>
      <c r="F43" s="44">
        <v>0</v>
      </c>
      <c r="G43" s="43">
        <v>0</v>
      </c>
      <c r="H43" s="44">
        <v>3</v>
      </c>
      <c r="I43" s="43">
        <v>3.1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1</v>
      </c>
      <c r="E44" s="43">
        <v>2</v>
      </c>
      <c r="F44" s="44">
        <v>0</v>
      </c>
      <c r="G44" s="43">
        <v>0</v>
      </c>
      <c r="H44" s="44">
        <v>1</v>
      </c>
      <c r="I44" s="43">
        <v>1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2</v>
      </c>
      <c r="C45" s="43">
        <v>5</v>
      </c>
      <c r="D45" s="44">
        <v>3</v>
      </c>
      <c r="E45" s="43">
        <v>6</v>
      </c>
      <c r="F45" s="44">
        <v>0</v>
      </c>
      <c r="G45" s="43">
        <v>0</v>
      </c>
      <c r="H45" s="44">
        <v>5</v>
      </c>
      <c r="I45" s="43">
        <v>5.2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8</v>
      </c>
      <c r="C46" s="40">
        <v>20</v>
      </c>
      <c r="D46" s="41">
        <v>8</v>
      </c>
      <c r="E46" s="40">
        <v>16</v>
      </c>
      <c r="F46" s="41">
        <v>0</v>
      </c>
      <c r="G46" s="40">
        <v>0</v>
      </c>
      <c r="H46" s="41">
        <v>16</v>
      </c>
      <c r="I46" s="40">
        <v>16.7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40</v>
      </c>
      <c r="C47" s="40">
        <v>100</v>
      </c>
      <c r="D47" s="41">
        <v>50</v>
      </c>
      <c r="E47" s="40">
        <v>100</v>
      </c>
      <c r="F47" s="41">
        <v>6</v>
      </c>
      <c r="G47" s="40">
        <v>100</v>
      </c>
      <c r="H47" s="41">
        <v>96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FD88-377F-4BE4-8D72-16E15E3D3F44}">
  <dimension ref="A1:CV300"/>
  <sheetViews>
    <sheetView tabSelected="1" workbookViewId="0">
      <selection activeCell="L9" sqref="L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67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4</v>
      </c>
      <c r="C9" s="58"/>
      <c r="D9" s="59">
        <v>5</v>
      </c>
      <c r="E9" s="58"/>
      <c r="F9" s="59">
        <v>6</v>
      </c>
      <c r="G9" s="58"/>
      <c r="H9" s="59" t="s">
        <v>68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1</v>
      </c>
      <c r="E11" s="46">
        <v>12.5</v>
      </c>
      <c r="F11" s="47">
        <v>0</v>
      </c>
      <c r="G11" s="46">
        <v>0</v>
      </c>
      <c r="H11" s="47">
        <v>1</v>
      </c>
      <c r="I11" s="46">
        <v>4.8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1</v>
      </c>
      <c r="E12" s="43">
        <v>12.5</v>
      </c>
      <c r="F12" s="44">
        <v>0</v>
      </c>
      <c r="G12" s="43">
        <v>0</v>
      </c>
      <c r="H12" s="44">
        <v>1</v>
      </c>
      <c r="I12" s="43">
        <v>4.8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1</v>
      </c>
      <c r="C13" s="43">
        <v>9.1</v>
      </c>
      <c r="D13" s="44">
        <v>1</v>
      </c>
      <c r="E13" s="43">
        <v>12.5</v>
      </c>
      <c r="F13" s="44">
        <v>0</v>
      </c>
      <c r="G13" s="43">
        <v>0</v>
      </c>
      <c r="H13" s="44">
        <v>2</v>
      </c>
      <c r="I13" s="43">
        <v>9.5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>
        <v>0</v>
      </c>
      <c r="G14" s="43">
        <v>0</v>
      </c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>
        <v>0</v>
      </c>
      <c r="G15" s="43">
        <v>0</v>
      </c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>
        <v>0</v>
      </c>
      <c r="G16" s="43">
        <v>0</v>
      </c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9.1</v>
      </c>
      <c r="D17" s="41">
        <v>3</v>
      </c>
      <c r="E17" s="40">
        <v>37.5</v>
      </c>
      <c r="F17" s="41">
        <v>0</v>
      </c>
      <c r="G17" s="40">
        <v>0</v>
      </c>
      <c r="H17" s="41">
        <v>4</v>
      </c>
      <c r="I17" s="40">
        <v>19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9.1</v>
      </c>
      <c r="D18" s="47">
        <v>0</v>
      </c>
      <c r="E18" s="46">
        <v>0</v>
      </c>
      <c r="F18" s="47">
        <v>0</v>
      </c>
      <c r="G18" s="46">
        <v>0</v>
      </c>
      <c r="H18" s="47">
        <v>1</v>
      </c>
      <c r="I18" s="46">
        <v>4.8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>
        <v>0</v>
      </c>
      <c r="G19" s="43">
        <v>0</v>
      </c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1</v>
      </c>
      <c r="C20" s="43">
        <v>9.1</v>
      </c>
      <c r="D20" s="44">
        <v>0</v>
      </c>
      <c r="E20" s="43">
        <v>0</v>
      </c>
      <c r="F20" s="44">
        <v>0</v>
      </c>
      <c r="G20" s="43">
        <v>0</v>
      </c>
      <c r="H20" s="44">
        <v>1</v>
      </c>
      <c r="I20" s="43">
        <v>4.8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>
        <v>0</v>
      </c>
      <c r="G21" s="43">
        <v>0</v>
      </c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1</v>
      </c>
      <c r="C22" s="43">
        <v>9.1</v>
      </c>
      <c r="D22" s="44">
        <v>0</v>
      </c>
      <c r="E22" s="43">
        <v>0</v>
      </c>
      <c r="F22" s="44">
        <v>0</v>
      </c>
      <c r="G22" s="43">
        <v>0</v>
      </c>
      <c r="H22" s="44">
        <v>1</v>
      </c>
      <c r="I22" s="43">
        <v>4.8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>
        <v>0</v>
      </c>
      <c r="G23" s="43">
        <v>0</v>
      </c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3</v>
      </c>
      <c r="C24" s="40">
        <v>27.3</v>
      </c>
      <c r="D24" s="41">
        <v>0</v>
      </c>
      <c r="E24" s="40">
        <v>0</v>
      </c>
      <c r="F24" s="41">
        <v>0</v>
      </c>
      <c r="G24" s="40">
        <v>0</v>
      </c>
      <c r="H24" s="41">
        <v>3</v>
      </c>
      <c r="I24" s="40">
        <v>14.3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2</v>
      </c>
      <c r="C25" s="43">
        <v>18.2</v>
      </c>
      <c r="D25" s="44">
        <v>0</v>
      </c>
      <c r="E25" s="43">
        <v>0</v>
      </c>
      <c r="F25" s="44">
        <v>0</v>
      </c>
      <c r="G25" s="43">
        <v>0</v>
      </c>
      <c r="H25" s="44">
        <v>2</v>
      </c>
      <c r="I25" s="43">
        <v>9.5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2</v>
      </c>
      <c r="E26" s="43">
        <v>25</v>
      </c>
      <c r="F26" s="44">
        <v>0</v>
      </c>
      <c r="G26" s="43">
        <v>0</v>
      </c>
      <c r="H26" s="44">
        <v>2</v>
      </c>
      <c r="I26" s="43">
        <v>9.5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</v>
      </c>
      <c r="C27" s="43">
        <v>9.1</v>
      </c>
      <c r="D27" s="44">
        <v>2</v>
      </c>
      <c r="E27" s="43">
        <v>25</v>
      </c>
      <c r="F27" s="44">
        <v>0</v>
      </c>
      <c r="G27" s="43">
        <v>0</v>
      </c>
      <c r="H27" s="44">
        <v>3</v>
      </c>
      <c r="I27" s="43">
        <v>14.3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1</v>
      </c>
      <c r="C28" s="43">
        <v>9.1</v>
      </c>
      <c r="D28" s="44">
        <v>0</v>
      </c>
      <c r="E28" s="43">
        <v>0</v>
      </c>
      <c r="F28" s="44">
        <v>0</v>
      </c>
      <c r="G28" s="43">
        <v>0</v>
      </c>
      <c r="H28" s="44">
        <v>1</v>
      </c>
      <c r="I28" s="43">
        <v>4.8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9.1</v>
      </c>
      <c r="D29" s="44">
        <v>0</v>
      </c>
      <c r="E29" s="43">
        <v>0</v>
      </c>
      <c r="F29" s="44">
        <v>0</v>
      </c>
      <c r="G29" s="43">
        <v>0</v>
      </c>
      <c r="H29" s="44">
        <v>1</v>
      </c>
      <c r="I29" s="43">
        <v>4.8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0</v>
      </c>
      <c r="E30" s="43">
        <v>0</v>
      </c>
      <c r="F30" s="44">
        <v>1</v>
      </c>
      <c r="G30" s="43">
        <v>50</v>
      </c>
      <c r="H30" s="44">
        <v>1</v>
      </c>
      <c r="I30" s="43">
        <v>4.8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3">
        <v>9.1</v>
      </c>
      <c r="D31" s="44">
        <v>0</v>
      </c>
      <c r="E31" s="43">
        <v>0</v>
      </c>
      <c r="F31" s="44">
        <v>0</v>
      </c>
      <c r="G31" s="43">
        <v>0</v>
      </c>
      <c r="H31" s="44">
        <v>1</v>
      </c>
      <c r="I31" s="43">
        <v>4.8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0</v>
      </c>
      <c r="E32" s="43">
        <v>0</v>
      </c>
      <c r="F32" s="44">
        <v>0</v>
      </c>
      <c r="G32" s="43">
        <v>0</v>
      </c>
      <c r="H32" s="44">
        <v>0</v>
      </c>
      <c r="I32" s="43">
        <v>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>
        <v>0</v>
      </c>
      <c r="G33" s="46">
        <v>0</v>
      </c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>
        <v>0</v>
      </c>
      <c r="G34" s="43">
        <v>0</v>
      </c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>
        <v>0</v>
      </c>
      <c r="G35" s="43">
        <v>0</v>
      </c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>
        <v>0</v>
      </c>
      <c r="G36" s="43">
        <v>0</v>
      </c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>
        <v>1</v>
      </c>
      <c r="G37" s="43">
        <v>50</v>
      </c>
      <c r="H37" s="44">
        <v>1</v>
      </c>
      <c r="I37" s="43">
        <v>4.8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>
        <v>0</v>
      </c>
      <c r="G38" s="43">
        <v>0</v>
      </c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>
        <v>1</v>
      </c>
      <c r="G39" s="40">
        <v>50</v>
      </c>
      <c r="H39" s="41">
        <v>1</v>
      </c>
      <c r="I39" s="40">
        <v>4.8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>
        <v>0</v>
      </c>
      <c r="G40" s="46">
        <v>0</v>
      </c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>
        <v>0</v>
      </c>
      <c r="G41" s="43">
        <v>0</v>
      </c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1</v>
      </c>
      <c r="C42" s="43">
        <v>9.1</v>
      </c>
      <c r="D42" s="44">
        <v>1</v>
      </c>
      <c r="E42" s="43">
        <v>12.5</v>
      </c>
      <c r="F42" s="44">
        <v>0</v>
      </c>
      <c r="G42" s="43">
        <v>0</v>
      </c>
      <c r="H42" s="44">
        <v>2</v>
      </c>
      <c r="I42" s="43">
        <v>9.5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>
        <v>0</v>
      </c>
      <c r="G43" s="43">
        <v>0</v>
      </c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>
        <v>0</v>
      </c>
      <c r="G44" s="43">
        <v>0</v>
      </c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>
        <v>0</v>
      </c>
      <c r="G45" s="43">
        <v>0</v>
      </c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1</v>
      </c>
      <c r="C46" s="40">
        <v>9.1</v>
      </c>
      <c r="D46" s="41">
        <v>1</v>
      </c>
      <c r="E46" s="40">
        <v>12.5</v>
      </c>
      <c r="F46" s="41">
        <v>0</v>
      </c>
      <c r="G46" s="40">
        <v>0</v>
      </c>
      <c r="H46" s="41">
        <v>2</v>
      </c>
      <c r="I46" s="40">
        <v>9.5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11</v>
      </c>
      <c r="C47" s="40">
        <v>100</v>
      </c>
      <c r="D47" s="41">
        <v>8</v>
      </c>
      <c r="E47" s="40">
        <v>100</v>
      </c>
      <c r="F47" s="41">
        <v>2</v>
      </c>
      <c r="G47" s="40">
        <v>100</v>
      </c>
      <c r="H47" s="41">
        <v>21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90B56-6E08-4476-8B5E-371F09470DD0}">
  <dimension ref="A1:CV300"/>
  <sheetViews>
    <sheetView tabSelected="1" workbookViewId="0">
      <selection activeCell="L9" sqref="L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67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7</v>
      </c>
      <c r="C9" s="58"/>
      <c r="D9" s="59">
        <v>8</v>
      </c>
      <c r="E9" s="58"/>
      <c r="F9" s="59">
        <v>9</v>
      </c>
      <c r="G9" s="58"/>
      <c r="H9" s="59" t="s">
        <v>69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>
        <v>0</v>
      </c>
      <c r="G11" s="46">
        <v>0</v>
      </c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>
        <v>0</v>
      </c>
      <c r="G12" s="43">
        <v>0</v>
      </c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>
        <v>0</v>
      </c>
      <c r="G13" s="43">
        <v>0</v>
      </c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2</v>
      </c>
      <c r="E14" s="43">
        <v>5.6</v>
      </c>
      <c r="F14" s="44">
        <v>1</v>
      </c>
      <c r="G14" s="43">
        <v>16.7</v>
      </c>
      <c r="H14" s="44">
        <v>3</v>
      </c>
      <c r="I14" s="43">
        <v>7.1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>
        <v>0</v>
      </c>
      <c r="G15" s="43">
        <v>0</v>
      </c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>
        <v>0</v>
      </c>
      <c r="G16" s="43">
        <v>0</v>
      </c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2</v>
      </c>
      <c r="E17" s="40">
        <v>5.6</v>
      </c>
      <c r="F17" s="41">
        <v>1</v>
      </c>
      <c r="G17" s="40">
        <v>16.7</v>
      </c>
      <c r="H17" s="41">
        <v>3</v>
      </c>
      <c r="I17" s="40">
        <v>7.1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>
        <v>0</v>
      </c>
      <c r="G18" s="46">
        <v>0</v>
      </c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3</v>
      </c>
      <c r="E19" s="43">
        <v>8.3000000000000007</v>
      </c>
      <c r="F19" s="44">
        <v>1</v>
      </c>
      <c r="G19" s="43">
        <v>16.7</v>
      </c>
      <c r="H19" s="44">
        <v>4</v>
      </c>
      <c r="I19" s="43">
        <v>9.5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2.8</v>
      </c>
      <c r="F20" s="44">
        <v>0</v>
      </c>
      <c r="G20" s="43">
        <v>0</v>
      </c>
      <c r="H20" s="44">
        <v>1</v>
      </c>
      <c r="I20" s="43">
        <v>2.4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1</v>
      </c>
      <c r="E21" s="43">
        <v>2.8</v>
      </c>
      <c r="F21" s="44">
        <v>0</v>
      </c>
      <c r="G21" s="43">
        <v>0</v>
      </c>
      <c r="H21" s="44">
        <v>1</v>
      </c>
      <c r="I21" s="43">
        <v>2.4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3</v>
      </c>
      <c r="E22" s="43">
        <v>8.3000000000000007</v>
      </c>
      <c r="F22" s="44">
        <v>0</v>
      </c>
      <c r="G22" s="43">
        <v>0</v>
      </c>
      <c r="H22" s="44">
        <v>3</v>
      </c>
      <c r="I22" s="43">
        <v>7.1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>
        <v>0</v>
      </c>
      <c r="G23" s="43">
        <v>0</v>
      </c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>
        <v>8</v>
      </c>
      <c r="E24" s="40">
        <v>22.2</v>
      </c>
      <c r="F24" s="41">
        <v>1</v>
      </c>
      <c r="G24" s="40">
        <v>16.7</v>
      </c>
      <c r="H24" s="41">
        <v>9</v>
      </c>
      <c r="I24" s="40">
        <v>21.4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3</v>
      </c>
      <c r="E25" s="43">
        <v>8.3000000000000007</v>
      </c>
      <c r="F25" s="44">
        <v>0</v>
      </c>
      <c r="G25" s="43">
        <v>0</v>
      </c>
      <c r="H25" s="44">
        <v>3</v>
      </c>
      <c r="I25" s="43">
        <v>7.1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6</v>
      </c>
      <c r="E26" s="43">
        <v>16.7</v>
      </c>
      <c r="F26" s="44">
        <v>3</v>
      </c>
      <c r="G26" s="43">
        <v>50</v>
      </c>
      <c r="H26" s="44">
        <v>9</v>
      </c>
      <c r="I26" s="43">
        <v>21.4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2</v>
      </c>
      <c r="E27" s="43">
        <v>5.6</v>
      </c>
      <c r="F27" s="44">
        <v>0</v>
      </c>
      <c r="G27" s="43">
        <v>0</v>
      </c>
      <c r="H27" s="44">
        <v>2</v>
      </c>
      <c r="I27" s="43">
        <v>4.8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0</v>
      </c>
      <c r="E28" s="43">
        <v>0</v>
      </c>
      <c r="F28" s="44">
        <v>0</v>
      </c>
      <c r="G28" s="43">
        <v>0</v>
      </c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1</v>
      </c>
      <c r="E29" s="43">
        <v>2.8</v>
      </c>
      <c r="F29" s="44">
        <v>0</v>
      </c>
      <c r="G29" s="43">
        <v>0</v>
      </c>
      <c r="H29" s="44">
        <v>1</v>
      </c>
      <c r="I29" s="43">
        <v>2.4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2</v>
      </c>
      <c r="E30" s="43">
        <v>5.6</v>
      </c>
      <c r="F30" s="44">
        <v>0</v>
      </c>
      <c r="G30" s="43">
        <v>0</v>
      </c>
      <c r="H30" s="44">
        <v>2</v>
      </c>
      <c r="I30" s="43">
        <v>4.8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6</v>
      </c>
      <c r="E31" s="43">
        <v>16.7</v>
      </c>
      <c r="F31" s="44">
        <v>0</v>
      </c>
      <c r="G31" s="43">
        <v>0</v>
      </c>
      <c r="H31" s="44">
        <v>6</v>
      </c>
      <c r="I31" s="43">
        <v>14.3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6</v>
      </c>
      <c r="E32" s="43">
        <v>16.7</v>
      </c>
      <c r="F32" s="44">
        <v>0</v>
      </c>
      <c r="G32" s="43">
        <v>0</v>
      </c>
      <c r="H32" s="44">
        <v>6</v>
      </c>
      <c r="I32" s="43">
        <v>14.3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>
        <v>0</v>
      </c>
      <c r="G33" s="46">
        <v>0</v>
      </c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>
        <v>1</v>
      </c>
      <c r="G34" s="43">
        <v>16.7</v>
      </c>
      <c r="H34" s="44">
        <v>1</v>
      </c>
      <c r="I34" s="43">
        <v>2.4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>
        <v>0</v>
      </c>
      <c r="G35" s="43">
        <v>0</v>
      </c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>
        <v>0</v>
      </c>
      <c r="G36" s="43">
        <v>0</v>
      </c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>
        <v>0</v>
      </c>
      <c r="G37" s="43">
        <v>0</v>
      </c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>
        <v>0</v>
      </c>
      <c r="G38" s="43">
        <v>0</v>
      </c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>
        <v>1</v>
      </c>
      <c r="G39" s="40">
        <v>16.7</v>
      </c>
      <c r="H39" s="41">
        <v>1</v>
      </c>
      <c r="I39" s="40">
        <v>2.4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>
        <v>0</v>
      </c>
      <c r="G40" s="46">
        <v>0</v>
      </c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>
        <v>0</v>
      </c>
      <c r="G41" s="43">
        <v>0</v>
      </c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>
        <v>0</v>
      </c>
      <c r="G42" s="43">
        <v>0</v>
      </c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>
        <v>0</v>
      </c>
      <c r="G43" s="43">
        <v>0</v>
      </c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>
        <v>0</v>
      </c>
      <c r="G44" s="43">
        <v>0</v>
      </c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>
        <v>0</v>
      </c>
      <c r="G45" s="43">
        <v>0</v>
      </c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>
        <v>0</v>
      </c>
      <c r="G46" s="40">
        <v>0</v>
      </c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0</v>
      </c>
      <c r="C47" s="40">
        <v>0</v>
      </c>
      <c r="D47" s="41">
        <v>36</v>
      </c>
      <c r="E47" s="40">
        <v>100</v>
      </c>
      <c r="F47" s="41">
        <v>6</v>
      </c>
      <c r="G47" s="40">
        <v>100</v>
      </c>
      <c r="H47" s="41">
        <v>42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C06B9-5192-4929-BC9C-85D153909FEF}">
  <dimension ref="A1:CV300"/>
  <sheetViews>
    <sheetView tabSelected="1" workbookViewId="0">
      <selection activeCell="L9" sqref="L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67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10</v>
      </c>
      <c r="C9" s="58"/>
      <c r="D9" s="59">
        <v>11</v>
      </c>
      <c r="E9" s="58"/>
      <c r="F9" s="59">
        <v>12</v>
      </c>
      <c r="G9" s="58"/>
      <c r="H9" s="59" t="s">
        <v>70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>
        <v>0</v>
      </c>
      <c r="G11" s="46">
        <v>0</v>
      </c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>
        <v>4</v>
      </c>
      <c r="G12" s="43">
        <v>5.0999999999999996</v>
      </c>
      <c r="H12" s="44">
        <v>4</v>
      </c>
      <c r="I12" s="43">
        <v>3.7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1</v>
      </c>
      <c r="E13" s="43">
        <v>7.7</v>
      </c>
      <c r="F13" s="44">
        <v>1</v>
      </c>
      <c r="G13" s="43">
        <v>1.3</v>
      </c>
      <c r="H13" s="44">
        <v>2</v>
      </c>
      <c r="I13" s="43">
        <v>1.8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1</v>
      </c>
      <c r="C14" s="43">
        <v>5.6</v>
      </c>
      <c r="D14" s="44">
        <v>0</v>
      </c>
      <c r="E14" s="43">
        <v>0</v>
      </c>
      <c r="F14" s="44">
        <v>1</v>
      </c>
      <c r="G14" s="43">
        <v>1.3</v>
      </c>
      <c r="H14" s="44">
        <v>2</v>
      </c>
      <c r="I14" s="43">
        <v>1.8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>
        <v>2</v>
      </c>
      <c r="G15" s="43">
        <v>2.6</v>
      </c>
      <c r="H15" s="44">
        <v>2</v>
      </c>
      <c r="I15" s="43">
        <v>1.8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>
        <v>2</v>
      </c>
      <c r="G16" s="43">
        <v>2.6</v>
      </c>
      <c r="H16" s="44">
        <v>2</v>
      </c>
      <c r="I16" s="43">
        <v>1.8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5.6</v>
      </c>
      <c r="D17" s="41">
        <v>1</v>
      </c>
      <c r="E17" s="40">
        <v>7.7</v>
      </c>
      <c r="F17" s="41">
        <v>10</v>
      </c>
      <c r="G17" s="40">
        <v>12.8</v>
      </c>
      <c r="H17" s="41">
        <v>12</v>
      </c>
      <c r="I17" s="40">
        <v>11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>
        <v>3</v>
      </c>
      <c r="G18" s="46">
        <v>3.8</v>
      </c>
      <c r="H18" s="47">
        <v>3</v>
      </c>
      <c r="I18" s="46">
        <v>2.8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>
        <v>6</v>
      </c>
      <c r="G19" s="43">
        <v>7.7</v>
      </c>
      <c r="H19" s="44">
        <v>6</v>
      </c>
      <c r="I19" s="43">
        <v>5.5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>
        <v>2</v>
      </c>
      <c r="G20" s="43">
        <v>2.6</v>
      </c>
      <c r="H20" s="44">
        <v>2</v>
      </c>
      <c r="I20" s="43">
        <v>1.8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>
        <v>1</v>
      </c>
      <c r="G21" s="43">
        <v>1.3</v>
      </c>
      <c r="H21" s="44">
        <v>1</v>
      </c>
      <c r="I21" s="43">
        <v>0.9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1</v>
      </c>
      <c r="C22" s="43">
        <v>5.6</v>
      </c>
      <c r="D22" s="44">
        <v>0</v>
      </c>
      <c r="E22" s="43">
        <v>0</v>
      </c>
      <c r="F22" s="44">
        <v>2</v>
      </c>
      <c r="G22" s="43">
        <v>2.6</v>
      </c>
      <c r="H22" s="44">
        <v>3</v>
      </c>
      <c r="I22" s="43">
        <v>2.8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>
        <v>1</v>
      </c>
      <c r="G23" s="43">
        <v>1.3</v>
      </c>
      <c r="H23" s="44">
        <v>1</v>
      </c>
      <c r="I23" s="43">
        <v>0.9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</v>
      </c>
      <c r="C24" s="40">
        <v>5.6</v>
      </c>
      <c r="D24" s="41">
        <v>0</v>
      </c>
      <c r="E24" s="40">
        <v>0</v>
      </c>
      <c r="F24" s="41">
        <v>15</v>
      </c>
      <c r="G24" s="40">
        <v>19.2</v>
      </c>
      <c r="H24" s="41">
        <v>16</v>
      </c>
      <c r="I24" s="40">
        <v>14.7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</v>
      </c>
      <c r="C25" s="43">
        <v>5.6</v>
      </c>
      <c r="D25" s="44">
        <v>2</v>
      </c>
      <c r="E25" s="43">
        <v>15.4</v>
      </c>
      <c r="F25" s="44">
        <v>8</v>
      </c>
      <c r="G25" s="43">
        <v>10.3</v>
      </c>
      <c r="H25" s="44">
        <v>11</v>
      </c>
      <c r="I25" s="43">
        <v>10.1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1</v>
      </c>
      <c r="C26" s="43">
        <v>5.6</v>
      </c>
      <c r="D26" s="44">
        <v>4</v>
      </c>
      <c r="E26" s="43">
        <v>30.8</v>
      </c>
      <c r="F26" s="44">
        <v>8</v>
      </c>
      <c r="G26" s="43">
        <v>10.3</v>
      </c>
      <c r="H26" s="44">
        <v>13</v>
      </c>
      <c r="I26" s="43">
        <v>11.9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>
        <v>6</v>
      </c>
      <c r="G27" s="43">
        <v>7.7</v>
      </c>
      <c r="H27" s="44">
        <v>6</v>
      </c>
      <c r="I27" s="43">
        <v>5.5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1</v>
      </c>
      <c r="C28" s="43">
        <v>5.6</v>
      </c>
      <c r="D28" s="44">
        <v>0</v>
      </c>
      <c r="E28" s="43">
        <v>0</v>
      </c>
      <c r="F28" s="44">
        <v>6</v>
      </c>
      <c r="G28" s="43">
        <v>7.7</v>
      </c>
      <c r="H28" s="44">
        <v>7</v>
      </c>
      <c r="I28" s="43">
        <v>6.4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5.6</v>
      </c>
      <c r="D29" s="44">
        <v>2</v>
      </c>
      <c r="E29" s="43">
        <v>15.4</v>
      </c>
      <c r="F29" s="44">
        <v>3</v>
      </c>
      <c r="G29" s="43">
        <v>3.8</v>
      </c>
      <c r="H29" s="44">
        <v>6</v>
      </c>
      <c r="I29" s="43">
        <v>5.5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3">
        <v>5.6</v>
      </c>
      <c r="D30" s="44">
        <v>1</v>
      </c>
      <c r="E30" s="43">
        <v>7.7</v>
      </c>
      <c r="F30" s="44">
        <v>3</v>
      </c>
      <c r="G30" s="43">
        <v>3.8</v>
      </c>
      <c r="H30" s="44">
        <v>5</v>
      </c>
      <c r="I30" s="43">
        <v>4.5999999999999996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3</v>
      </c>
      <c r="C31" s="43">
        <v>16.7</v>
      </c>
      <c r="D31" s="44">
        <v>0</v>
      </c>
      <c r="E31" s="43">
        <v>0</v>
      </c>
      <c r="F31" s="44">
        <v>6</v>
      </c>
      <c r="G31" s="43">
        <v>7.7</v>
      </c>
      <c r="H31" s="44">
        <v>9</v>
      </c>
      <c r="I31" s="43">
        <v>8.3000000000000007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3</v>
      </c>
      <c r="C32" s="43">
        <v>16.7</v>
      </c>
      <c r="D32" s="44">
        <v>2</v>
      </c>
      <c r="E32" s="43">
        <v>15.4</v>
      </c>
      <c r="F32" s="44">
        <v>5</v>
      </c>
      <c r="G32" s="43">
        <v>6.4</v>
      </c>
      <c r="H32" s="44">
        <v>10</v>
      </c>
      <c r="I32" s="43">
        <v>9.1999999999999993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>
        <v>2</v>
      </c>
      <c r="G33" s="46">
        <v>2.6</v>
      </c>
      <c r="H33" s="47">
        <v>2</v>
      </c>
      <c r="I33" s="46">
        <v>1.8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>
        <v>1</v>
      </c>
      <c r="G34" s="43">
        <v>1.3</v>
      </c>
      <c r="H34" s="44">
        <v>1</v>
      </c>
      <c r="I34" s="43">
        <v>0.9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>
        <v>0</v>
      </c>
      <c r="G35" s="43">
        <v>0</v>
      </c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>
        <v>1</v>
      </c>
      <c r="G36" s="43">
        <v>1.3</v>
      </c>
      <c r="H36" s="44">
        <v>1</v>
      </c>
      <c r="I36" s="43">
        <v>0.9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>
        <v>0</v>
      </c>
      <c r="G37" s="43">
        <v>0</v>
      </c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>
        <v>1</v>
      </c>
      <c r="G38" s="43">
        <v>1.3</v>
      </c>
      <c r="H38" s="44">
        <v>1</v>
      </c>
      <c r="I38" s="43">
        <v>0.9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>
        <v>5</v>
      </c>
      <c r="G39" s="40">
        <v>6.4</v>
      </c>
      <c r="H39" s="41">
        <v>5</v>
      </c>
      <c r="I39" s="40">
        <v>4.5999999999999996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>
        <v>0</v>
      </c>
      <c r="G40" s="46">
        <v>0</v>
      </c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2</v>
      </c>
      <c r="C41" s="43">
        <v>11.1</v>
      </c>
      <c r="D41" s="44">
        <v>0</v>
      </c>
      <c r="E41" s="43">
        <v>0</v>
      </c>
      <c r="F41" s="44">
        <v>0</v>
      </c>
      <c r="G41" s="43">
        <v>0</v>
      </c>
      <c r="H41" s="44">
        <v>2</v>
      </c>
      <c r="I41" s="43">
        <v>1.8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>
        <v>0</v>
      </c>
      <c r="G42" s="43">
        <v>0</v>
      </c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3</v>
      </c>
      <c r="C43" s="43">
        <v>16.7</v>
      </c>
      <c r="D43" s="44">
        <v>0</v>
      </c>
      <c r="E43" s="43">
        <v>0</v>
      </c>
      <c r="F43" s="44">
        <v>1</v>
      </c>
      <c r="G43" s="43">
        <v>1.3</v>
      </c>
      <c r="H43" s="44">
        <v>4</v>
      </c>
      <c r="I43" s="43">
        <v>3.7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>
        <v>2</v>
      </c>
      <c r="G44" s="43">
        <v>2.6</v>
      </c>
      <c r="H44" s="44">
        <v>2</v>
      </c>
      <c r="I44" s="43">
        <v>1.8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1</v>
      </c>
      <c r="E45" s="43">
        <v>7.7</v>
      </c>
      <c r="F45" s="44">
        <v>0</v>
      </c>
      <c r="G45" s="43">
        <v>0</v>
      </c>
      <c r="H45" s="44">
        <v>1</v>
      </c>
      <c r="I45" s="43">
        <v>0.9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5</v>
      </c>
      <c r="C46" s="40">
        <v>27.8</v>
      </c>
      <c r="D46" s="41">
        <v>1</v>
      </c>
      <c r="E46" s="40">
        <v>7.7</v>
      </c>
      <c r="F46" s="41">
        <v>3</v>
      </c>
      <c r="G46" s="40">
        <v>3.8</v>
      </c>
      <c r="H46" s="41">
        <v>9</v>
      </c>
      <c r="I46" s="40">
        <v>8.3000000000000007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18</v>
      </c>
      <c r="C47" s="40">
        <v>100</v>
      </c>
      <c r="D47" s="41">
        <v>13</v>
      </c>
      <c r="E47" s="40">
        <v>100</v>
      </c>
      <c r="F47" s="41">
        <v>78</v>
      </c>
      <c r="G47" s="40">
        <v>100</v>
      </c>
      <c r="H47" s="41">
        <v>109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BBD74-02DC-438B-81FF-5DADBBF4A2FF}">
  <dimension ref="A1"/>
  <sheetViews>
    <sheetView tabSelected="1" zoomScale="112" zoomScaleNormal="112" workbookViewId="0">
      <selection activeCell="L9" sqref="L9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E6438-56BA-498A-BDC3-3FBFFE0318BA}">
  <dimension ref="A1:CV300"/>
  <sheetViews>
    <sheetView tabSelected="1" workbookViewId="0">
      <selection activeCell="L9" sqref="L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72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51</v>
      </c>
      <c r="C9" s="58"/>
      <c r="D9" s="59" t="s">
        <v>50</v>
      </c>
      <c r="E9" s="58"/>
      <c r="F9" s="59" t="s">
        <v>54</v>
      </c>
      <c r="G9" s="58"/>
      <c r="H9" s="59" t="s">
        <v>66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4</v>
      </c>
      <c r="E12" s="43">
        <v>3.2</v>
      </c>
      <c r="F12" s="44"/>
      <c r="G12" s="43"/>
      <c r="H12" s="44">
        <v>4</v>
      </c>
      <c r="I12" s="43">
        <v>1.8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2</v>
      </c>
      <c r="C13" s="43">
        <v>2.1</v>
      </c>
      <c r="D13" s="44">
        <v>2</v>
      </c>
      <c r="E13" s="43">
        <v>1.6</v>
      </c>
      <c r="F13" s="44"/>
      <c r="G13" s="43"/>
      <c r="H13" s="44">
        <v>4</v>
      </c>
      <c r="I13" s="43">
        <v>1.8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2</v>
      </c>
      <c r="C14" s="43">
        <v>2.1</v>
      </c>
      <c r="D14" s="44">
        <v>3</v>
      </c>
      <c r="E14" s="43">
        <v>2.4</v>
      </c>
      <c r="F14" s="44"/>
      <c r="G14" s="43"/>
      <c r="H14" s="44">
        <v>5</v>
      </c>
      <c r="I14" s="43">
        <v>2.2999999999999998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3</v>
      </c>
      <c r="C15" s="43">
        <v>3.1</v>
      </c>
      <c r="D15" s="44">
        <v>2</v>
      </c>
      <c r="E15" s="43">
        <v>1.6</v>
      </c>
      <c r="F15" s="44"/>
      <c r="G15" s="43"/>
      <c r="H15" s="44">
        <v>5</v>
      </c>
      <c r="I15" s="43">
        <v>2.2999999999999998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2</v>
      </c>
      <c r="C16" s="43">
        <v>2.1</v>
      </c>
      <c r="D16" s="44">
        <v>2</v>
      </c>
      <c r="E16" s="43">
        <v>1.6</v>
      </c>
      <c r="F16" s="44"/>
      <c r="G16" s="43"/>
      <c r="H16" s="44">
        <v>4</v>
      </c>
      <c r="I16" s="43">
        <v>1.8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9</v>
      </c>
      <c r="C17" s="40">
        <v>9.4</v>
      </c>
      <c r="D17" s="41">
        <v>13</v>
      </c>
      <c r="E17" s="40">
        <v>10.4</v>
      </c>
      <c r="F17" s="41"/>
      <c r="G17" s="40"/>
      <c r="H17" s="41">
        <v>22</v>
      </c>
      <c r="I17" s="40">
        <v>10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1</v>
      </c>
      <c r="D18" s="47">
        <v>4</v>
      </c>
      <c r="E18" s="46">
        <v>3.2</v>
      </c>
      <c r="F18" s="47"/>
      <c r="G18" s="46"/>
      <c r="H18" s="47">
        <v>5</v>
      </c>
      <c r="I18" s="46">
        <v>2.2999999999999998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3</v>
      </c>
      <c r="C19" s="43">
        <v>3.1</v>
      </c>
      <c r="D19" s="44">
        <v>9</v>
      </c>
      <c r="E19" s="43">
        <v>7.2</v>
      </c>
      <c r="F19" s="44"/>
      <c r="G19" s="43"/>
      <c r="H19" s="44">
        <v>12</v>
      </c>
      <c r="I19" s="43">
        <v>5.4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2</v>
      </c>
      <c r="C20" s="43">
        <v>2.1</v>
      </c>
      <c r="D20" s="44">
        <v>4</v>
      </c>
      <c r="E20" s="43">
        <v>3.2</v>
      </c>
      <c r="F20" s="44"/>
      <c r="G20" s="43"/>
      <c r="H20" s="44">
        <v>6</v>
      </c>
      <c r="I20" s="43">
        <v>2.7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1</v>
      </c>
      <c r="D21" s="44">
        <v>2</v>
      </c>
      <c r="E21" s="43">
        <v>1.6</v>
      </c>
      <c r="F21" s="44"/>
      <c r="G21" s="43"/>
      <c r="H21" s="44">
        <v>3</v>
      </c>
      <c r="I21" s="43">
        <v>1.4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1</v>
      </c>
      <c r="C22" s="43">
        <v>1</v>
      </c>
      <c r="D22" s="44">
        <v>6</v>
      </c>
      <c r="E22" s="43">
        <v>4.8</v>
      </c>
      <c r="F22" s="44"/>
      <c r="G22" s="43"/>
      <c r="H22" s="44">
        <v>7</v>
      </c>
      <c r="I22" s="43">
        <v>3.2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2</v>
      </c>
      <c r="C23" s="43">
        <v>2.1</v>
      </c>
      <c r="D23" s="44">
        <v>1</v>
      </c>
      <c r="E23" s="43">
        <v>0.8</v>
      </c>
      <c r="F23" s="44"/>
      <c r="G23" s="43"/>
      <c r="H23" s="44">
        <v>3</v>
      </c>
      <c r="I23" s="43">
        <v>1.4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10</v>
      </c>
      <c r="C24" s="40">
        <v>10.4</v>
      </c>
      <c r="D24" s="41">
        <v>26</v>
      </c>
      <c r="E24" s="40">
        <v>20.8</v>
      </c>
      <c r="F24" s="41"/>
      <c r="G24" s="40"/>
      <c r="H24" s="41">
        <v>36</v>
      </c>
      <c r="I24" s="40">
        <v>16.3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6</v>
      </c>
      <c r="C25" s="43">
        <v>6.3</v>
      </c>
      <c r="D25" s="44">
        <v>13</v>
      </c>
      <c r="E25" s="43">
        <v>10.4</v>
      </c>
      <c r="F25" s="44"/>
      <c r="G25" s="43"/>
      <c r="H25" s="44">
        <v>19</v>
      </c>
      <c r="I25" s="43">
        <v>8.6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2</v>
      </c>
      <c r="C26" s="43">
        <v>2.1</v>
      </c>
      <c r="D26" s="44">
        <v>14</v>
      </c>
      <c r="E26" s="43">
        <v>11.2</v>
      </c>
      <c r="F26" s="44"/>
      <c r="G26" s="43"/>
      <c r="H26" s="44">
        <v>16</v>
      </c>
      <c r="I26" s="43">
        <v>7.2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2</v>
      </c>
      <c r="C27" s="43">
        <v>2.1</v>
      </c>
      <c r="D27" s="44">
        <v>9</v>
      </c>
      <c r="E27" s="43">
        <v>7.2</v>
      </c>
      <c r="F27" s="44"/>
      <c r="G27" s="43"/>
      <c r="H27" s="44">
        <v>11</v>
      </c>
      <c r="I27" s="43">
        <v>5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11</v>
      </c>
      <c r="C28" s="43">
        <v>11.5</v>
      </c>
      <c r="D28" s="44">
        <v>7</v>
      </c>
      <c r="E28" s="43">
        <v>5.6</v>
      </c>
      <c r="F28" s="44"/>
      <c r="G28" s="43"/>
      <c r="H28" s="44">
        <v>18</v>
      </c>
      <c r="I28" s="43">
        <v>8.1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4</v>
      </c>
      <c r="C29" s="43">
        <v>4.2</v>
      </c>
      <c r="D29" s="44">
        <v>5</v>
      </c>
      <c r="E29" s="43">
        <v>4</v>
      </c>
      <c r="F29" s="44"/>
      <c r="G29" s="43"/>
      <c r="H29" s="44">
        <v>9</v>
      </c>
      <c r="I29" s="43">
        <v>4.0999999999999996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3">
        <v>1</v>
      </c>
      <c r="D30" s="44">
        <v>5</v>
      </c>
      <c r="E30" s="43">
        <v>4</v>
      </c>
      <c r="F30" s="44"/>
      <c r="G30" s="43"/>
      <c r="H30" s="44">
        <v>6</v>
      </c>
      <c r="I30" s="43">
        <v>2.7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12</v>
      </c>
      <c r="C31" s="43">
        <v>12.5</v>
      </c>
      <c r="D31" s="44">
        <v>13</v>
      </c>
      <c r="E31" s="43">
        <v>10.4</v>
      </c>
      <c r="F31" s="44"/>
      <c r="G31" s="43"/>
      <c r="H31" s="44">
        <v>25</v>
      </c>
      <c r="I31" s="43">
        <v>11.3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16</v>
      </c>
      <c r="C32" s="43">
        <v>16.7</v>
      </c>
      <c r="D32" s="44">
        <v>11</v>
      </c>
      <c r="E32" s="43">
        <v>8.8000000000000007</v>
      </c>
      <c r="F32" s="44"/>
      <c r="G32" s="43"/>
      <c r="H32" s="44">
        <v>27</v>
      </c>
      <c r="I32" s="43">
        <v>12.2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1</v>
      </c>
      <c r="D33" s="47">
        <v>2</v>
      </c>
      <c r="E33" s="46">
        <v>1.6</v>
      </c>
      <c r="F33" s="47"/>
      <c r="G33" s="46"/>
      <c r="H33" s="47">
        <v>3</v>
      </c>
      <c r="I33" s="46">
        <v>1.4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1</v>
      </c>
      <c r="E34" s="43">
        <v>0.8</v>
      </c>
      <c r="F34" s="44"/>
      <c r="G34" s="43"/>
      <c r="H34" s="44">
        <v>1</v>
      </c>
      <c r="I34" s="43">
        <v>0.5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1</v>
      </c>
      <c r="C35" s="43">
        <v>1</v>
      </c>
      <c r="D35" s="44">
        <v>0</v>
      </c>
      <c r="E35" s="43">
        <v>0</v>
      </c>
      <c r="F35" s="44"/>
      <c r="G35" s="43"/>
      <c r="H35" s="44">
        <v>1</v>
      </c>
      <c r="I35" s="43">
        <v>0.5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2</v>
      </c>
      <c r="C36" s="43">
        <v>2.1</v>
      </c>
      <c r="D36" s="44">
        <v>1</v>
      </c>
      <c r="E36" s="43">
        <v>0.8</v>
      </c>
      <c r="F36" s="44"/>
      <c r="G36" s="43"/>
      <c r="H36" s="44">
        <v>3</v>
      </c>
      <c r="I36" s="43">
        <v>1.4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2</v>
      </c>
      <c r="C37" s="43">
        <v>2.1</v>
      </c>
      <c r="D37" s="44">
        <v>0</v>
      </c>
      <c r="E37" s="43">
        <v>0</v>
      </c>
      <c r="F37" s="44"/>
      <c r="G37" s="43"/>
      <c r="H37" s="44">
        <v>2</v>
      </c>
      <c r="I37" s="43">
        <v>0.9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1</v>
      </c>
      <c r="C38" s="43">
        <v>1</v>
      </c>
      <c r="D38" s="44">
        <v>1</v>
      </c>
      <c r="E38" s="43">
        <v>0.8</v>
      </c>
      <c r="F38" s="44"/>
      <c r="G38" s="43"/>
      <c r="H38" s="44">
        <v>2</v>
      </c>
      <c r="I38" s="43">
        <v>0.9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7</v>
      </c>
      <c r="C39" s="40">
        <v>7.3</v>
      </c>
      <c r="D39" s="41">
        <v>5</v>
      </c>
      <c r="E39" s="40">
        <v>4</v>
      </c>
      <c r="F39" s="41"/>
      <c r="G39" s="40"/>
      <c r="H39" s="41">
        <v>12</v>
      </c>
      <c r="I39" s="40">
        <v>5.4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2</v>
      </c>
      <c r="C40" s="46">
        <v>2.1</v>
      </c>
      <c r="D40" s="47">
        <v>0</v>
      </c>
      <c r="E40" s="46">
        <v>0</v>
      </c>
      <c r="F40" s="47"/>
      <c r="G40" s="46"/>
      <c r="H40" s="47">
        <v>2</v>
      </c>
      <c r="I40" s="46">
        <v>0.9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3</v>
      </c>
      <c r="C41" s="43">
        <v>3.1</v>
      </c>
      <c r="D41" s="44">
        <v>0</v>
      </c>
      <c r="E41" s="43">
        <v>0</v>
      </c>
      <c r="F41" s="44"/>
      <c r="G41" s="43"/>
      <c r="H41" s="44">
        <v>3</v>
      </c>
      <c r="I41" s="43">
        <v>1.4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2</v>
      </c>
      <c r="C42" s="43">
        <v>2.1</v>
      </c>
      <c r="D42" s="44">
        <v>1</v>
      </c>
      <c r="E42" s="43">
        <v>0.8</v>
      </c>
      <c r="F42" s="44"/>
      <c r="G42" s="43"/>
      <c r="H42" s="44">
        <v>3</v>
      </c>
      <c r="I42" s="43">
        <v>1.4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3</v>
      </c>
      <c r="C43" s="43">
        <v>3.1</v>
      </c>
      <c r="D43" s="44">
        <v>1</v>
      </c>
      <c r="E43" s="43">
        <v>0.8</v>
      </c>
      <c r="F43" s="44"/>
      <c r="G43" s="43"/>
      <c r="H43" s="44">
        <v>4</v>
      </c>
      <c r="I43" s="43">
        <v>1.8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1</v>
      </c>
      <c r="C44" s="43">
        <v>1</v>
      </c>
      <c r="D44" s="44">
        <v>2</v>
      </c>
      <c r="E44" s="43">
        <v>1.6</v>
      </c>
      <c r="F44" s="44"/>
      <c r="G44" s="43"/>
      <c r="H44" s="44">
        <v>3</v>
      </c>
      <c r="I44" s="43">
        <v>1.4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5</v>
      </c>
      <c r="C45" s="43">
        <v>5.2</v>
      </c>
      <c r="D45" s="44">
        <v>0</v>
      </c>
      <c r="E45" s="43">
        <v>0</v>
      </c>
      <c r="F45" s="44"/>
      <c r="G45" s="43"/>
      <c r="H45" s="44">
        <v>5</v>
      </c>
      <c r="I45" s="43">
        <v>2.2999999999999998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16</v>
      </c>
      <c r="C46" s="40">
        <v>16.7</v>
      </c>
      <c r="D46" s="41">
        <v>4</v>
      </c>
      <c r="E46" s="40">
        <v>3.2</v>
      </c>
      <c r="F46" s="41"/>
      <c r="G46" s="40"/>
      <c r="H46" s="41">
        <v>20</v>
      </c>
      <c r="I46" s="40">
        <v>9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96</v>
      </c>
      <c r="C47" s="40">
        <v>100</v>
      </c>
      <c r="D47" s="41">
        <v>125</v>
      </c>
      <c r="E47" s="40">
        <v>100</v>
      </c>
      <c r="F47" s="41"/>
      <c r="G47" s="40"/>
      <c r="H47" s="41">
        <v>221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0ECF0-04F1-4D30-934B-C2BED9C25D4A}">
  <dimension ref="A1:CV300"/>
  <sheetViews>
    <sheetView tabSelected="1" workbookViewId="0">
      <selection activeCell="L9" sqref="L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72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56</v>
      </c>
      <c r="C9" s="58"/>
      <c r="D9" s="59" t="s">
        <v>55</v>
      </c>
      <c r="E9" s="58"/>
      <c r="F9" s="59" t="s">
        <v>54</v>
      </c>
      <c r="G9" s="58"/>
      <c r="H9" s="59" t="s">
        <v>68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6">
        <v>4.8</v>
      </c>
      <c r="D11" s="47">
        <v>0</v>
      </c>
      <c r="E11" s="46">
        <v>0</v>
      </c>
      <c r="F11" s="47"/>
      <c r="G11" s="46"/>
      <c r="H11" s="47">
        <v>1</v>
      </c>
      <c r="I11" s="46">
        <v>2.5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1</v>
      </c>
      <c r="C12" s="43">
        <v>4.8</v>
      </c>
      <c r="D12" s="44">
        <v>0</v>
      </c>
      <c r="E12" s="43">
        <v>0</v>
      </c>
      <c r="F12" s="44"/>
      <c r="G12" s="43"/>
      <c r="H12" s="44">
        <v>1</v>
      </c>
      <c r="I12" s="43">
        <v>2.5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2</v>
      </c>
      <c r="C13" s="43">
        <v>9.5</v>
      </c>
      <c r="D13" s="44">
        <v>2</v>
      </c>
      <c r="E13" s="43">
        <v>10.5</v>
      </c>
      <c r="F13" s="44"/>
      <c r="G13" s="43"/>
      <c r="H13" s="44">
        <v>4</v>
      </c>
      <c r="I13" s="43">
        <v>10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4</v>
      </c>
      <c r="C17" s="40">
        <v>19</v>
      </c>
      <c r="D17" s="41">
        <v>2</v>
      </c>
      <c r="E17" s="40">
        <v>10.5</v>
      </c>
      <c r="F17" s="41"/>
      <c r="G17" s="40"/>
      <c r="H17" s="41">
        <v>6</v>
      </c>
      <c r="I17" s="40">
        <v>15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4.8</v>
      </c>
      <c r="D18" s="47">
        <v>0</v>
      </c>
      <c r="E18" s="46">
        <v>0</v>
      </c>
      <c r="F18" s="47"/>
      <c r="G18" s="46"/>
      <c r="H18" s="47">
        <v>1</v>
      </c>
      <c r="I18" s="46">
        <v>2.5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1</v>
      </c>
      <c r="C20" s="43">
        <v>4.8</v>
      </c>
      <c r="D20" s="44">
        <v>0</v>
      </c>
      <c r="E20" s="43">
        <v>0</v>
      </c>
      <c r="F20" s="44"/>
      <c r="G20" s="43"/>
      <c r="H20" s="44">
        <v>1</v>
      </c>
      <c r="I20" s="43">
        <v>2.5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1</v>
      </c>
      <c r="C22" s="43">
        <v>4.8</v>
      </c>
      <c r="D22" s="44">
        <v>0</v>
      </c>
      <c r="E22" s="43">
        <v>0</v>
      </c>
      <c r="F22" s="44"/>
      <c r="G22" s="43"/>
      <c r="H22" s="44">
        <v>1</v>
      </c>
      <c r="I22" s="43">
        <v>2.5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1</v>
      </c>
      <c r="E23" s="43">
        <v>5.3</v>
      </c>
      <c r="F23" s="44"/>
      <c r="G23" s="43"/>
      <c r="H23" s="44">
        <v>1</v>
      </c>
      <c r="I23" s="43">
        <v>2.5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3</v>
      </c>
      <c r="C24" s="40">
        <v>14.3</v>
      </c>
      <c r="D24" s="41">
        <v>1</v>
      </c>
      <c r="E24" s="40">
        <v>5.3</v>
      </c>
      <c r="F24" s="41"/>
      <c r="G24" s="40"/>
      <c r="H24" s="41">
        <v>4</v>
      </c>
      <c r="I24" s="40">
        <v>10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2</v>
      </c>
      <c r="C25" s="43">
        <v>9.5</v>
      </c>
      <c r="D25" s="44">
        <v>2</v>
      </c>
      <c r="E25" s="43">
        <v>10.5</v>
      </c>
      <c r="F25" s="44"/>
      <c r="G25" s="43"/>
      <c r="H25" s="44">
        <v>4</v>
      </c>
      <c r="I25" s="43">
        <v>10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2</v>
      </c>
      <c r="C26" s="43">
        <v>9.5</v>
      </c>
      <c r="D26" s="44">
        <v>5</v>
      </c>
      <c r="E26" s="43">
        <v>26.3</v>
      </c>
      <c r="F26" s="44"/>
      <c r="G26" s="43"/>
      <c r="H26" s="44">
        <v>7</v>
      </c>
      <c r="I26" s="43">
        <v>17.5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3</v>
      </c>
      <c r="C27" s="43">
        <v>14.3</v>
      </c>
      <c r="D27" s="44">
        <v>1</v>
      </c>
      <c r="E27" s="43">
        <v>5.3</v>
      </c>
      <c r="F27" s="44"/>
      <c r="G27" s="43"/>
      <c r="H27" s="44">
        <v>4</v>
      </c>
      <c r="I27" s="43">
        <v>10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1</v>
      </c>
      <c r="C28" s="43">
        <v>4.8</v>
      </c>
      <c r="D28" s="44">
        <v>0</v>
      </c>
      <c r="E28" s="43">
        <v>0</v>
      </c>
      <c r="F28" s="44"/>
      <c r="G28" s="43"/>
      <c r="H28" s="44">
        <v>1</v>
      </c>
      <c r="I28" s="43">
        <v>2.5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4.8</v>
      </c>
      <c r="D29" s="44">
        <v>2</v>
      </c>
      <c r="E29" s="43">
        <v>10.5</v>
      </c>
      <c r="F29" s="44"/>
      <c r="G29" s="43"/>
      <c r="H29" s="44">
        <v>3</v>
      </c>
      <c r="I29" s="43">
        <v>7.5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3">
        <v>4.8</v>
      </c>
      <c r="D30" s="44">
        <v>1</v>
      </c>
      <c r="E30" s="43">
        <v>5.3</v>
      </c>
      <c r="F30" s="44"/>
      <c r="G30" s="43"/>
      <c r="H30" s="44">
        <v>2</v>
      </c>
      <c r="I30" s="43">
        <v>5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3">
        <v>4.8</v>
      </c>
      <c r="D31" s="44">
        <v>2</v>
      </c>
      <c r="E31" s="43">
        <v>10.5</v>
      </c>
      <c r="F31" s="44"/>
      <c r="G31" s="43"/>
      <c r="H31" s="44">
        <v>3</v>
      </c>
      <c r="I31" s="43">
        <v>7.5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2</v>
      </c>
      <c r="E32" s="43">
        <v>10.5</v>
      </c>
      <c r="F32" s="44"/>
      <c r="G32" s="43"/>
      <c r="H32" s="44">
        <v>2</v>
      </c>
      <c r="I32" s="43">
        <v>5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3">
        <v>4.8</v>
      </c>
      <c r="D37" s="44">
        <v>0</v>
      </c>
      <c r="E37" s="43">
        <v>0</v>
      </c>
      <c r="F37" s="44"/>
      <c r="G37" s="43"/>
      <c r="H37" s="44">
        <v>1</v>
      </c>
      <c r="I37" s="43">
        <v>2.5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4.8</v>
      </c>
      <c r="D39" s="41">
        <v>0</v>
      </c>
      <c r="E39" s="40">
        <v>0</v>
      </c>
      <c r="F39" s="41"/>
      <c r="G39" s="40"/>
      <c r="H39" s="41">
        <v>1</v>
      </c>
      <c r="I39" s="40">
        <v>2.5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2</v>
      </c>
      <c r="C42" s="43">
        <v>9.5</v>
      </c>
      <c r="D42" s="44">
        <v>0</v>
      </c>
      <c r="E42" s="43">
        <v>0</v>
      </c>
      <c r="F42" s="44"/>
      <c r="G42" s="43"/>
      <c r="H42" s="44">
        <v>2</v>
      </c>
      <c r="I42" s="43">
        <v>5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1</v>
      </c>
      <c r="E45" s="43">
        <v>5.3</v>
      </c>
      <c r="F45" s="44"/>
      <c r="G45" s="43"/>
      <c r="H45" s="44">
        <v>1</v>
      </c>
      <c r="I45" s="43">
        <v>2.5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2</v>
      </c>
      <c r="C46" s="40">
        <v>9.5</v>
      </c>
      <c r="D46" s="41">
        <v>1</v>
      </c>
      <c r="E46" s="40">
        <v>5.3</v>
      </c>
      <c r="F46" s="41"/>
      <c r="G46" s="40"/>
      <c r="H46" s="41">
        <v>3</v>
      </c>
      <c r="I46" s="40">
        <v>7.5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21</v>
      </c>
      <c r="C47" s="40">
        <v>100</v>
      </c>
      <c r="D47" s="41">
        <v>19</v>
      </c>
      <c r="E47" s="40">
        <v>100</v>
      </c>
      <c r="F47" s="41"/>
      <c r="G47" s="40"/>
      <c r="H47" s="41">
        <v>40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341F1-1853-4A2A-B973-97D4ABE960F2}">
  <dimension ref="A1:CV300"/>
  <sheetViews>
    <sheetView tabSelected="1" workbookViewId="0">
      <selection activeCell="L9" sqref="L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72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59</v>
      </c>
      <c r="C9" s="58"/>
      <c r="D9" s="59" t="s">
        <v>58</v>
      </c>
      <c r="E9" s="58"/>
      <c r="F9" s="59" t="s">
        <v>54</v>
      </c>
      <c r="G9" s="58"/>
      <c r="H9" s="59" t="s">
        <v>69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1</v>
      </c>
      <c r="E13" s="43">
        <v>1.4</v>
      </c>
      <c r="F13" s="44"/>
      <c r="G13" s="43"/>
      <c r="H13" s="44">
        <v>1</v>
      </c>
      <c r="I13" s="43">
        <v>0.9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3</v>
      </c>
      <c r="C14" s="43">
        <v>7.1</v>
      </c>
      <c r="D14" s="44">
        <v>2</v>
      </c>
      <c r="E14" s="43">
        <v>2.9</v>
      </c>
      <c r="F14" s="44"/>
      <c r="G14" s="43"/>
      <c r="H14" s="44">
        <v>5</v>
      </c>
      <c r="I14" s="43">
        <v>4.5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3</v>
      </c>
      <c r="E15" s="43">
        <v>4.3</v>
      </c>
      <c r="F15" s="44"/>
      <c r="G15" s="43"/>
      <c r="H15" s="44">
        <v>3</v>
      </c>
      <c r="I15" s="43">
        <v>2.7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2</v>
      </c>
      <c r="E16" s="43">
        <v>2.9</v>
      </c>
      <c r="F16" s="44"/>
      <c r="G16" s="43"/>
      <c r="H16" s="44">
        <v>2</v>
      </c>
      <c r="I16" s="43">
        <v>1.8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3</v>
      </c>
      <c r="C17" s="40">
        <v>7.1</v>
      </c>
      <c r="D17" s="41">
        <v>8</v>
      </c>
      <c r="E17" s="40">
        <v>11.4</v>
      </c>
      <c r="F17" s="41"/>
      <c r="G17" s="40"/>
      <c r="H17" s="41">
        <v>11</v>
      </c>
      <c r="I17" s="40">
        <v>9.8000000000000007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4</v>
      </c>
      <c r="C19" s="43">
        <v>9.5</v>
      </c>
      <c r="D19" s="44">
        <v>1</v>
      </c>
      <c r="E19" s="43">
        <v>1.4</v>
      </c>
      <c r="F19" s="44"/>
      <c r="G19" s="43"/>
      <c r="H19" s="44">
        <v>5</v>
      </c>
      <c r="I19" s="43">
        <v>4.5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1</v>
      </c>
      <c r="C20" s="43">
        <v>2.4</v>
      </c>
      <c r="D20" s="44">
        <v>0</v>
      </c>
      <c r="E20" s="43">
        <v>0</v>
      </c>
      <c r="F20" s="44"/>
      <c r="G20" s="43"/>
      <c r="H20" s="44">
        <v>1</v>
      </c>
      <c r="I20" s="43">
        <v>0.9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2.4</v>
      </c>
      <c r="D21" s="44">
        <v>1</v>
      </c>
      <c r="E21" s="43">
        <v>1.4</v>
      </c>
      <c r="F21" s="44"/>
      <c r="G21" s="43"/>
      <c r="H21" s="44">
        <v>2</v>
      </c>
      <c r="I21" s="43">
        <v>1.8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3</v>
      </c>
      <c r="C22" s="43">
        <v>7.1</v>
      </c>
      <c r="D22" s="44">
        <v>1</v>
      </c>
      <c r="E22" s="43">
        <v>1.4</v>
      </c>
      <c r="F22" s="44"/>
      <c r="G22" s="43"/>
      <c r="H22" s="44">
        <v>4</v>
      </c>
      <c r="I22" s="43">
        <v>3.6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9</v>
      </c>
      <c r="C24" s="40">
        <v>21.4</v>
      </c>
      <c r="D24" s="41">
        <v>3</v>
      </c>
      <c r="E24" s="40">
        <v>4.3</v>
      </c>
      <c r="F24" s="41"/>
      <c r="G24" s="40"/>
      <c r="H24" s="41">
        <v>12</v>
      </c>
      <c r="I24" s="40">
        <v>10.7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3</v>
      </c>
      <c r="C25" s="43">
        <v>7.1</v>
      </c>
      <c r="D25" s="44">
        <v>5</v>
      </c>
      <c r="E25" s="43">
        <v>7.1</v>
      </c>
      <c r="F25" s="44"/>
      <c r="G25" s="43"/>
      <c r="H25" s="44">
        <v>8</v>
      </c>
      <c r="I25" s="43">
        <v>7.1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9</v>
      </c>
      <c r="C26" s="43">
        <v>21.4</v>
      </c>
      <c r="D26" s="44">
        <v>2</v>
      </c>
      <c r="E26" s="43">
        <v>2.9</v>
      </c>
      <c r="F26" s="44"/>
      <c r="G26" s="43"/>
      <c r="H26" s="44">
        <v>11</v>
      </c>
      <c r="I26" s="43">
        <v>9.8000000000000007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2</v>
      </c>
      <c r="C27" s="43">
        <v>4.8</v>
      </c>
      <c r="D27" s="44">
        <v>1</v>
      </c>
      <c r="E27" s="43">
        <v>1.4</v>
      </c>
      <c r="F27" s="44"/>
      <c r="G27" s="43"/>
      <c r="H27" s="44">
        <v>3</v>
      </c>
      <c r="I27" s="43">
        <v>2.7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8</v>
      </c>
      <c r="E28" s="43">
        <v>11.4</v>
      </c>
      <c r="F28" s="44"/>
      <c r="G28" s="43"/>
      <c r="H28" s="44">
        <v>8</v>
      </c>
      <c r="I28" s="43">
        <v>7.1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2.4</v>
      </c>
      <c r="D29" s="44">
        <v>4</v>
      </c>
      <c r="E29" s="43">
        <v>5.7</v>
      </c>
      <c r="F29" s="44"/>
      <c r="G29" s="43"/>
      <c r="H29" s="44">
        <v>5</v>
      </c>
      <c r="I29" s="43">
        <v>4.5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4.8</v>
      </c>
      <c r="D30" s="44">
        <v>3</v>
      </c>
      <c r="E30" s="43">
        <v>4.3</v>
      </c>
      <c r="F30" s="44"/>
      <c r="G30" s="43"/>
      <c r="H30" s="44">
        <v>5</v>
      </c>
      <c r="I30" s="43">
        <v>4.5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6</v>
      </c>
      <c r="C31" s="43">
        <v>14.3</v>
      </c>
      <c r="D31" s="44">
        <v>8</v>
      </c>
      <c r="E31" s="43">
        <v>11.4</v>
      </c>
      <c r="F31" s="44"/>
      <c r="G31" s="43"/>
      <c r="H31" s="44">
        <v>14</v>
      </c>
      <c r="I31" s="43">
        <v>12.5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6</v>
      </c>
      <c r="C32" s="43">
        <v>14.3</v>
      </c>
      <c r="D32" s="44">
        <v>10</v>
      </c>
      <c r="E32" s="43">
        <v>14.3</v>
      </c>
      <c r="F32" s="44"/>
      <c r="G32" s="43"/>
      <c r="H32" s="44">
        <v>16</v>
      </c>
      <c r="I32" s="43">
        <v>14.3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1</v>
      </c>
      <c r="E33" s="46">
        <v>1.4</v>
      </c>
      <c r="F33" s="47"/>
      <c r="G33" s="46"/>
      <c r="H33" s="47">
        <v>1</v>
      </c>
      <c r="I33" s="46">
        <v>0.9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1</v>
      </c>
      <c r="C34" s="43">
        <v>2.4</v>
      </c>
      <c r="D34" s="44">
        <v>0</v>
      </c>
      <c r="E34" s="43">
        <v>0</v>
      </c>
      <c r="F34" s="44"/>
      <c r="G34" s="43"/>
      <c r="H34" s="44">
        <v>1</v>
      </c>
      <c r="I34" s="43">
        <v>0.9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2</v>
      </c>
      <c r="E36" s="43">
        <v>2.9</v>
      </c>
      <c r="F36" s="44"/>
      <c r="G36" s="43"/>
      <c r="H36" s="44">
        <v>2</v>
      </c>
      <c r="I36" s="43">
        <v>1.8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1</v>
      </c>
      <c r="E37" s="43">
        <v>1.4</v>
      </c>
      <c r="F37" s="44"/>
      <c r="G37" s="43"/>
      <c r="H37" s="44">
        <v>1</v>
      </c>
      <c r="I37" s="43">
        <v>0.9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1</v>
      </c>
      <c r="E38" s="43">
        <v>1.4</v>
      </c>
      <c r="F38" s="44"/>
      <c r="G38" s="43"/>
      <c r="H38" s="44">
        <v>1</v>
      </c>
      <c r="I38" s="43">
        <v>0.9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2.4</v>
      </c>
      <c r="D39" s="41">
        <v>5</v>
      </c>
      <c r="E39" s="40">
        <v>7.1</v>
      </c>
      <c r="F39" s="41"/>
      <c r="G39" s="40"/>
      <c r="H39" s="41">
        <v>6</v>
      </c>
      <c r="I39" s="40">
        <v>5.4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1</v>
      </c>
      <c r="E40" s="46">
        <v>1.4</v>
      </c>
      <c r="F40" s="47"/>
      <c r="G40" s="46"/>
      <c r="H40" s="47">
        <v>1</v>
      </c>
      <c r="I40" s="46">
        <v>0.9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3</v>
      </c>
      <c r="E41" s="43">
        <v>4.3</v>
      </c>
      <c r="F41" s="44"/>
      <c r="G41" s="43"/>
      <c r="H41" s="44">
        <v>3</v>
      </c>
      <c r="I41" s="43">
        <v>2.7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1</v>
      </c>
      <c r="E42" s="43">
        <v>1.4</v>
      </c>
      <c r="F42" s="44"/>
      <c r="G42" s="43"/>
      <c r="H42" s="44">
        <v>1</v>
      </c>
      <c r="I42" s="43">
        <v>0.9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4</v>
      </c>
      <c r="E43" s="43">
        <v>5.7</v>
      </c>
      <c r="F43" s="44"/>
      <c r="G43" s="43"/>
      <c r="H43" s="44">
        <v>4</v>
      </c>
      <c r="I43" s="43">
        <v>3.6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1</v>
      </c>
      <c r="E44" s="43">
        <v>1.4</v>
      </c>
      <c r="F44" s="44"/>
      <c r="G44" s="43"/>
      <c r="H44" s="44">
        <v>1</v>
      </c>
      <c r="I44" s="43">
        <v>0.9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3</v>
      </c>
      <c r="E45" s="43">
        <v>4.3</v>
      </c>
      <c r="F45" s="44"/>
      <c r="G45" s="43"/>
      <c r="H45" s="44">
        <v>3</v>
      </c>
      <c r="I45" s="43">
        <v>2.7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13</v>
      </c>
      <c r="E46" s="40">
        <v>18.600000000000001</v>
      </c>
      <c r="F46" s="41"/>
      <c r="G46" s="40"/>
      <c r="H46" s="41">
        <v>13</v>
      </c>
      <c r="I46" s="40">
        <v>11.6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42</v>
      </c>
      <c r="C47" s="40">
        <v>100</v>
      </c>
      <c r="D47" s="41">
        <v>70</v>
      </c>
      <c r="E47" s="40">
        <v>100</v>
      </c>
      <c r="F47" s="41"/>
      <c r="G47" s="40"/>
      <c r="H47" s="41">
        <v>112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CFC5C-306F-4CA3-96C9-287C53CCCCE4}">
  <dimension ref="A1:CV300"/>
  <sheetViews>
    <sheetView tabSelected="1" workbookViewId="0">
      <selection activeCell="L9" sqref="L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72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62</v>
      </c>
      <c r="C9" s="58"/>
      <c r="D9" s="59" t="s">
        <v>61</v>
      </c>
      <c r="E9" s="58"/>
      <c r="F9" s="59" t="s">
        <v>54</v>
      </c>
      <c r="G9" s="58"/>
      <c r="H9" s="59" t="s">
        <v>70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65</v>
      </c>
      <c r="C10" s="52" t="s">
        <v>64</v>
      </c>
      <c r="D10" s="55" t="s">
        <v>65</v>
      </c>
      <c r="E10" s="52" t="s">
        <v>64</v>
      </c>
      <c r="F10" s="55" t="s">
        <v>65</v>
      </c>
      <c r="G10" s="54" t="s">
        <v>64</v>
      </c>
      <c r="H10" s="53" t="s">
        <v>65</v>
      </c>
      <c r="I10" s="52" t="s">
        <v>64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1</v>
      </c>
      <c r="E11" s="46">
        <v>1.9</v>
      </c>
      <c r="F11" s="47"/>
      <c r="G11" s="46"/>
      <c r="H11" s="47">
        <v>1</v>
      </c>
      <c r="I11" s="46">
        <v>0.6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4</v>
      </c>
      <c r="C12" s="43">
        <v>3.7</v>
      </c>
      <c r="D12" s="44">
        <v>1</v>
      </c>
      <c r="E12" s="43">
        <v>1.9</v>
      </c>
      <c r="F12" s="44"/>
      <c r="G12" s="43"/>
      <c r="H12" s="44">
        <v>5</v>
      </c>
      <c r="I12" s="43">
        <v>3.1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2</v>
      </c>
      <c r="C13" s="43">
        <v>1.8</v>
      </c>
      <c r="D13" s="44">
        <v>1</v>
      </c>
      <c r="E13" s="43">
        <v>1.9</v>
      </c>
      <c r="F13" s="44"/>
      <c r="G13" s="43"/>
      <c r="H13" s="44">
        <v>3</v>
      </c>
      <c r="I13" s="43">
        <v>1.8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2</v>
      </c>
      <c r="C14" s="43">
        <v>1.8</v>
      </c>
      <c r="D14" s="44">
        <v>2</v>
      </c>
      <c r="E14" s="43">
        <v>3.7</v>
      </c>
      <c r="F14" s="44"/>
      <c r="G14" s="43"/>
      <c r="H14" s="44">
        <v>4</v>
      </c>
      <c r="I14" s="43">
        <v>2.5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2</v>
      </c>
      <c r="C15" s="43">
        <v>1.8</v>
      </c>
      <c r="D15" s="44">
        <v>0</v>
      </c>
      <c r="E15" s="43">
        <v>0</v>
      </c>
      <c r="F15" s="44"/>
      <c r="G15" s="43"/>
      <c r="H15" s="44">
        <v>2</v>
      </c>
      <c r="I15" s="43">
        <v>1.2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2</v>
      </c>
      <c r="C16" s="43">
        <v>1.8</v>
      </c>
      <c r="D16" s="44">
        <v>0</v>
      </c>
      <c r="E16" s="43">
        <v>0</v>
      </c>
      <c r="F16" s="44"/>
      <c r="G16" s="43"/>
      <c r="H16" s="44">
        <v>2</v>
      </c>
      <c r="I16" s="43">
        <v>1.2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12</v>
      </c>
      <c r="C17" s="40">
        <v>11</v>
      </c>
      <c r="D17" s="41">
        <v>5</v>
      </c>
      <c r="E17" s="40">
        <v>9.3000000000000007</v>
      </c>
      <c r="F17" s="41"/>
      <c r="G17" s="40"/>
      <c r="H17" s="41">
        <v>17</v>
      </c>
      <c r="I17" s="40">
        <v>10.4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3</v>
      </c>
      <c r="C18" s="46">
        <v>2.8</v>
      </c>
      <c r="D18" s="47">
        <v>1</v>
      </c>
      <c r="E18" s="46">
        <v>1.9</v>
      </c>
      <c r="F18" s="47"/>
      <c r="G18" s="46"/>
      <c r="H18" s="47">
        <v>4</v>
      </c>
      <c r="I18" s="46">
        <v>2.5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6</v>
      </c>
      <c r="C19" s="43">
        <v>5.5</v>
      </c>
      <c r="D19" s="44">
        <v>3</v>
      </c>
      <c r="E19" s="43">
        <v>5.6</v>
      </c>
      <c r="F19" s="44"/>
      <c r="G19" s="43"/>
      <c r="H19" s="44">
        <v>9</v>
      </c>
      <c r="I19" s="43">
        <v>5.5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2</v>
      </c>
      <c r="C20" s="43">
        <v>1.8</v>
      </c>
      <c r="D20" s="44">
        <v>2</v>
      </c>
      <c r="E20" s="43">
        <v>3.7</v>
      </c>
      <c r="F20" s="44"/>
      <c r="G20" s="43"/>
      <c r="H20" s="44">
        <v>4</v>
      </c>
      <c r="I20" s="43">
        <v>2.5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0.9</v>
      </c>
      <c r="D21" s="44">
        <v>0</v>
      </c>
      <c r="E21" s="43">
        <v>0</v>
      </c>
      <c r="F21" s="44"/>
      <c r="G21" s="43"/>
      <c r="H21" s="44">
        <v>1</v>
      </c>
      <c r="I21" s="43">
        <v>0.6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3</v>
      </c>
      <c r="C22" s="43">
        <v>2.8</v>
      </c>
      <c r="D22" s="44">
        <v>1</v>
      </c>
      <c r="E22" s="43">
        <v>1.9</v>
      </c>
      <c r="F22" s="44"/>
      <c r="G22" s="43"/>
      <c r="H22" s="44">
        <v>4</v>
      </c>
      <c r="I22" s="43">
        <v>2.5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1</v>
      </c>
      <c r="C23" s="43">
        <v>0.9</v>
      </c>
      <c r="D23" s="44">
        <v>1</v>
      </c>
      <c r="E23" s="43">
        <v>1.9</v>
      </c>
      <c r="F23" s="44"/>
      <c r="G23" s="43"/>
      <c r="H23" s="44">
        <v>2</v>
      </c>
      <c r="I23" s="43">
        <v>1.2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16</v>
      </c>
      <c r="C24" s="40">
        <v>14.7</v>
      </c>
      <c r="D24" s="41">
        <v>8</v>
      </c>
      <c r="E24" s="40">
        <v>14.8</v>
      </c>
      <c r="F24" s="41"/>
      <c r="G24" s="40"/>
      <c r="H24" s="41">
        <v>24</v>
      </c>
      <c r="I24" s="40">
        <v>14.7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11</v>
      </c>
      <c r="C25" s="43">
        <v>10.1</v>
      </c>
      <c r="D25" s="44">
        <v>2</v>
      </c>
      <c r="E25" s="43">
        <v>3.7</v>
      </c>
      <c r="F25" s="44"/>
      <c r="G25" s="43"/>
      <c r="H25" s="44">
        <v>13</v>
      </c>
      <c r="I25" s="43">
        <v>8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13</v>
      </c>
      <c r="C26" s="43">
        <v>11.9</v>
      </c>
      <c r="D26" s="44">
        <v>5</v>
      </c>
      <c r="E26" s="43">
        <v>9.3000000000000007</v>
      </c>
      <c r="F26" s="44"/>
      <c r="G26" s="43"/>
      <c r="H26" s="44">
        <v>18</v>
      </c>
      <c r="I26" s="43">
        <v>11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6</v>
      </c>
      <c r="C27" s="43">
        <v>5.5</v>
      </c>
      <c r="D27" s="44">
        <v>2</v>
      </c>
      <c r="E27" s="43">
        <v>3.7</v>
      </c>
      <c r="F27" s="44"/>
      <c r="G27" s="43"/>
      <c r="H27" s="44">
        <v>8</v>
      </c>
      <c r="I27" s="43">
        <v>4.9000000000000004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7</v>
      </c>
      <c r="C28" s="43">
        <v>6.4</v>
      </c>
      <c r="D28" s="44">
        <v>4</v>
      </c>
      <c r="E28" s="43">
        <v>7.4</v>
      </c>
      <c r="F28" s="44"/>
      <c r="G28" s="43"/>
      <c r="H28" s="44">
        <v>11</v>
      </c>
      <c r="I28" s="43">
        <v>6.7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6</v>
      </c>
      <c r="C29" s="43">
        <v>5.5</v>
      </c>
      <c r="D29" s="44">
        <v>1</v>
      </c>
      <c r="E29" s="43">
        <v>1.9</v>
      </c>
      <c r="F29" s="44"/>
      <c r="G29" s="43"/>
      <c r="H29" s="44">
        <v>7</v>
      </c>
      <c r="I29" s="43">
        <v>4.3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5</v>
      </c>
      <c r="C30" s="43">
        <v>4.5999999999999996</v>
      </c>
      <c r="D30" s="44">
        <v>0</v>
      </c>
      <c r="E30" s="43">
        <v>0</v>
      </c>
      <c r="F30" s="44"/>
      <c r="G30" s="43"/>
      <c r="H30" s="44">
        <v>5</v>
      </c>
      <c r="I30" s="43">
        <v>3.1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9</v>
      </c>
      <c r="C31" s="43">
        <v>8.3000000000000007</v>
      </c>
      <c r="D31" s="44">
        <v>5</v>
      </c>
      <c r="E31" s="43">
        <v>9.3000000000000007</v>
      </c>
      <c r="F31" s="44"/>
      <c r="G31" s="43"/>
      <c r="H31" s="44">
        <v>14</v>
      </c>
      <c r="I31" s="43">
        <v>8.6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10</v>
      </c>
      <c r="C32" s="43">
        <v>9.1999999999999993</v>
      </c>
      <c r="D32" s="44">
        <v>9</v>
      </c>
      <c r="E32" s="43">
        <v>16.7</v>
      </c>
      <c r="F32" s="44"/>
      <c r="G32" s="43"/>
      <c r="H32" s="44">
        <v>19</v>
      </c>
      <c r="I32" s="43">
        <v>11.7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2</v>
      </c>
      <c r="C33" s="46">
        <v>1.8</v>
      </c>
      <c r="D33" s="47">
        <v>0</v>
      </c>
      <c r="E33" s="46">
        <v>0</v>
      </c>
      <c r="F33" s="47"/>
      <c r="G33" s="46"/>
      <c r="H33" s="47">
        <v>2</v>
      </c>
      <c r="I33" s="46">
        <v>1.2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1</v>
      </c>
      <c r="C34" s="43">
        <v>0.9</v>
      </c>
      <c r="D34" s="44">
        <v>1</v>
      </c>
      <c r="E34" s="43">
        <v>1.9</v>
      </c>
      <c r="F34" s="44"/>
      <c r="G34" s="43"/>
      <c r="H34" s="44">
        <v>2</v>
      </c>
      <c r="I34" s="43">
        <v>1.2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1</v>
      </c>
      <c r="E35" s="43">
        <v>1.9</v>
      </c>
      <c r="F35" s="44"/>
      <c r="G35" s="43"/>
      <c r="H35" s="44">
        <v>1</v>
      </c>
      <c r="I35" s="43">
        <v>0.6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3">
        <v>0.9</v>
      </c>
      <c r="D36" s="44">
        <v>0</v>
      </c>
      <c r="E36" s="43">
        <v>0</v>
      </c>
      <c r="F36" s="44"/>
      <c r="G36" s="43"/>
      <c r="H36" s="44">
        <v>1</v>
      </c>
      <c r="I36" s="43">
        <v>0.6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2</v>
      </c>
      <c r="E37" s="43">
        <v>3.7</v>
      </c>
      <c r="F37" s="44"/>
      <c r="G37" s="43"/>
      <c r="H37" s="44">
        <v>2</v>
      </c>
      <c r="I37" s="43">
        <v>1.2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1</v>
      </c>
      <c r="C38" s="43">
        <v>0.9</v>
      </c>
      <c r="D38" s="44">
        <v>0</v>
      </c>
      <c r="E38" s="43">
        <v>0</v>
      </c>
      <c r="F38" s="44"/>
      <c r="G38" s="43"/>
      <c r="H38" s="44">
        <v>1</v>
      </c>
      <c r="I38" s="43">
        <v>0.6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5</v>
      </c>
      <c r="C39" s="40">
        <v>4.5999999999999996</v>
      </c>
      <c r="D39" s="41">
        <v>4</v>
      </c>
      <c r="E39" s="40">
        <v>7.4</v>
      </c>
      <c r="F39" s="41"/>
      <c r="G39" s="40"/>
      <c r="H39" s="41">
        <v>9</v>
      </c>
      <c r="I39" s="40">
        <v>5.5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1</v>
      </c>
      <c r="E40" s="46">
        <v>1.9</v>
      </c>
      <c r="F40" s="47"/>
      <c r="G40" s="46"/>
      <c r="H40" s="47">
        <v>1</v>
      </c>
      <c r="I40" s="46">
        <v>0.6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2</v>
      </c>
      <c r="C41" s="43">
        <v>1.8</v>
      </c>
      <c r="D41" s="44">
        <v>2</v>
      </c>
      <c r="E41" s="43">
        <v>3.7</v>
      </c>
      <c r="F41" s="44"/>
      <c r="G41" s="43"/>
      <c r="H41" s="44">
        <v>4</v>
      </c>
      <c r="I41" s="43">
        <v>2.5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2</v>
      </c>
      <c r="E42" s="43">
        <v>3.7</v>
      </c>
      <c r="F42" s="44"/>
      <c r="G42" s="43"/>
      <c r="H42" s="44">
        <v>2</v>
      </c>
      <c r="I42" s="43">
        <v>1.2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4</v>
      </c>
      <c r="C43" s="43">
        <v>3.7</v>
      </c>
      <c r="D43" s="44">
        <v>2</v>
      </c>
      <c r="E43" s="43">
        <v>3.7</v>
      </c>
      <c r="F43" s="44"/>
      <c r="G43" s="43"/>
      <c r="H43" s="44">
        <v>6</v>
      </c>
      <c r="I43" s="43">
        <v>3.7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2</v>
      </c>
      <c r="C44" s="43">
        <v>1.8</v>
      </c>
      <c r="D44" s="44">
        <v>0</v>
      </c>
      <c r="E44" s="43">
        <v>0</v>
      </c>
      <c r="F44" s="44"/>
      <c r="G44" s="43"/>
      <c r="H44" s="44">
        <v>2</v>
      </c>
      <c r="I44" s="43">
        <v>1.2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1</v>
      </c>
      <c r="C45" s="43">
        <v>0.9</v>
      </c>
      <c r="D45" s="44">
        <v>2</v>
      </c>
      <c r="E45" s="43">
        <v>3.7</v>
      </c>
      <c r="F45" s="44"/>
      <c r="G45" s="43"/>
      <c r="H45" s="44">
        <v>3</v>
      </c>
      <c r="I45" s="43">
        <v>1.8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9</v>
      </c>
      <c r="C46" s="40">
        <v>8.3000000000000007</v>
      </c>
      <c r="D46" s="41">
        <v>9</v>
      </c>
      <c r="E46" s="40">
        <v>16.7</v>
      </c>
      <c r="F46" s="41"/>
      <c r="G46" s="40"/>
      <c r="H46" s="41">
        <v>18</v>
      </c>
      <c r="I46" s="40">
        <v>11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109</v>
      </c>
      <c r="C47" s="40">
        <v>100</v>
      </c>
      <c r="D47" s="41">
        <v>54</v>
      </c>
      <c r="E47" s="40">
        <v>100</v>
      </c>
      <c r="F47" s="41"/>
      <c r="G47" s="40"/>
      <c r="H47" s="41">
        <v>163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87F86-BF01-4FA2-A4D2-E72F66E360E5}">
  <sheetPr>
    <pageSetUpPr fitToPage="1"/>
  </sheetPr>
  <dimension ref="A1:BO191"/>
  <sheetViews>
    <sheetView tabSelected="1" topLeftCell="A33" zoomScale="75" workbookViewId="0">
      <selection activeCell="L9" sqref="L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82</v>
      </c>
      <c r="AC1" s="100" t="s">
        <v>81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80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51</v>
      </c>
      <c r="AD2" s="65"/>
      <c r="AE2" s="65"/>
      <c r="AF2" s="65" t="s">
        <v>50</v>
      </c>
      <c r="AG2" s="65"/>
      <c r="AH2" s="65"/>
      <c r="AI2" s="65" t="s">
        <v>53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9</v>
      </c>
      <c r="AD3" s="65"/>
      <c r="AE3" s="65"/>
      <c r="AF3" s="65">
        <v>13</v>
      </c>
      <c r="AG3" s="65"/>
      <c r="AH3" s="65"/>
      <c r="AI3" s="65">
        <v>22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48</v>
      </c>
      <c r="AB4" s="65">
        <v>8</v>
      </c>
      <c r="AC4" s="65">
        <v>10</v>
      </c>
      <c r="AD4" s="65"/>
      <c r="AE4" s="65"/>
      <c r="AF4" s="65">
        <v>26</v>
      </c>
      <c r="AG4" s="65"/>
      <c r="AH4" s="65"/>
      <c r="AI4" s="65">
        <v>36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6</v>
      </c>
      <c r="AD5" s="65"/>
      <c r="AE5" s="65"/>
      <c r="AF5" s="65">
        <v>13</v>
      </c>
      <c r="AG5" s="65"/>
      <c r="AH5" s="65"/>
      <c r="AI5" s="65">
        <v>19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2</v>
      </c>
      <c r="AD6" s="65"/>
      <c r="AE6" s="65"/>
      <c r="AF6" s="65">
        <v>14</v>
      </c>
      <c r="AG6" s="65"/>
      <c r="AH6" s="65"/>
      <c r="AI6" s="65">
        <v>16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2</v>
      </c>
      <c r="AD7" s="65"/>
      <c r="AE7" s="65"/>
      <c r="AF7" s="65">
        <v>9</v>
      </c>
      <c r="AG7" s="65"/>
      <c r="AH7" s="65"/>
      <c r="AI7" s="65">
        <v>11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11</v>
      </c>
      <c r="AD8" s="65"/>
      <c r="AE8" s="65"/>
      <c r="AF8" s="65">
        <v>7</v>
      </c>
      <c r="AG8" s="65"/>
      <c r="AH8" s="65"/>
      <c r="AI8" s="65">
        <v>18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4</v>
      </c>
      <c r="AD9" s="65"/>
      <c r="AE9" s="65"/>
      <c r="AF9" s="65">
        <v>5</v>
      </c>
      <c r="AG9" s="65"/>
      <c r="AH9" s="65"/>
      <c r="AI9" s="65">
        <v>9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1</v>
      </c>
      <c r="AD10" s="65"/>
      <c r="AE10" s="65"/>
      <c r="AF10" s="65">
        <v>5</v>
      </c>
      <c r="AG10" s="65"/>
      <c r="AH10" s="65"/>
      <c r="AI10" s="65">
        <v>6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12</v>
      </c>
      <c r="AD11" s="65"/>
      <c r="AE11" s="65"/>
      <c r="AF11" s="65">
        <v>13</v>
      </c>
      <c r="AG11" s="65"/>
      <c r="AH11" s="65"/>
      <c r="AI11" s="65">
        <v>25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16</v>
      </c>
      <c r="AD12" s="65"/>
      <c r="AE12" s="65"/>
      <c r="AF12" s="65">
        <v>11</v>
      </c>
      <c r="AG12" s="65"/>
      <c r="AH12" s="65"/>
      <c r="AI12" s="65">
        <v>27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79</v>
      </c>
      <c r="B13" s="92"/>
      <c r="C13" s="92"/>
      <c r="D13" s="92"/>
      <c r="AB13" s="65">
        <v>17</v>
      </c>
      <c r="AC13" s="65">
        <v>7</v>
      </c>
      <c r="AD13" s="65"/>
      <c r="AE13" s="65"/>
      <c r="AF13" s="65">
        <v>5</v>
      </c>
      <c r="AG13" s="65"/>
      <c r="AH13" s="65"/>
      <c r="AI13" s="65">
        <v>12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84</v>
      </c>
      <c r="C14" s="91"/>
      <c r="D14" s="91"/>
      <c r="AB14" s="65">
        <v>18</v>
      </c>
      <c r="AC14" s="65">
        <v>16</v>
      </c>
      <c r="AD14" s="65"/>
      <c r="AE14" s="65"/>
      <c r="AF14" s="65">
        <v>4</v>
      </c>
      <c r="AG14" s="65"/>
      <c r="AH14" s="65"/>
      <c r="AI14" s="65">
        <v>20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84</v>
      </c>
      <c r="B37" s="107">
        <v>9</v>
      </c>
      <c r="C37" s="106">
        <v>10</v>
      </c>
      <c r="D37" s="106">
        <v>6</v>
      </c>
      <c r="E37" s="106">
        <v>2</v>
      </c>
      <c r="F37" s="106">
        <v>2</v>
      </c>
      <c r="G37" s="106">
        <v>11</v>
      </c>
      <c r="H37" s="106">
        <v>4</v>
      </c>
      <c r="I37" s="106">
        <v>1</v>
      </c>
      <c r="J37" s="106">
        <v>12</v>
      </c>
      <c r="K37" s="106">
        <v>16</v>
      </c>
      <c r="L37" s="106">
        <v>7</v>
      </c>
      <c r="M37" s="105">
        <v>16</v>
      </c>
      <c r="N37" s="105">
        <v>96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78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77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84</v>
      </c>
      <c r="B58" s="107">
        <v>13</v>
      </c>
      <c r="C58" s="106">
        <v>26</v>
      </c>
      <c r="D58" s="106">
        <v>13</v>
      </c>
      <c r="E58" s="106">
        <v>14</v>
      </c>
      <c r="F58" s="106">
        <v>9</v>
      </c>
      <c r="G58" s="106">
        <v>7</v>
      </c>
      <c r="H58" s="106">
        <v>5</v>
      </c>
      <c r="I58" s="106">
        <v>5</v>
      </c>
      <c r="J58" s="106">
        <v>13</v>
      </c>
      <c r="K58" s="106">
        <v>11</v>
      </c>
      <c r="L58" s="106">
        <v>5</v>
      </c>
      <c r="M58" s="105">
        <v>4</v>
      </c>
      <c r="N58" s="105">
        <v>125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78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77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84</v>
      </c>
      <c r="B79" s="107">
        <v>22</v>
      </c>
      <c r="C79" s="106">
        <v>36</v>
      </c>
      <c r="D79" s="106">
        <v>19</v>
      </c>
      <c r="E79" s="106">
        <v>16</v>
      </c>
      <c r="F79" s="106">
        <v>11</v>
      </c>
      <c r="G79" s="106">
        <v>18</v>
      </c>
      <c r="H79" s="106">
        <v>9</v>
      </c>
      <c r="I79" s="106">
        <v>6</v>
      </c>
      <c r="J79" s="106">
        <v>25</v>
      </c>
      <c r="K79" s="106">
        <v>27</v>
      </c>
      <c r="L79" s="106">
        <v>12</v>
      </c>
      <c r="M79" s="105">
        <v>20</v>
      </c>
      <c r="N79" s="105">
        <v>221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1D768-F184-4287-8476-D0958A2B1298}">
  <sheetPr>
    <pageSetUpPr fitToPage="1"/>
  </sheetPr>
  <dimension ref="A1:BO191"/>
  <sheetViews>
    <sheetView tabSelected="1" topLeftCell="A28" zoomScale="75" workbookViewId="0">
      <selection activeCell="L9" sqref="L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82</v>
      </c>
      <c r="AC1" s="100" t="s">
        <v>81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80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56</v>
      </c>
      <c r="AD2" s="65"/>
      <c r="AE2" s="65"/>
      <c r="AF2" s="65" t="s">
        <v>55</v>
      </c>
      <c r="AG2" s="65"/>
      <c r="AH2" s="65"/>
      <c r="AI2" s="65" t="s">
        <v>57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4</v>
      </c>
      <c r="AD3" s="65"/>
      <c r="AE3" s="65"/>
      <c r="AF3" s="65">
        <v>2</v>
      </c>
      <c r="AG3" s="65"/>
      <c r="AH3" s="65"/>
      <c r="AI3" s="65">
        <v>6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48</v>
      </c>
      <c r="AB4" s="65">
        <v>8</v>
      </c>
      <c r="AC4" s="65">
        <v>3</v>
      </c>
      <c r="AD4" s="65"/>
      <c r="AE4" s="65"/>
      <c r="AF4" s="65">
        <v>1</v>
      </c>
      <c r="AG4" s="65"/>
      <c r="AH4" s="65"/>
      <c r="AI4" s="65">
        <v>4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2</v>
      </c>
      <c r="AD5" s="65"/>
      <c r="AE5" s="65"/>
      <c r="AF5" s="65">
        <v>2</v>
      </c>
      <c r="AG5" s="65"/>
      <c r="AH5" s="65"/>
      <c r="AI5" s="65">
        <v>4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2</v>
      </c>
      <c r="AD6" s="65"/>
      <c r="AE6" s="65"/>
      <c r="AF6" s="65">
        <v>5</v>
      </c>
      <c r="AG6" s="65"/>
      <c r="AH6" s="65"/>
      <c r="AI6" s="65">
        <v>7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3</v>
      </c>
      <c r="AD7" s="65"/>
      <c r="AE7" s="65"/>
      <c r="AF7" s="65">
        <v>1</v>
      </c>
      <c r="AG7" s="65"/>
      <c r="AH7" s="65"/>
      <c r="AI7" s="65">
        <v>4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1</v>
      </c>
      <c r="AD8" s="65"/>
      <c r="AE8" s="65"/>
      <c r="AF8" s="65">
        <v>0</v>
      </c>
      <c r="AG8" s="65"/>
      <c r="AH8" s="65"/>
      <c r="AI8" s="65">
        <v>1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1</v>
      </c>
      <c r="AD9" s="65"/>
      <c r="AE9" s="65"/>
      <c r="AF9" s="65">
        <v>2</v>
      </c>
      <c r="AG9" s="65"/>
      <c r="AH9" s="65"/>
      <c r="AI9" s="65">
        <v>3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1</v>
      </c>
      <c r="AD10" s="65"/>
      <c r="AE10" s="65"/>
      <c r="AF10" s="65">
        <v>1</v>
      </c>
      <c r="AG10" s="65"/>
      <c r="AH10" s="65"/>
      <c r="AI10" s="65">
        <v>2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1</v>
      </c>
      <c r="AD11" s="65"/>
      <c r="AE11" s="65"/>
      <c r="AF11" s="65">
        <v>2</v>
      </c>
      <c r="AG11" s="65"/>
      <c r="AH11" s="65"/>
      <c r="AI11" s="65">
        <v>3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0</v>
      </c>
      <c r="AD12" s="65"/>
      <c r="AE12" s="65"/>
      <c r="AF12" s="65">
        <v>2</v>
      </c>
      <c r="AG12" s="65"/>
      <c r="AH12" s="65"/>
      <c r="AI12" s="65">
        <v>2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79</v>
      </c>
      <c r="B13" s="92"/>
      <c r="C13" s="92"/>
      <c r="D13" s="92"/>
      <c r="AB13" s="65">
        <v>17</v>
      </c>
      <c r="AC13" s="65">
        <v>1</v>
      </c>
      <c r="AD13" s="65"/>
      <c r="AE13" s="65"/>
      <c r="AF13" s="65">
        <v>0</v>
      </c>
      <c r="AG13" s="65"/>
      <c r="AH13" s="65"/>
      <c r="AI13" s="65">
        <v>1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84</v>
      </c>
      <c r="C14" s="91"/>
      <c r="D14" s="91"/>
      <c r="AB14" s="65">
        <v>18</v>
      </c>
      <c r="AC14" s="65">
        <v>2</v>
      </c>
      <c r="AD14" s="65"/>
      <c r="AE14" s="65"/>
      <c r="AF14" s="65">
        <v>1</v>
      </c>
      <c r="AG14" s="65"/>
      <c r="AH14" s="65"/>
      <c r="AI14" s="65">
        <v>3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84</v>
      </c>
      <c r="B37" s="107">
        <v>4</v>
      </c>
      <c r="C37" s="106">
        <v>3</v>
      </c>
      <c r="D37" s="106">
        <v>2</v>
      </c>
      <c r="E37" s="106">
        <v>2</v>
      </c>
      <c r="F37" s="106">
        <v>3</v>
      </c>
      <c r="G37" s="106">
        <v>1</v>
      </c>
      <c r="H37" s="106">
        <v>1</v>
      </c>
      <c r="I37" s="106">
        <v>1</v>
      </c>
      <c r="J37" s="106">
        <v>1</v>
      </c>
      <c r="K37" s="106">
        <v>0</v>
      </c>
      <c r="L37" s="106">
        <v>1</v>
      </c>
      <c r="M37" s="105">
        <v>2</v>
      </c>
      <c r="N37" s="105">
        <v>21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78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77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84</v>
      </c>
      <c r="B58" s="107">
        <v>2</v>
      </c>
      <c r="C58" s="106">
        <v>1</v>
      </c>
      <c r="D58" s="106">
        <v>2</v>
      </c>
      <c r="E58" s="106">
        <v>5</v>
      </c>
      <c r="F58" s="106">
        <v>1</v>
      </c>
      <c r="G58" s="106">
        <v>0</v>
      </c>
      <c r="H58" s="106">
        <v>2</v>
      </c>
      <c r="I58" s="106">
        <v>1</v>
      </c>
      <c r="J58" s="106">
        <v>2</v>
      </c>
      <c r="K58" s="106">
        <v>2</v>
      </c>
      <c r="L58" s="106">
        <v>0</v>
      </c>
      <c r="M58" s="105">
        <v>1</v>
      </c>
      <c r="N58" s="105">
        <v>19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78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77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84</v>
      </c>
      <c r="B79" s="107">
        <v>6</v>
      </c>
      <c r="C79" s="106">
        <v>4</v>
      </c>
      <c r="D79" s="106">
        <v>4</v>
      </c>
      <c r="E79" s="106">
        <v>7</v>
      </c>
      <c r="F79" s="106">
        <v>4</v>
      </c>
      <c r="G79" s="106">
        <v>1</v>
      </c>
      <c r="H79" s="106">
        <v>3</v>
      </c>
      <c r="I79" s="106">
        <v>2</v>
      </c>
      <c r="J79" s="106">
        <v>3</v>
      </c>
      <c r="K79" s="106">
        <v>2</v>
      </c>
      <c r="L79" s="106">
        <v>1</v>
      </c>
      <c r="M79" s="105">
        <v>3</v>
      </c>
      <c r="N79" s="105">
        <v>40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7F29-AFBA-47B5-82FC-0FAE7DEB19AC}">
  <sheetPr>
    <pageSetUpPr fitToPage="1"/>
  </sheetPr>
  <dimension ref="A1:BO191"/>
  <sheetViews>
    <sheetView tabSelected="1" topLeftCell="A28" zoomScale="75" workbookViewId="0">
      <selection activeCell="L9" sqref="L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82</v>
      </c>
      <c r="AC1" s="100" t="s">
        <v>81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80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59</v>
      </c>
      <c r="AD2" s="65"/>
      <c r="AE2" s="65"/>
      <c r="AF2" s="65" t="s">
        <v>58</v>
      </c>
      <c r="AG2" s="65"/>
      <c r="AH2" s="65"/>
      <c r="AI2" s="65" t="s">
        <v>60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3</v>
      </c>
      <c r="AD3" s="65"/>
      <c r="AE3" s="65"/>
      <c r="AF3" s="65">
        <v>8</v>
      </c>
      <c r="AG3" s="65"/>
      <c r="AH3" s="65"/>
      <c r="AI3" s="65">
        <v>11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48</v>
      </c>
      <c r="AB4" s="65">
        <v>8</v>
      </c>
      <c r="AC4" s="65">
        <v>9</v>
      </c>
      <c r="AD4" s="65"/>
      <c r="AE4" s="65"/>
      <c r="AF4" s="65">
        <v>3</v>
      </c>
      <c r="AG4" s="65"/>
      <c r="AH4" s="65"/>
      <c r="AI4" s="65">
        <v>12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3</v>
      </c>
      <c r="AD5" s="65"/>
      <c r="AE5" s="65"/>
      <c r="AF5" s="65">
        <v>5</v>
      </c>
      <c r="AG5" s="65"/>
      <c r="AH5" s="65"/>
      <c r="AI5" s="65">
        <v>8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9</v>
      </c>
      <c r="AD6" s="65"/>
      <c r="AE6" s="65"/>
      <c r="AF6" s="65">
        <v>2</v>
      </c>
      <c r="AG6" s="65"/>
      <c r="AH6" s="65"/>
      <c r="AI6" s="65">
        <v>11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2</v>
      </c>
      <c r="AD7" s="65"/>
      <c r="AE7" s="65"/>
      <c r="AF7" s="65">
        <v>1</v>
      </c>
      <c r="AG7" s="65"/>
      <c r="AH7" s="65"/>
      <c r="AI7" s="65">
        <v>3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0</v>
      </c>
      <c r="AD8" s="65"/>
      <c r="AE8" s="65"/>
      <c r="AF8" s="65">
        <v>8</v>
      </c>
      <c r="AG8" s="65"/>
      <c r="AH8" s="65"/>
      <c r="AI8" s="65">
        <v>8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1</v>
      </c>
      <c r="AD9" s="65"/>
      <c r="AE9" s="65"/>
      <c r="AF9" s="65">
        <v>4</v>
      </c>
      <c r="AG9" s="65"/>
      <c r="AH9" s="65"/>
      <c r="AI9" s="65">
        <v>5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2</v>
      </c>
      <c r="AD10" s="65"/>
      <c r="AE10" s="65"/>
      <c r="AF10" s="65">
        <v>3</v>
      </c>
      <c r="AG10" s="65"/>
      <c r="AH10" s="65"/>
      <c r="AI10" s="65">
        <v>5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6</v>
      </c>
      <c r="AD11" s="65"/>
      <c r="AE11" s="65"/>
      <c r="AF11" s="65">
        <v>8</v>
      </c>
      <c r="AG11" s="65"/>
      <c r="AH11" s="65"/>
      <c r="AI11" s="65">
        <v>14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6</v>
      </c>
      <c r="AD12" s="65"/>
      <c r="AE12" s="65"/>
      <c r="AF12" s="65">
        <v>10</v>
      </c>
      <c r="AG12" s="65"/>
      <c r="AH12" s="65"/>
      <c r="AI12" s="65">
        <v>16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79</v>
      </c>
      <c r="B13" s="92"/>
      <c r="C13" s="92"/>
      <c r="D13" s="92"/>
      <c r="AB13" s="65">
        <v>17</v>
      </c>
      <c r="AC13" s="65">
        <v>1</v>
      </c>
      <c r="AD13" s="65"/>
      <c r="AE13" s="65"/>
      <c r="AF13" s="65">
        <v>5</v>
      </c>
      <c r="AG13" s="65"/>
      <c r="AH13" s="65"/>
      <c r="AI13" s="65">
        <v>6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84</v>
      </c>
      <c r="C14" s="91"/>
      <c r="D14" s="91"/>
      <c r="AB14" s="65">
        <v>18</v>
      </c>
      <c r="AC14" s="65">
        <v>0</v>
      </c>
      <c r="AD14" s="65"/>
      <c r="AE14" s="65"/>
      <c r="AF14" s="65">
        <v>13</v>
      </c>
      <c r="AG14" s="65"/>
      <c r="AH14" s="65"/>
      <c r="AI14" s="65">
        <v>13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84</v>
      </c>
      <c r="B37" s="107">
        <v>3</v>
      </c>
      <c r="C37" s="106">
        <v>9</v>
      </c>
      <c r="D37" s="106">
        <v>3</v>
      </c>
      <c r="E37" s="106">
        <v>9</v>
      </c>
      <c r="F37" s="106">
        <v>2</v>
      </c>
      <c r="G37" s="106">
        <v>0</v>
      </c>
      <c r="H37" s="106">
        <v>1</v>
      </c>
      <c r="I37" s="106">
        <v>2</v>
      </c>
      <c r="J37" s="106">
        <v>6</v>
      </c>
      <c r="K37" s="106">
        <v>6</v>
      </c>
      <c r="L37" s="106">
        <v>1</v>
      </c>
      <c r="M37" s="105">
        <v>0</v>
      </c>
      <c r="N37" s="105">
        <v>42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78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77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84</v>
      </c>
      <c r="B58" s="107">
        <v>8</v>
      </c>
      <c r="C58" s="106">
        <v>3</v>
      </c>
      <c r="D58" s="106">
        <v>5</v>
      </c>
      <c r="E58" s="106">
        <v>2</v>
      </c>
      <c r="F58" s="106">
        <v>1</v>
      </c>
      <c r="G58" s="106">
        <v>8</v>
      </c>
      <c r="H58" s="106">
        <v>4</v>
      </c>
      <c r="I58" s="106">
        <v>3</v>
      </c>
      <c r="J58" s="106">
        <v>8</v>
      </c>
      <c r="K58" s="106">
        <v>10</v>
      </c>
      <c r="L58" s="106">
        <v>5</v>
      </c>
      <c r="M58" s="105">
        <v>13</v>
      </c>
      <c r="N58" s="105">
        <v>70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78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77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84</v>
      </c>
      <c r="B79" s="107">
        <v>11</v>
      </c>
      <c r="C79" s="106">
        <v>12</v>
      </c>
      <c r="D79" s="106">
        <v>8</v>
      </c>
      <c r="E79" s="106">
        <v>11</v>
      </c>
      <c r="F79" s="106">
        <v>3</v>
      </c>
      <c r="G79" s="106">
        <v>8</v>
      </c>
      <c r="H79" s="106">
        <v>5</v>
      </c>
      <c r="I79" s="106">
        <v>5</v>
      </c>
      <c r="J79" s="106">
        <v>14</v>
      </c>
      <c r="K79" s="106">
        <v>16</v>
      </c>
      <c r="L79" s="106">
        <v>6</v>
      </c>
      <c r="M79" s="105">
        <v>13</v>
      </c>
      <c r="N79" s="105">
        <v>112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AA5F5-2719-4BD5-ADFB-6A9E05CE99FF}">
  <sheetPr>
    <pageSetUpPr fitToPage="1"/>
  </sheetPr>
  <dimension ref="A1:BO191"/>
  <sheetViews>
    <sheetView tabSelected="1" topLeftCell="A39" zoomScale="75" workbookViewId="0">
      <selection activeCell="L9" sqref="L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82</v>
      </c>
      <c r="AC1" s="100" t="s">
        <v>81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80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62</v>
      </c>
      <c r="AD2" s="65"/>
      <c r="AE2" s="65"/>
      <c r="AF2" s="65" t="s">
        <v>61</v>
      </c>
      <c r="AG2" s="65"/>
      <c r="AH2" s="65"/>
      <c r="AI2" s="65" t="s">
        <v>63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12</v>
      </c>
      <c r="AD3" s="65"/>
      <c r="AE3" s="65"/>
      <c r="AF3" s="65">
        <v>5</v>
      </c>
      <c r="AG3" s="65"/>
      <c r="AH3" s="65"/>
      <c r="AI3" s="65">
        <v>17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48</v>
      </c>
      <c r="AB4" s="65">
        <v>8</v>
      </c>
      <c r="AC4" s="65">
        <v>16</v>
      </c>
      <c r="AD4" s="65"/>
      <c r="AE4" s="65"/>
      <c r="AF4" s="65">
        <v>8</v>
      </c>
      <c r="AG4" s="65"/>
      <c r="AH4" s="65"/>
      <c r="AI4" s="65">
        <v>24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11</v>
      </c>
      <c r="AD5" s="65"/>
      <c r="AE5" s="65"/>
      <c r="AF5" s="65">
        <v>2</v>
      </c>
      <c r="AG5" s="65"/>
      <c r="AH5" s="65"/>
      <c r="AI5" s="65">
        <v>13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13</v>
      </c>
      <c r="AD6" s="65"/>
      <c r="AE6" s="65"/>
      <c r="AF6" s="65">
        <v>5</v>
      </c>
      <c r="AG6" s="65"/>
      <c r="AH6" s="65"/>
      <c r="AI6" s="65">
        <v>18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6</v>
      </c>
      <c r="AD7" s="65"/>
      <c r="AE7" s="65"/>
      <c r="AF7" s="65">
        <v>2</v>
      </c>
      <c r="AG7" s="65"/>
      <c r="AH7" s="65"/>
      <c r="AI7" s="65">
        <v>8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7</v>
      </c>
      <c r="AD8" s="65"/>
      <c r="AE8" s="65"/>
      <c r="AF8" s="65">
        <v>4</v>
      </c>
      <c r="AG8" s="65"/>
      <c r="AH8" s="65"/>
      <c r="AI8" s="65">
        <v>11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6</v>
      </c>
      <c r="AD9" s="65"/>
      <c r="AE9" s="65"/>
      <c r="AF9" s="65">
        <v>1</v>
      </c>
      <c r="AG9" s="65"/>
      <c r="AH9" s="65"/>
      <c r="AI9" s="65">
        <v>7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5</v>
      </c>
      <c r="AD10" s="65"/>
      <c r="AE10" s="65"/>
      <c r="AF10" s="65">
        <v>0</v>
      </c>
      <c r="AG10" s="65"/>
      <c r="AH10" s="65"/>
      <c r="AI10" s="65">
        <v>5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9</v>
      </c>
      <c r="AD11" s="65"/>
      <c r="AE11" s="65"/>
      <c r="AF11" s="65">
        <v>5</v>
      </c>
      <c r="AG11" s="65"/>
      <c r="AH11" s="65"/>
      <c r="AI11" s="65">
        <v>14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10</v>
      </c>
      <c r="AD12" s="65"/>
      <c r="AE12" s="65"/>
      <c r="AF12" s="65">
        <v>9</v>
      </c>
      <c r="AG12" s="65"/>
      <c r="AH12" s="65"/>
      <c r="AI12" s="65">
        <v>19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79</v>
      </c>
      <c r="B13" s="92"/>
      <c r="C13" s="92"/>
      <c r="D13" s="92"/>
      <c r="AB13" s="65">
        <v>17</v>
      </c>
      <c r="AC13" s="65">
        <v>5</v>
      </c>
      <c r="AD13" s="65"/>
      <c r="AE13" s="65"/>
      <c r="AF13" s="65">
        <v>4</v>
      </c>
      <c r="AG13" s="65"/>
      <c r="AH13" s="65"/>
      <c r="AI13" s="65">
        <v>9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84</v>
      </c>
      <c r="C14" s="91"/>
      <c r="D14" s="91"/>
      <c r="AB14" s="65">
        <v>18</v>
      </c>
      <c r="AC14" s="65">
        <v>9</v>
      </c>
      <c r="AD14" s="65"/>
      <c r="AE14" s="65"/>
      <c r="AF14" s="65">
        <v>9</v>
      </c>
      <c r="AG14" s="65"/>
      <c r="AH14" s="65"/>
      <c r="AI14" s="65">
        <v>18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78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77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84</v>
      </c>
      <c r="B37" s="107">
        <v>12</v>
      </c>
      <c r="C37" s="106">
        <v>16</v>
      </c>
      <c r="D37" s="106">
        <v>11</v>
      </c>
      <c r="E37" s="106">
        <v>13</v>
      </c>
      <c r="F37" s="106">
        <v>6</v>
      </c>
      <c r="G37" s="106">
        <v>7</v>
      </c>
      <c r="H37" s="106">
        <v>6</v>
      </c>
      <c r="I37" s="106">
        <v>5</v>
      </c>
      <c r="J37" s="106">
        <v>9</v>
      </c>
      <c r="K37" s="106">
        <v>10</v>
      </c>
      <c r="L37" s="106">
        <v>5</v>
      </c>
      <c r="M37" s="105">
        <v>9</v>
      </c>
      <c r="N37" s="105">
        <v>109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78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77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84</v>
      </c>
      <c r="B58" s="107">
        <v>5</v>
      </c>
      <c r="C58" s="106">
        <v>8</v>
      </c>
      <c r="D58" s="106">
        <v>2</v>
      </c>
      <c r="E58" s="106">
        <v>5</v>
      </c>
      <c r="F58" s="106">
        <v>2</v>
      </c>
      <c r="G58" s="106">
        <v>4</v>
      </c>
      <c r="H58" s="106">
        <v>1</v>
      </c>
      <c r="I58" s="106">
        <v>0</v>
      </c>
      <c r="J58" s="106">
        <v>5</v>
      </c>
      <c r="K58" s="106">
        <v>9</v>
      </c>
      <c r="L58" s="106">
        <v>4</v>
      </c>
      <c r="M58" s="105">
        <v>9</v>
      </c>
      <c r="N58" s="105">
        <v>54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78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77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84</v>
      </c>
      <c r="B79" s="107">
        <v>17</v>
      </c>
      <c r="C79" s="106">
        <v>24</v>
      </c>
      <c r="D79" s="106">
        <v>13</v>
      </c>
      <c r="E79" s="106">
        <v>18</v>
      </c>
      <c r="F79" s="106">
        <v>8</v>
      </c>
      <c r="G79" s="106">
        <v>11</v>
      </c>
      <c r="H79" s="106">
        <v>7</v>
      </c>
      <c r="I79" s="106">
        <v>5</v>
      </c>
      <c r="J79" s="106">
        <v>14</v>
      </c>
      <c r="K79" s="106">
        <v>19</v>
      </c>
      <c r="L79" s="106">
        <v>9</v>
      </c>
      <c r="M79" s="105">
        <v>18</v>
      </c>
      <c r="N79" s="105">
        <v>163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267EF-063D-45F1-9268-6A9568CA07AE}">
  <sheetPr codeName="Sheet77"/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107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4</v>
      </c>
      <c r="C11" s="21">
        <v>0</v>
      </c>
      <c r="D11" s="21">
        <v>0</v>
      </c>
      <c r="E11" s="21">
        <v>1</v>
      </c>
      <c r="F11" s="21">
        <v>5</v>
      </c>
      <c r="G11" s="22">
        <v>20</v>
      </c>
      <c r="H11" s="23">
        <v>0.5</v>
      </c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0.3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12</v>
      </c>
      <c r="C12" s="26">
        <v>0</v>
      </c>
      <c r="D12" s="26">
        <v>0</v>
      </c>
      <c r="E12" s="26">
        <v>0</v>
      </c>
      <c r="F12" s="26">
        <v>12</v>
      </c>
      <c r="G12" s="27">
        <v>0</v>
      </c>
      <c r="H12" s="28">
        <v>1.1000000000000001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10</v>
      </c>
      <c r="C13" s="26">
        <v>0</v>
      </c>
      <c r="D13" s="26">
        <v>0</v>
      </c>
      <c r="E13" s="26">
        <v>0</v>
      </c>
      <c r="F13" s="26">
        <v>10</v>
      </c>
      <c r="G13" s="27">
        <v>0</v>
      </c>
      <c r="H13" s="28">
        <v>0.9</v>
      </c>
      <c r="I13" s="26">
        <v>3</v>
      </c>
      <c r="J13" s="26">
        <v>0</v>
      </c>
      <c r="K13" s="26">
        <v>0</v>
      </c>
      <c r="L13" s="26">
        <v>0</v>
      </c>
      <c r="M13" s="26">
        <v>3</v>
      </c>
      <c r="N13" s="27">
        <v>0</v>
      </c>
      <c r="O13" s="28">
        <v>0.8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8</v>
      </c>
      <c r="C14" s="26">
        <v>0</v>
      </c>
      <c r="D14" s="26">
        <v>0</v>
      </c>
      <c r="E14" s="26">
        <v>1</v>
      </c>
      <c r="F14" s="26">
        <v>9</v>
      </c>
      <c r="G14" s="27">
        <v>11.1</v>
      </c>
      <c r="H14" s="28">
        <v>0.8</v>
      </c>
      <c r="I14" s="26">
        <v>3</v>
      </c>
      <c r="J14" s="26">
        <v>0</v>
      </c>
      <c r="K14" s="26">
        <v>0</v>
      </c>
      <c r="L14" s="26">
        <v>0</v>
      </c>
      <c r="M14" s="26">
        <v>3</v>
      </c>
      <c r="N14" s="27">
        <v>0</v>
      </c>
      <c r="O14" s="28">
        <v>0.8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13</v>
      </c>
      <c r="C15" s="26">
        <v>0</v>
      </c>
      <c r="D15" s="26">
        <v>3</v>
      </c>
      <c r="E15" s="26">
        <v>1</v>
      </c>
      <c r="F15" s="26">
        <v>17</v>
      </c>
      <c r="G15" s="27">
        <v>5.9</v>
      </c>
      <c r="H15" s="28">
        <v>1.6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7</v>
      </c>
      <c r="C16" s="26">
        <v>0</v>
      </c>
      <c r="D16" s="26">
        <v>0</v>
      </c>
      <c r="E16" s="26">
        <v>0</v>
      </c>
      <c r="F16" s="26">
        <v>7</v>
      </c>
      <c r="G16" s="27">
        <v>0</v>
      </c>
      <c r="H16" s="28">
        <v>0.7</v>
      </c>
      <c r="I16" s="26">
        <v>5</v>
      </c>
      <c r="J16" s="26">
        <v>0</v>
      </c>
      <c r="K16" s="26">
        <v>0</v>
      </c>
      <c r="L16" s="26">
        <v>0</v>
      </c>
      <c r="M16" s="26">
        <v>5</v>
      </c>
      <c r="N16" s="27">
        <v>0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54</v>
      </c>
      <c r="C17" s="30">
        <v>0</v>
      </c>
      <c r="D17" s="30">
        <v>3</v>
      </c>
      <c r="E17" s="30">
        <v>3</v>
      </c>
      <c r="F17" s="30">
        <v>60</v>
      </c>
      <c r="G17" s="31">
        <v>5</v>
      </c>
      <c r="H17" s="32">
        <v>5.6</v>
      </c>
      <c r="I17" s="30">
        <v>13</v>
      </c>
      <c r="J17" s="30">
        <v>0</v>
      </c>
      <c r="K17" s="30">
        <v>0</v>
      </c>
      <c r="L17" s="30">
        <v>0</v>
      </c>
      <c r="M17" s="30">
        <v>13</v>
      </c>
      <c r="N17" s="31">
        <v>0</v>
      </c>
      <c r="O17" s="32">
        <v>3.6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10</v>
      </c>
      <c r="C18" s="21">
        <v>0</v>
      </c>
      <c r="D18" s="21">
        <v>0</v>
      </c>
      <c r="E18" s="21">
        <v>0</v>
      </c>
      <c r="F18" s="21">
        <v>10</v>
      </c>
      <c r="G18" s="22">
        <v>0</v>
      </c>
      <c r="H18" s="23">
        <v>0.9</v>
      </c>
      <c r="I18" s="21">
        <v>2</v>
      </c>
      <c r="J18" s="21">
        <v>0</v>
      </c>
      <c r="K18" s="21">
        <v>1</v>
      </c>
      <c r="L18" s="21">
        <v>0</v>
      </c>
      <c r="M18" s="21">
        <v>3</v>
      </c>
      <c r="N18" s="22">
        <v>0</v>
      </c>
      <c r="O18" s="23">
        <v>0.8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4</v>
      </c>
      <c r="C19" s="26">
        <v>0</v>
      </c>
      <c r="D19" s="26">
        <v>0</v>
      </c>
      <c r="E19" s="26">
        <v>0</v>
      </c>
      <c r="F19" s="26">
        <v>4</v>
      </c>
      <c r="G19" s="27">
        <v>0</v>
      </c>
      <c r="H19" s="28">
        <v>0.4</v>
      </c>
      <c r="I19" s="26">
        <v>4</v>
      </c>
      <c r="J19" s="26">
        <v>0</v>
      </c>
      <c r="K19" s="26">
        <v>2</v>
      </c>
      <c r="L19" s="26">
        <v>0</v>
      </c>
      <c r="M19" s="26">
        <v>6</v>
      </c>
      <c r="N19" s="27">
        <v>0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8</v>
      </c>
      <c r="C20" s="26">
        <v>0</v>
      </c>
      <c r="D20" s="26">
        <v>3</v>
      </c>
      <c r="E20" s="26">
        <v>1</v>
      </c>
      <c r="F20" s="26">
        <v>12</v>
      </c>
      <c r="G20" s="27">
        <v>8.3000000000000007</v>
      </c>
      <c r="H20" s="28">
        <v>1.1000000000000001</v>
      </c>
      <c r="I20" s="26">
        <v>2</v>
      </c>
      <c r="J20" s="26">
        <v>1</v>
      </c>
      <c r="K20" s="26">
        <v>0</v>
      </c>
      <c r="L20" s="26">
        <v>0</v>
      </c>
      <c r="M20" s="26">
        <v>3</v>
      </c>
      <c r="N20" s="27">
        <v>33.299999999999997</v>
      </c>
      <c r="O20" s="28">
        <v>0.8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16</v>
      </c>
      <c r="C21" s="26">
        <v>1</v>
      </c>
      <c r="D21" s="26">
        <v>4</v>
      </c>
      <c r="E21" s="26">
        <v>1</v>
      </c>
      <c r="F21" s="26">
        <v>22</v>
      </c>
      <c r="G21" s="27">
        <v>9.1</v>
      </c>
      <c r="H21" s="28">
        <v>2.1</v>
      </c>
      <c r="I21" s="26">
        <v>2</v>
      </c>
      <c r="J21" s="26">
        <v>0</v>
      </c>
      <c r="K21" s="26">
        <v>0</v>
      </c>
      <c r="L21" s="26">
        <v>0</v>
      </c>
      <c r="M21" s="26">
        <v>2</v>
      </c>
      <c r="N21" s="27">
        <v>0</v>
      </c>
      <c r="O21" s="28">
        <v>0.6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9</v>
      </c>
      <c r="C22" s="26">
        <v>0</v>
      </c>
      <c r="D22" s="26">
        <v>0</v>
      </c>
      <c r="E22" s="26">
        <v>0</v>
      </c>
      <c r="F22" s="26">
        <v>9</v>
      </c>
      <c r="G22" s="27">
        <v>0</v>
      </c>
      <c r="H22" s="28">
        <v>0.8</v>
      </c>
      <c r="I22" s="26">
        <v>4</v>
      </c>
      <c r="J22" s="26">
        <v>0</v>
      </c>
      <c r="K22" s="26">
        <v>1</v>
      </c>
      <c r="L22" s="26">
        <v>0</v>
      </c>
      <c r="M22" s="26">
        <v>5</v>
      </c>
      <c r="N22" s="27">
        <v>0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9</v>
      </c>
      <c r="C23" s="26">
        <v>1</v>
      </c>
      <c r="D23" s="26">
        <v>3</v>
      </c>
      <c r="E23" s="26">
        <v>0</v>
      </c>
      <c r="F23" s="26">
        <v>13</v>
      </c>
      <c r="G23" s="27">
        <v>7.7</v>
      </c>
      <c r="H23" s="28">
        <v>1.2</v>
      </c>
      <c r="I23" s="26">
        <v>5</v>
      </c>
      <c r="J23" s="26">
        <v>0</v>
      </c>
      <c r="K23" s="26">
        <v>1</v>
      </c>
      <c r="L23" s="26">
        <v>0</v>
      </c>
      <c r="M23" s="26">
        <v>6</v>
      </c>
      <c r="N23" s="27">
        <v>0</v>
      </c>
      <c r="O23" s="28">
        <v>1.7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56</v>
      </c>
      <c r="C24" s="30">
        <v>2</v>
      </c>
      <c r="D24" s="30">
        <v>10</v>
      </c>
      <c r="E24" s="30">
        <v>2</v>
      </c>
      <c r="F24" s="30">
        <v>70</v>
      </c>
      <c r="G24" s="31">
        <v>5.7</v>
      </c>
      <c r="H24" s="32">
        <v>6.6</v>
      </c>
      <c r="I24" s="30">
        <v>19</v>
      </c>
      <c r="J24" s="30">
        <v>1</v>
      </c>
      <c r="K24" s="30">
        <v>5</v>
      </c>
      <c r="L24" s="30">
        <v>0</v>
      </c>
      <c r="M24" s="30">
        <v>25</v>
      </c>
      <c r="N24" s="31">
        <v>4</v>
      </c>
      <c r="O24" s="32">
        <v>6.9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54</v>
      </c>
      <c r="C25" s="26">
        <v>1</v>
      </c>
      <c r="D25" s="26">
        <v>9</v>
      </c>
      <c r="E25" s="26">
        <v>2</v>
      </c>
      <c r="F25" s="26">
        <v>66</v>
      </c>
      <c r="G25" s="27">
        <v>4.5</v>
      </c>
      <c r="H25" s="28">
        <v>6.2</v>
      </c>
      <c r="I25" s="26">
        <v>24</v>
      </c>
      <c r="J25" s="26">
        <v>0</v>
      </c>
      <c r="K25" s="26">
        <v>7</v>
      </c>
      <c r="L25" s="26">
        <v>1</v>
      </c>
      <c r="M25" s="26">
        <v>32</v>
      </c>
      <c r="N25" s="27">
        <v>3.1</v>
      </c>
      <c r="O25" s="28">
        <v>8.8000000000000007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61</v>
      </c>
      <c r="C26" s="26">
        <v>0</v>
      </c>
      <c r="D26" s="26">
        <v>9</v>
      </c>
      <c r="E26" s="26">
        <v>2</v>
      </c>
      <c r="F26" s="26">
        <v>72</v>
      </c>
      <c r="G26" s="27">
        <v>2.8</v>
      </c>
      <c r="H26" s="28">
        <v>6.8</v>
      </c>
      <c r="I26" s="26">
        <v>15</v>
      </c>
      <c r="J26" s="26">
        <v>0</v>
      </c>
      <c r="K26" s="26">
        <v>4</v>
      </c>
      <c r="L26" s="26">
        <v>0</v>
      </c>
      <c r="M26" s="26">
        <v>19</v>
      </c>
      <c r="N26" s="27">
        <v>0</v>
      </c>
      <c r="O26" s="28">
        <v>5.2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78</v>
      </c>
      <c r="C27" s="26">
        <v>0</v>
      </c>
      <c r="D27" s="26">
        <v>12</v>
      </c>
      <c r="E27" s="26">
        <v>5</v>
      </c>
      <c r="F27" s="26">
        <v>95</v>
      </c>
      <c r="G27" s="27">
        <v>5.3</v>
      </c>
      <c r="H27" s="28">
        <v>8.9</v>
      </c>
      <c r="I27" s="26">
        <v>19</v>
      </c>
      <c r="J27" s="26">
        <v>1</v>
      </c>
      <c r="K27" s="26">
        <v>5</v>
      </c>
      <c r="L27" s="26">
        <v>2</v>
      </c>
      <c r="M27" s="26">
        <v>27</v>
      </c>
      <c r="N27" s="27">
        <v>11.1</v>
      </c>
      <c r="O27" s="28">
        <v>7.4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58</v>
      </c>
      <c r="C28" s="26">
        <v>0</v>
      </c>
      <c r="D28" s="26">
        <v>12</v>
      </c>
      <c r="E28" s="26">
        <v>2</v>
      </c>
      <c r="F28" s="26">
        <v>72</v>
      </c>
      <c r="G28" s="27">
        <v>2.8</v>
      </c>
      <c r="H28" s="28">
        <v>6.8</v>
      </c>
      <c r="I28" s="26">
        <v>22</v>
      </c>
      <c r="J28" s="26">
        <v>0</v>
      </c>
      <c r="K28" s="26">
        <v>4</v>
      </c>
      <c r="L28" s="26">
        <v>0</v>
      </c>
      <c r="M28" s="26">
        <v>26</v>
      </c>
      <c r="N28" s="27">
        <v>0</v>
      </c>
      <c r="O28" s="28">
        <v>7.2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60</v>
      </c>
      <c r="C29" s="26">
        <v>0</v>
      </c>
      <c r="D29" s="26">
        <v>14</v>
      </c>
      <c r="E29" s="26">
        <v>1</v>
      </c>
      <c r="F29" s="26">
        <v>75</v>
      </c>
      <c r="G29" s="27">
        <v>1.3</v>
      </c>
      <c r="H29" s="28">
        <v>7</v>
      </c>
      <c r="I29" s="26">
        <v>23</v>
      </c>
      <c r="J29" s="26">
        <v>0</v>
      </c>
      <c r="K29" s="26">
        <v>4</v>
      </c>
      <c r="L29" s="26">
        <v>0</v>
      </c>
      <c r="M29" s="26">
        <v>27</v>
      </c>
      <c r="N29" s="27">
        <v>0</v>
      </c>
      <c r="O29" s="28">
        <v>7.4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58</v>
      </c>
      <c r="C30" s="26">
        <v>1</v>
      </c>
      <c r="D30" s="26">
        <v>8</v>
      </c>
      <c r="E30" s="26">
        <v>0</v>
      </c>
      <c r="F30" s="26">
        <v>67</v>
      </c>
      <c r="G30" s="27">
        <v>1.5</v>
      </c>
      <c r="H30" s="28">
        <v>6.3</v>
      </c>
      <c r="I30" s="26">
        <v>26</v>
      </c>
      <c r="J30" s="26">
        <v>0</v>
      </c>
      <c r="K30" s="26">
        <v>4</v>
      </c>
      <c r="L30" s="26">
        <v>0</v>
      </c>
      <c r="M30" s="26">
        <v>30</v>
      </c>
      <c r="N30" s="27">
        <v>0</v>
      </c>
      <c r="O30" s="28">
        <v>8.3000000000000007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75</v>
      </c>
      <c r="C31" s="26">
        <v>1</v>
      </c>
      <c r="D31" s="26">
        <v>11</v>
      </c>
      <c r="E31" s="26">
        <v>0</v>
      </c>
      <c r="F31" s="26">
        <v>87</v>
      </c>
      <c r="G31" s="27">
        <v>1.1000000000000001</v>
      </c>
      <c r="H31" s="28">
        <v>8.1999999999999993</v>
      </c>
      <c r="I31" s="26">
        <v>32</v>
      </c>
      <c r="J31" s="26">
        <v>0</v>
      </c>
      <c r="K31" s="26">
        <v>2</v>
      </c>
      <c r="L31" s="26">
        <v>0</v>
      </c>
      <c r="M31" s="26">
        <v>34</v>
      </c>
      <c r="N31" s="27">
        <v>0</v>
      </c>
      <c r="O31" s="28">
        <v>9.4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98</v>
      </c>
      <c r="C32" s="26">
        <v>0</v>
      </c>
      <c r="D32" s="26">
        <v>21</v>
      </c>
      <c r="E32" s="26">
        <v>4</v>
      </c>
      <c r="F32" s="26">
        <v>123</v>
      </c>
      <c r="G32" s="27">
        <v>3.3</v>
      </c>
      <c r="H32" s="28">
        <v>11.6</v>
      </c>
      <c r="I32" s="26">
        <v>27</v>
      </c>
      <c r="J32" s="26">
        <v>0</v>
      </c>
      <c r="K32" s="26">
        <v>3</v>
      </c>
      <c r="L32" s="26">
        <v>0</v>
      </c>
      <c r="M32" s="26">
        <v>30</v>
      </c>
      <c r="N32" s="27">
        <v>0</v>
      </c>
      <c r="O32" s="28">
        <v>8.3000000000000007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11</v>
      </c>
      <c r="C33" s="21">
        <v>0</v>
      </c>
      <c r="D33" s="21">
        <v>2</v>
      </c>
      <c r="E33" s="21">
        <v>1</v>
      </c>
      <c r="F33" s="21">
        <v>14</v>
      </c>
      <c r="G33" s="22">
        <v>7.1</v>
      </c>
      <c r="H33" s="23">
        <v>1.3</v>
      </c>
      <c r="I33" s="21">
        <v>10</v>
      </c>
      <c r="J33" s="21">
        <v>0</v>
      </c>
      <c r="K33" s="21">
        <v>2</v>
      </c>
      <c r="L33" s="21">
        <v>0</v>
      </c>
      <c r="M33" s="21">
        <v>12</v>
      </c>
      <c r="N33" s="22">
        <v>0</v>
      </c>
      <c r="O33" s="23">
        <v>3.3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11</v>
      </c>
      <c r="C34" s="26">
        <v>0</v>
      </c>
      <c r="D34" s="26">
        <v>1</v>
      </c>
      <c r="E34" s="26">
        <v>0</v>
      </c>
      <c r="F34" s="26">
        <v>12</v>
      </c>
      <c r="G34" s="27">
        <v>0</v>
      </c>
      <c r="H34" s="28">
        <v>1.1000000000000001</v>
      </c>
      <c r="I34" s="26">
        <v>9</v>
      </c>
      <c r="J34" s="26">
        <v>0</v>
      </c>
      <c r="K34" s="26">
        <v>0</v>
      </c>
      <c r="L34" s="26">
        <v>0</v>
      </c>
      <c r="M34" s="26">
        <v>9</v>
      </c>
      <c r="N34" s="27">
        <v>0</v>
      </c>
      <c r="O34" s="28">
        <v>2.5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21</v>
      </c>
      <c r="C35" s="26">
        <v>0</v>
      </c>
      <c r="D35" s="26">
        <v>5</v>
      </c>
      <c r="E35" s="26">
        <v>0</v>
      </c>
      <c r="F35" s="26">
        <v>26</v>
      </c>
      <c r="G35" s="27">
        <v>0</v>
      </c>
      <c r="H35" s="28">
        <v>2.4</v>
      </c>
      <c r="I35" s="26">
        <v>7</v>
      </c>
      <c r="J35" s="26">
        <v>0</v>
      </c>
      <c r="K35" s="26">
        <v>4</v>
      </c>
      <c r="L35" s="26">
        <v>0</v>
      </c>
      <c r="M35" s="26">
        <v>11</v>
      </c>
      <c r="N35" s="27">
        <v>0</v>
      </c>
      <c r="O35" s="28">
        <v>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24</v>
      </c>
      <c r="C36" s="26">
        <v>0</v>
      </c>
      <c r="D36" s="26">
        <v>6</v>
      </c>
      <c r="E36" s="26">
        <v>0</v>
      </c>
      <c r="F36" s="26">
        <v>30</v>
      </c>
      <c r="G36" s="27">
        <v>0</v>
      </c>
      <c r="H36" s="28">
        <v>2.8</v>
      </c>
      <c r="I36" s="26">
        <v>3</v>
      </c>
      <c r="J36" s="26">
        <v>0</v>
      </c>
      <c r="K36" s="26">
        <v>0</v>
      </c>
      <c r="L36" s="26">
        <v>0</v>
      </c>
      <c r="M36" s="26">
        <v>3</v>
      </c>
      <c r="N36" s="27">
        <v>0</v>
      </c>
      <c r="O36" s="28">
        <v>0.8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19</v>
      </c>
      <c r="C37" s="26">
        <v>0</v>
      </c>
      <c r="D37" s="26">
        <v>5</v>
      </c>
      <c r="E37" s="26">
        <v>0</v>
      </c>
      <c r="F37" s="26">
        <v>24</v>
      </c>
      <c r="G37" s="27">
        <v>0</v>
      </c>
      <c r="H37" s="28">
        <v>2.2999999999999998</v>
      </c>
      <c r="I37" s="26">
        <v>7</v>
      </c>
      <c r="J37" s="26">
        <v>0</v>
      </c>
      <c r="K37" s="26">
        <v>1</v>
      </c>
      <c r="L37" s="26">
        <v>0</v>
      </c>
      <c r="M37" s="26">
        <v>8</v>
      </c>
      <c r="N37" s="27">
        <v>0</v>
      </c>
      <c r="O37" s="28">
        <v>2.2000000000000002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17</v>
      </c>
      <c r="C38" s="26">
        <v>0</v>
      </c>
      <c r="D38" s="26">
        <v>0</v>
      </c>
      <c r="E38" s="26">
        <v>0</v>
      </c>
      <c r="F38" s="26">
        <v>17</v>
      </c>
      <c r="G38" s="27">
        <v>0</v>
      </c>
      <c r="H38" s="28">
        <v>1.6</v>
      </c>
      <c r="I38" s="26">
        <v>6</v>
      </c>
      <c r="J38" s="26">
        <v>0</v>
      </c>
      <c r="K38" s="26">
        <v>1</v>
      </c>
      <c r="L38" s="26">
        <v>0</v>
      </c>
      <c r="M38" s="26">
        <v>7</v>
      </c>
      <c r="N38" s="27">
        <v>0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103</v>
      </c>
      <c r="C39" s="30">
        <v>0</v>
      </c>
      <c r="D39" s="30">
        <v>19</v>
      </c>
      <c r="E39" s="30">
        <v>1</v>
      </c>
      <c r="F39" s="30">
        <v>123</v>
      </c>
      <c r="G39" s="31">
        <v>0.8</v>
      </c>
      <c r="H39" s="32">
        <v>11.6</v>
      </c>
      <c r="I39" s="30">
        <v>42</v>
      </c>
      <c r="J39" s="30">
        <v>0</v>
      </c>
      <c r="K39" s="30">
        <v>8</v>
      </c>
      <c r="L39" s="30">
        <v>0</v>
      </c>
      <c r="M39" s="30">
        <v>50</v>
      </c>
      <c r="N39" s="31">
        <v>0</v>
      </c>
      <c r="O39" s="32">
        <v>13.8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14</v>
      </c>
      <c r="C40" s="21">
        <v>0</v>
      </c>
      <c r="D40" s="21">
        <v>2</v>
      </c>
      <c r="E40" s="21">
        <v>0</v>
      </c>
      <c r="F40" s="21">
        <v>16</v>
      </c>
      <c r="G40" s="22">
        <v>0</v>
      </c>
      <c r="H40" s="23">
        <v>1.5</v>
      </c>
      <c r="I40" s="21">
        <v>3</v>
      </c>
      <c r="J40" s="21">
        <v>0</v>
      </c>
      <c r="K40" s="21">
        <v>0</v>
      </c>
      <c r="L40" s="21">
        <v>0</v>
      </c>
      <c r="M40" s="21">
        <v>3</v>
      </c>
      <c r="N40" s="22">
        <v>0</v>
      </c>
      <c r="O40" s="23">
        <v>0.8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27</v>
      </c>
      <c r="C41" s="26">
        <v>0</v>
      </c>
      <c r="D41" s="26">
        <v>5</v>
      </c>
      <c r="E41" s="26">
        <v>0</v>
      </c>
      <c r="F41" s="26">
        <v>32</v>
      </c>
      <c r="G41" s="27">
        <v>0</v>
      </c>
      <c r="H41" s="28">
        <v>3</v>
      </c>
      <c r="I41" s="26">
        <v>8</v>
      </c>
      <c r="J41" s="26">
        <v>0</v>
      </c>
      <c r="K41" s="26">
        <v>3</v>
      </c>
      <c r="L41" s="26">
        <v>0</v>
      </c>
      <c r="M41" s="26">
        <v>11</v>
      </c>
      <c r="N41" s="27">
        <v>0</v>
      </c>
      <c r="O41" s="28">
        <v>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23</v>
      </c>
      <c r="C42" s="26">
        <v>0</v>
      </c>
      <c r="D42" s="26">
        <v>4</v>
      </c>
      <c r="E42" s="26">
        <v>0</v>
      </c>
      <c r="F42" s="26">
        <v>27</v>
      </c>
      <c r="G42" s="27">
        <v>0</v>
      </c>
      <c r="H42" s="28">
        <v>2.5</v>
      </c>
      <c r="I42" s="26">
        <v>6</v>
      </c>
      <c r="J42" s="26">
        <v>0</v>
      </c>
      <c r="K42" s="26">
        <v>0</v>
      </c>
      <c r="L42" s="26">
        <v>0</v>
      </c>
      <c r="M42" s="26">
        <v>6</v>
      </c>
      <c r="N42" s="27">
        <v>0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25</v>
      </c>
      <c r="C43" s="26">
        <v>0</v>
      </c>
      <c r="D43" s="26">
        <v>2</v>
      </c>
      <c r="E43" s="26">
        <v>0</v>
      </c>
      <c r="F43" s="26">
        <v>27</v>
      </c>
      <c r="G43" s="27">
        <v>0</v>
      </c>
      <c r="H43" s="28">
        <v>2.5</v>
      </c>
      <c r="I43" s="26">
        <v>13</v>
      </c>
      <c r="J43" s="26">
        <v>0</v>
      </c>
      <c r="K43" s="26">
        <v>0</v>
      </c>
      <c r="L43" s="26">
        <v>0</v>
      </c>
      <c r="M43" s="26">
        <v>13</v>
      </c>
      <c r="N43" s="27">
        <v>0</v>
      </c>
      <c r="O43" s="28">
        <v>3.6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21</v>
      </c>
      <c r="C44" s="26">
        <v>0</v>
      </c>
      <c r="D44" s="26">
        <v>2</v>
      </c>
      <c r="E44" s="26">
        <v>0</v>
      </c>
      <c r="F44" s="26">
        <v>23</v>
      </c>
      <c r="G44" s="27">
        <v>0</v>
      </c>
      <c r="H44" s="28">
        <v>2.2000000000000002</v>
      </c>
      <c r="I44" s="26">
        <v>7</v>
      </c>
      <c r="J44" s="26">
        <v>0</v>
      </c>
      <c r="K44" s="26">
        <v>1</v>
      </c>
      <c r="L44" s="26">
        <v>0</v>
      </c>
      <c r="M44" s="26">
        <v>8</v>
      </c>
      <c r="N44" s="27">
        <v>0</v>
      </c>
      <c r="O44" s="28">
        <v>2.2000000000000002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26</v>
      </c>
      <c r="C45" s="26">
        <v>0</v>
      </c>
      <c r="D45" s="26">
        <v>3</v>
      </c>
      <c r="E45" s="26">
        <v>0</v>
      </c>
      <c r="F45" s="26">
        <v>29</v>
      </c>
      <c r="G45" s="27">
        <v>0</v>
      </c>
      <c r="H45" s="28">
        <v>2.7</v>
      </c>
      <c r="I45" s="26">
        <v>7</v>
      </c>
      <c r="J45" s="26">
        <v>0</v>
      </c>
      <c r="K45" s="26">
        <v>2</v>
      </c>
      <c r="L45" s="26">
        <v>0</v>
      </c>
      <c r="M45" s="26">
        <v>9</v>
      </c>
      <c r="N45" s="27">
        <v>0</v>
      </c>
      <c r="O45" s="28">
        <v>2.5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136</v>
      </c>
      <c r="C46" s="30">
        <v>0</v>
      </c>
      <c r="D46" s="30">
        <v>18</v>
      </c>
      <c r="E46" s="30">
        <v>0</v>
      </c>
      <c r="F46" s="30">
        <v>154</v>
      </c>
      <c r="G46" s="31">
        <v>0</v>
      </c>
      <c r="H46" s="32">
        <v>14.5</v>
      </c>
      <c r="I46" s="30">
        <v>44</v>
      </c>
      <c r="J46" s="30">
        <v>0</v>
      </c>
      <c r="K46" s="30">
        <v>6</v>
      </c>
      <c r="L46" s="30">
        <v>0</v>
      </c>
      <c r="M46" s="30">
        <v>50</v>
      </c>
      <c r="N46" s="31">
        <v>0</v>
      </c>
      <c r="O46" s="32">
        <v>13.8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891</v>
      </c>
      <c r="C47" s="30">
        <v>5</v>
      </c>
      <c r="D47" s="30">
        <v>146</v>
      </c>
      <c r="E47" s="30">
        <v>22</v>
      </c>
      <c r="F47" s="30">
        <v>1064</v>
      </c>
      <c r="G47" s="31">
        <v>2.5</v>
      </c>
      <c r="H47" s="32">
        <v>100</v>
      </c>
      <c r="I47" s="30">
        <v>306</v>
      </c>
      <c r="J47" s="30">
        <v>2</v>
      </c>
      <c r="K47" s="30">
        <v>52</v>
      </c>
      <c r="L47" s="30">
        <v>3</v>
      </c>
      <c r="M47" s="30">
        <v>363</v>
      </c>
      <c r="N47" s="31">
        <v>1.4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0BB32-8A7C-45BE-B3DA-80C73B78CB70}">
  <sheetPr codeName="Sheet78"/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3</v>
      </c>
      <c r="C9" s="12"/>
      <c r="D9" s="12"/>
      <c r="E9" s="12"/>
      <c r="F9" s="12"/>
      <c r="G9" s="12"/>
      <c r="H9" s="13"/>
      <c r="I9" s="11" t="s">
        <v>44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5</v>
      </c>
      <c r="J11" s="21">
        <v>0</v>
      </c>
      <c r="K11" s="21">
        <v>0</v>
      </c>
      <c r="L11" s="21">
        <v>1</v>
      </c>
      <c r="M11" s="21">
        <v>6</v>
      </c>
      <c r="N11" s="22">
        <v>16.7</v>
      </c>
      <c r="O11" s="23">
        <v>0.4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12</v>
      </c>
      <c r="J12" s="26">
        <v>0</v>
      </c>
      <c r="K12" s="26">
        <v>0</v>
      </c>
      <c r="L12" s="26">
        <v>0</v>
      </c>
      <c r="M12" s="26">
        <v>12</v>
      </c>
      <c r="N12" s="27">
        <v>0</v>
      </c>
      <c r="O12" s="28">
        <v>0.8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4.5</v>
      </c>
      <c r="I13" s="26">
        <v>14</v>
      </c>
      <c r="J13" s="26">
        <v>0</v>
      </c>
      <c r="K13" s="26">
        <v>0</v>
      </c>
      <c r="L13" s="26">
        <v>0</v>
      </c>
      <c r="M13" s="26">
        <v>14</v>
      </c>
      <c r="N13" s="27">
        <v>0</v>
      </c>
      <c r="O13" s="28">
        <v>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11</v>
      </c>
      <c r="J14" s="26">
        <v>0</v>
      </c>
      <c r="K14" s="26">
        <v>0</v>
      </c>
      <c r="L14" s="26">
        <v>1</v>
      </c>
      <c r="M14" s="26">
        <v>12</v>
      </c>
      <c r="N14" s="27">
        <v>8.3000000000000007</v>
      </c>
      <c r="O14" s="28">
        <v>0.8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14</v>
      </c>
      <c r="J15" s="26">
        <v>0</v>
      </c>
      <c r="K15" s="26">
        <v>3</v>
      </c>
      <c r="L15" s="26">
        <v>1</v>
      </c>
      <c r="M15" s="26">
        <v>18</v>
      </c>
      <c r="N15" s="27">
        <v>5.6</v>
      </c>
      <c r="O15" s="28">
        <v>1.2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12</v>
      </c>
      <c r="J16" s="26">
        <v>0</v>
      </c>
      <c r="K16" s="26">
        <v>0</v>
      </c>
      <c r="L16" s="26">
        <v>0</v>
      </c>
      <c r="M16" s="26">
        <v>12</v>
      </c>
      <c r="N16" s="27">
        <v>0</v>
      </c>
      <c r="O16" s="28">
        <v>0.8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4.5</v>
      </c>
      <c r="I17" s="30">
        <v>68</v>
      </c>
      <c r="J17" s="30">
        <v>0</v>
      </c>
      <c r="K17" s="30">
        <v>3</v>
      </c>
      <c r="L17" s="30">
        <v>3</v>
      </c>
      <c r="M17" s="30">
        <v>74</v>
      </c>
      <c r="N17" s="31">
        <v>4.0999999999999996</v>
      </c>
      <c r="O17" s="32">
        <v>5.0999999999999996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12</v>
      </c>
      <c r="J18" s="21">
        <v>0</v>
      </c>
      <c r="K18" s="21">
        <v>1</v>
      </c>
      <c r="L18" s="21">
        <v>0</v>
      </c>
      <c r="M18" s="21">
        <v>13</v>
      </c>
      <c r="N18" s="22">
        <v>0</v>
      </c>
      <c r="O18" s="23">
        <v>0.9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1</v>
      </c>
      <c r="C19" s="26">
        <v>0</v>
      </c>
      <c r="D19" s="26">
        <v>0</v>
      </c>
      <c r="E19" s="26">
        <v>0</v>
      </c>
      <c r="F19" s="26">
        <v>1</v>
      </c>
      <c r="G19" s="27">
        <v>0</v>
      </c>
      <c r="H19" s="28">
        <v>4.5</v>
      </c>
      <c r="I19" s="26">
        <v>9</v>
      </c>
      <c r="J19" s="26">
        <v>0</v>
      </c>
      <c r="K19" s="26">
        <v>2</v>
      </c>
      <c r="L19" s="26">
        <v>0</v>
      </c>
      <c r="M19" s="26">
        <v>11</v>
      </c>
      <c r="N19" s="27">
        <v>0</v>
      </c>
      <c r="O19" s="28">
        <v>0.8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10</v>
      </c>
      <c r="J20" s="26">
        <v>1</v>
      </c>
      <c r="K20" s="26">
        <v>3</v>
      </c>
      <c r="L20" s="26">
        <v>1</v>
      </c>
      <c r="M20" s="26">
        <v>15</v>
      </c>
      <c r="N20" s="27">
        <v>13.3</v>
      </c>
      <c r="O20" s="28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18</v>
      </c>
      <c r="J21" s="26">
        <v>1</v>
      </c>
      <c r="K21" s="26">
        <v>4</v>
      </c>
      <c r="L21" s="26">
        <v>1</v>
      </c>
      <c r="M21" s="26">
        <v>24</v>
      </c>
      <c r="N21" s="27">
        <v>8.3000000000000007</v>
      </c>
      <c r="O21" s="28">
        <v>1.7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13</v>
      </c>
      <c r="J22" s="26">
        <v>0</v>
      </c>
      <c r="K22" s="26">
        <v>1</v>
      </c>
      <c r="L22" s="26">
        <v>0</v>
      </c>
      <c r="M22" s="26">
        <v>14</v>
      </c>
      <c r="N22" s="27">
        <v>0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</v>
      </c>
      <c r="C23" s="26">
        <v>0</v>
      </c>
      <c r="D23" s="26">
        <v>0</v>
      </c>
      <c r="E23" s="26">
        <v>0</v>
      </c>
      <c r="F23" s="26">
        <v>1</v>
      </c>
      <c r="G23" s="27">
        <v>0</v>
      </c>
      <c r="H23" s="28">
        <v>4.5</v>
      </c>
      <c r="I23" s="26">
        <v>15</v>
      </c>
      <c r="J23" s="26">
        <v>1</v>
      </c>
      <c r="K23" s="26">
        <v>4</v>
      </c>
      <c r="L23" s="26">
        <v>0</v>
      </c>
      <c r="M23" s="26">
        <v>20</v>
      </c>
      <c r="N23" s="27">
        <v>5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2</v>
      </c>
      <c r="C24" s="30">
        <v>0</v>
      </c>
      <c r="D24" s="30">
        <v>0</v>
      </c>
      <c r="E24" s="30">
        <v>0</v>
      </c>
      <c r="F24" s="30">
        <v>2</v>
      </c>
      <c r="G24" s="31">
        <v>0</v>
      </c>
      <c r="H24" s="32">
        <v>9.1</v>
      </c>
      <c r="I24" s="30">
        <v>77</v>
      </c>
      <c r="J24" s="30">
        <v>3</v>
      </c>
      <c r="K24" s="30">
        <v>15</v>
      </c>
      <c r="L24" s="30">
        <v>2</v>
      </c>
      <c r="M24" s="30">
        <v>97</v>
      </c>
      <c r="N24" s="31">
        <v>5.2</v>
      </c>
      <c r="O24" s="32">
        <v>6.7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2</v>
      </c>
      <c r="C25" s="26">
        <v>0</v>
      </c>
      <c r="D25" s="26">
        <v>0</v>
      </c>
      <c r="E25" s="26">
        <v>0</v>
      </c>
      <c r="F25" s="26">
        <v>2</v>
      </c>
      <c r="G25" s="27">
        <v>0</v>
      </c>
      <c r="H25" s="28">
        <v>9.1</v>
      </c>
      <c r="I25" s="26">
        <v>80</v>
      </c>
      <c r="J25" s="26">
        <v>1</v>
      </c>
      <c r="K25" s="26">
        <v>16</v>
      </c>
      <c r="L25" s="26">
        <v>3</v>
      </c>
      <c r="M25" s="26">
        <v>100</v>
      </c>
      <c r="N25" s="27">
        <v>4</v>
      </c>
      <c r="O25" s="28">
        <v>6.9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7">
        <v>0</v>
      </c>
      <c r="H26" s="28">
        <v>0</v>
      </c>
      <c r="I26" s="26">
        <v>76</v>
      </c>
      <c r="J26" s="26">
        <v>0</v>
      </c>
      <c r="K26" s="26">
        <v>13</v>
      </c>
      <c r="L26" s="26">
        <v>2</v>
      </c>
      <c r="M26" s="26">
        <v>91</v>
      </c>
      <c r="N26" s="27">
        <v>2.2000000000000002</v>
      </c>
      <c r="O26" s="28">
        <v>6.3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1</v>
      </c>
      <c r="C27" s="26">
        <v>0</v>
      </c>
      <c r="D27" s="26">
        <v>0</v>
      </c>
      <c r="E27" s="26">
        <v>0</v>
      </c>
      <c r="F27" s="26">
        <v>1</v>
      </c>
      <c r="G27" s="27">
        <v>0</v>
      </c>
      <c r="H27" s="28">
        <v>4.5</v>
      </c>
      <c r="I27" s="26">
        <v>98</v>
      </c>
      <c r="J27" s="26">
        <v>1</v>
      </c>
      <c r="K27" s="26">
        <v>17</v>
      </c>
      <c r="L27" s="26">
        <v>7</v>
      </c>
      <c r="M27" s="26">
        <v>123</v>
      </c>
      <c r="N27" s="27">
        <v>6.5</v>
      </c>
      <c r="O27" s="28">
        <v>8.5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4.5</v>
      </c>
      <c r="I28" s="26">
        <v>81</v>
      </c>
      <c r="J28" s="26">
        <v>0</v>
      </c>
      <c r="K28" s="26">
        <v>16</v>
      </c>
      <c r="L28" s="26">
        <v>2</v>
      </c>
      <c r="M28" s="26">
        <v>99</v>
      </c>
      <c r="N28" s="27">
        <v>2</v>
      </c>
      <c r="O28" s="28">
        <v>6.8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0</v>
      </c>
      <c r="C29" s="26">
        <v>0</v>
      </c>
      <c r="D29" s="26">
        <v>0</v>
      </c>
      <c r="E29" s="26">
        <v>0</v>
      </c>
      <c r="F29" s="26">
        <v>0</v>
      </c>
      <c r="G29" s="27">
        <v>0</v>
      </c>
      <c r="H29" s="28">
        <v>0</v>
      </c>
      <c r="I29" s="26">
        <v>83</v>
      </c>
      <c r="J29" s="26">
        <v>0</v>
      </c>
      <c r="K29" s="26">
        <v>18</v>
      </c>
      <c r="L29" s="26">
        <v>1</v>
      </c>
      <c r="M29" s="26">
        <v>102</v>
      </c>
      <c r="N29" s="27">
        <v>1</v>
      </c>
      <c r="O29" s="28">
        <v>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6">
        <v>84</v>
      </c>
      <c r="J30" s="26">
        <v>1</v>
      </c>
      <c r="K30" s="26">
        <v>12</v>
      </c>
      <c r="L30" s="26">
        <v>0</v>
      </c>
      <c r="M30" s="26">
        <v>97</v>
      </c>
      <c r="N30" s="27">
        <v>1</v>
      </c>
      <c r="O30" s="28">
        <v>6.7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4</v>
      </c>
      <c r="C31" s="26">
        <v>0</v>
      </c>
      <c r="D31" s="26">
        <v>1</v>
      </c>
      <c r="E31" s="26">
        <v>0</v>
      </c>
      <c r="F31" s="26">
        <v>5</v>
      </c>
      <c r="G31" s="27">
        <v>0</v>
      </c>
      <c r="H31" s="28">
        <v>22.7</v>
      </c>
      <c r="I31" s="26">
        <v>111</v>
      </c>
      <c r="J31" s="26">
        <v>1</v>
      </c>
      <c r="K31" s="26">
        <v>14</v>
      </c>
      <c r="L31" s="26">
        <v>0</v>
      </c>
      <c r="M31" s="26">
        <v>126</v>
      </c>
      <c r="N31" s="27">
        <v>0.8</v>
      </c>
      <c r="O31" s="28">
        <v>8.6999999999999993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7">
        <v>0</v>
      </c>
      <c r="H32" s="28">
        <v>0</v>
      </c>
      <c r="I32" s="26">
        <v>125</v>
      </c>
      <c r="J32" s="26">
        <v>0</v>
      </c>
      <c r="K32" s="26">
        <v>24</v>
      </c>
      <c r="L32" s="26">
        <v>4</v>
      </c>
      <c r="M32" s="26">
        <v>153</v>
      </c>
      <c r="N32" s="27">
        <v>2.6</v>
      </c>
      <c r="O32" s="28">
        <v>10.6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21</v>
      </c>
      <c r="J33" s="21">
        <v>0</v>
      </c>
      <c r="K33" s="21">
        <v>4</v>
      </c>
      <c r="L33" s="21">
        <v>1</v>
      </c>
      <c r="M33" s="21">
        <v>26</v>
      </c>
      <c r="N33" s="22">
        <v>3.8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2</v>
      </c>
      <c r="C34" s="26">
        <v>0</v>
      </c>
      <c r="D34" s="26">
        <v>0</v>
      </c>
      <c r="E34" s="26">
        <v>0</v>
      </c>
      <c r="F34" s="26">
        <v>2</v>
      </c>
      <c r="G34" s="27">
        <v>0</v>
      </c>
      <c r="H34" s="28">
        <v>9.1</v>
      </c>
      <c r="I34" s="26">
        <v>22</v>
      </c>
      <c r="J34" s="26">
        <v>0</v>
      </c>
      <c r="K34" s="26">
        <v>1</v>
      </c>
      <c r="L34" s="26">
        <v>0</v>
      </c>
      <c r="M34" s="26">
        <v>23</v>
      </c>
      <c r="N34" s="27">
        <v>0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28</v>
      </c>
      <c r="J35" s="26">
        <v>0</v>
      </c>
      <c r="K35" s="26">
        <v>9</v>
      </c>
      <c r="L35" s="26">
        <v>0</v>
      </c>
      <c r="M35" s="26">
        <v>37</v>
      </c>
      <c r="N35" s="27">
        <v>0</v>
      </c>
      <c r="O35" s="28">
        <v>2.6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4.5</v>
      </c>
      <c r="I36" s="26">
        <v>28</v>
      </c>
      <c r="J36" s="26">
        <v>0</v>
      </c>
      <c r="K36" s="26">
        <v>6</v>
      </c>
      <c r="L36" s="26">
        <v>0</v>
      </c>
      <c r="M36" s="26">
        <v>34</v>
      </c>
      <c r="N36" s="27">
        <v>0</v>
      </c>
      <c r="O36" s="28">
        <v>2.2999999999999998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26</v>
      </c>
      <c r="J37" s="26">
        <v>0</v>
      </c>
      <c r="K37" s="26">
        <v>6</v>
      </c>
      <c r="L37" s="26">
        <v>0</v>
      </c>
      <c r="M37" s="26">
        <v>32</v>
      </c>
      <c r="N37" s="27">
        <v>0</v>
      </c>
      <c r="O37" s="28">
        <v>2.2000000000000002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4.5</v>
      </c>
      <c r="I38" s="26">
        <v>24</v>
      </c>
      <c r="J38" s="26">
        <v>0</v>
      </c>
      <c r="K38" s="26">
        <v>1</v>
      </c>
      <c r="L38" s="26">
        <v>0</v>
      </c>
      <c r="M38" s="26">
        <v>25</v>
      </c>
      <c r="N38" s="27">
        <v>0</v>
      </c>
      <c r="O38" s="28">
        <v>1.7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4</v>
      </c>
      <c r="C39" s="30">
        <v>0</v>
      </c>
      <c r="D39" s="30">
        <v>0</v>
      </c>
      <c r="E39" s="30">
        <v>0</v>
      </c>
      <c r="F39" s="30">
        <v>4</v>
      </c>
      <c r="G39" s="31">
        <v>0</v>
      </c>
      <c r="H39" s="32">
        <v>18.2</v>
      </c>
      <c r="I39" s="30">
        <v>149</v>
      </c>
      <c r="J39" s="30">
        <v>0</v>
      </c>
      <c r="K39" s="30">
        <v>27</v>
      </c>
      <c r="L39" s="30">
        <v>1</v>
      </c>
      <c r="M39" s="30">
        <v>177</v>
      </c>
      <c r="N39" s="31">
        <v>0.6</v>
      </c>
      <c r="O39" s="32">
        <v>12.2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17</v>
      </c>
      <c r="J40" s="21">
        <v>0</v>
      </c>
      <c r="K40" s="21">
        <v>2</v>
      </c>
      <c r="L40" s="21">
        <v>0</v>
      </c>
      <c r="M40" s="21">
        <v>19</v>
      </c>
      <c r="N40" s="22">
        <v>0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4.5</v>
      </c>
      <c r="I41" s="26">
        <v>36</v>
      </c>
      <c r="J41" s="26">
        <v>0</v>
      </c>
      <c r="K41" s="26">
        <v>8</v>
      </c>
      <c r="L41" s="26">
        <v>0</v>
      </c>
      <c r="M41" s="26">
        <v>44</v>
      </c>
      <c r="N41" s="27">
        <v>0</v>
      </c>
      <c r="O41" s="28">
        <v>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2</v>
      </c>
      <c r="C42" s="26">
        <v>0</v>
      </c>
      <c r="D42" s="26">
        <v>0</v>
      </c>
      <c r="E42" s="26">
        <v>0</v>
      </c>
      <c r="F42" s="26">
        <v>2</v>
      </c>
      <c r="G42" s="27">
        <v>0</v>
      </c>
      <c r="H42" s="28">
        <v>9.1</v>
      </c>
      <c r="I42" s="26">
        <v>31</v>
      </c>
      <c r="J42" s="26">
        <v>0</v>
      </c>
      <c r="K42" s="26">
        <v>4</v>
      </c>
      <c r="L42" s="26">
        <v>0</v>
      </c>
      <c r="M42" s="26">
        <v>35</v>
      </c>
      <c r="N42" s="27">
        <v>0</v>
      </c>
      <c r="O42" s="28">
        <v>2.4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38</v>
      </c>
      <c r="J43" s="26">
        <v>0</v>
      </c>
      <c r="K43" s="26">
        <v>2</v>
      </c>
      <c r="L43" s="26">
        <v>0</v>
      </c>
      <c r="M43" s="26">
        <v>40</v>
      </c>
      <c r="N43" s="27">
        <v>0</v>
      </c>
      <c r="O43" s="28">
        <v>2.8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4.5</v>
      </c>
      <c r="I44" s="26">
        <v>29</v>
      </c>
      <c r="J44" s="26">
        <v>0</v>
      </c>
      <c r="K44" s="26">
        <v>3</v>
      </c>
      <c r="L44" s="26">
        <v>0</v>
      </c>
      <c r="M44" s="26">
        <v>32</v>
      </c>
      <c r="N44" s="27">
        <v>0</v>
      </c>
      <c r="O44" s="28">
        <v>2.2000000000000002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2</v>
      </c>
      <c r="C45" s="26">
        <v>0</v>
      </c>
      <c r="D45" s="26">
        <v>0</v>
      </c>
      <c r="E45" s="26">
        <v>0</v>
      </c>
      <c r="F45" s="26">
        <v>2</v>
      </c>
      <c r="G45" s="27">
        <v>0</v>
      </c>
      <c r="H45" s="28">
        <v>9.1</v>
      </c>
      <c r="I45" s="26">
        <v>35</v>
      </c>
      <c r="J45" s="26">
        <v>0</v>
      </c>
      <c r="K45" s="26">
        <v>5</v>
      </c>
      <c r="L45" s="26">
        <v>0</v>
      </c>
      <c r="M45" s="26">
        <v>40</v>
      </c>
      <c r="N45" s="27">
        <v>0</v>
      </c>
      <c r="O45" s="28">
        <v>2.8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6</v>
      </c>
      <c r="C46" s="30">
        <v>0</v>
      </c>
      <c r="D46" s="30">
        <v>0</v>
      </c>
      <c r="E46" s="30">
        <v>0</v>
      </c>
      <c r="F46" s="30">
        <v>6</v>
      </c>
      <c r="G46" s="31">
        <v>0</v>
      </c>
      <c r="H46" s="32">
        <v>27.3</v>
      </c>
      <c r="I46" s="30">
        <v>186</v>
      </c>
      <c r="J46" s="30">
        <v>0</v>
      </c>
      <c r="K46" s="30">
        <v>24</v>
      </c>
      <c r="L46" s="30">
        <v>0</v>
      </c>
      <c r="M46" s="30">
        <v>210</v>
      </c>
      <c r="N46" s="31">
        <v>0</v>
      </c>
      <c r="O46" s="32">
        <v>14.5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21</v>
      </c>
      <c r="C47" s="30">
        <v>0</v>
      </c>
      <c r="D47" s="30">
        <v>1</v>
      </c>
      <c r="E47" s="30">
        <v>0</v>
      </c>
      <c r="F47" s="30">
        <v>22</v>
      </c>
      <c r="G47" s="31">
        <v>0</v>
      </c>
      <c r="H47" s="32">
        <v>100</v>
      </c>
      <c r="I47" s="30">
        <v>1218</v>
      </c>
      <c r="J47" s="30">
        <v>7</v>
      </c>
      <c r="K47" s="30">
        <v>199</v>
      </c>
      <c r="L47" s="30">
        <v>25</v>
      </c>
      <c r="M47" s="30">
        <v>1449</v>
      </c>
      <c r="N47" s="31">
        <v>2.2000000000000002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02DD2-61FC-42CB-BA7A-4C8EC50FE1D5}">
  <sheetPr codeName="Sheet79"/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4</v>
      </c>
      <c r="C9" s="12"/>
      <c r="D9" s="12"/>
      <c r="E9" s="12"/>
      <c r="F9" s="12"/>
      <c r="G9" s="12"/>
      <c r="H9" s="13"/>
      <c r="I9" s="11">
        <v>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</v>
      </c>
      <c r="C11" s="21">
        <v>0</v>
      </c>
      <c r="D11" s="21">
        <v>0</v>
      </c>
      <c r="E11" s="21">
        <v>0</v>
      </c>
      <c r="F11" s="21">
        <v>2</v>
      </c>
      <c r="G11" s="22">
        <v>0</v>
      </c>
      <c r="H11" s="23">
        <v>4.7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2.2999999999999998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2</v>
      </c>
      <c r="C13" s="26">
        <v>0</v>
      </c>
      <c r="D13" s="26">
        <v>0</v>
      </c>
      <c r="E13" s="26">
        <v>0</v>
      </c>
      <c r="F13" s="26">
        <v>2</v>
      </c>
      <c r="G13" s="27">
        <v>0</v>
      </c>
      <c r="H13" s="28">
        <v>4.7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1</v>
      </c>
      <c r="J14" s="26">
        <v>0</v>
      </c>
      <c r="K14" s="26">
        <v>0</v>
      </c>
      <c r="L14" s="26">
        <v>0</v>
      </c>
      <c r="M14" s="26">
        <v>1</v>
      </c>
      <c r="N14" s="27">
        <v>0</v>
      </c>
      <c r="O14" s="28">
        <v>7.1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3</v>
      </c>
      <c r="C16" s="26">
        <v>0</v>
      </c>
      <c r="D16" s="26">
        <v>0</v>
      </c>
      <c r="E16" s="26">
        <v>0</v>
      </c>
      <c r="F16" s="26">
        <v>3</v>
      </c>
      <c r="G16" s="27">
        <v>0</v>
      </c>
      <c r="H16" s="28">
        <v>7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7.1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8</v>
      </c>
      <c r="C17" s="30">
        <v>0</v>
      </c>
      <c r="D17" s="30">
        <v>0</v>
      </c>
      <c r="E17" s="30">
        <v>0</v>
      </c>
      <c r="F17" s="30">
        <v>8</v>
      </c>
      <c r="G17" s="31">
        <v>0</v>
      </c>
      <c r="H17" s="32">
        <v>18.600000000000001</v>
      </c>
      <c r="I17" s="30">
        <v>2</v>
      </c>
      <c r="J17" s="30">
        <v>0</v>
      </c>
      <c r="K17" s="30">
        <v>0</v>
      </c>
      <c r="L17" s="30">
        <v>0</v>
      </c>
      <c r="M17" s="30">
        <v>2</v>
      </c>
      <c r="N17" s="31">
        <v>0</v>
      </c>
      <c r="O17" s="32">
        <v>14.3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</v>
      </c>
      <c r="C18" s="21">
        <v>0</v>
      </c>
      <c r="D18" s="21">
        <v>0</v>
      </c>
      <c r="E18" s="21">
        <v>0</v>
      </c>
      <c r="F18" s="21">
        <v>1</v>
      </c>
      <c r="G18" s="22">
        <v>0</v>
      </c>
      <c r="H18" s="23">
        <v>2.2999999999999998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1</v>
      </c>
      <c r="C19" s="26">
        <v>0</v>
      </c>
      <c r="D19" s="26">
        <v>0</v>
      </c>
      <c r="E19" s="26">
        <v>0</v>
      </c>
      <c r="F19" s="26">
        <v>1</v>
      </c>
      <c r="G19" s="27">
        <v>0</v>
      </c>
      <c r="H19" s="28">
        <v>2.2999999999999998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2</v>
      </c>
      <c r="C20" s="26">
        <v>0</v>
      </c>
      <c r="D20" s="26">
        <v>0</v>
      </c>
      <c r="E20" s="26">
        <v>0</v>
      </c>
      <c r="F20" s="26">
        <v>2</v>
      </c>
      <c r="G20" s="27">
        <v>0</v>
      </c>
      <c r="H20" s="28">
        <v>4.7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1</v>
      </c>
      <c r="J21" s="26">
        <v>0</v>
      </c>
      <c r="K21" s="26">
        <v>0</v>
      </c>
      <c r="L21" s="26">
        <v>1</v>
      </c>
      <c r="M21" s="26">
        <v>2</v>
      </c>
      <c r="N21" s="27">
        <v>50</v>
      </c>
      <c r="O21" s="28">
        <v>14.3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</v>
      </c>
      <c r="C22" s="26">
        <v>0</v>
      </c>
      <c r="D22" s="26">
        <v>0</v>
      </c>
      <c r="E22" s="26">
        <v>0</v>
      </c>
      <c r="F22" s="26">
        <v>1</v>
      </c>
      <c r="G22" s="27">
        <v>0</v>
      </c>
      <c r="H22" s="28">
        <v>2.2999999999999998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5</v>
      </c>
      <c r="C24" s="30">
        <v>0</v>
      </c>
      <c r="D24" s="30">
        <v>0</v>
      </c>
      <c r="E24" s="30">
        <v>0</v>
      </c>
      <c r="F24" s="30">
        <v>5</v>
      </c>
      <c r="G24" s="31">
        <v>0</v>
      </c>
      <c r="H24" s="32">
        <v>11.6</v>
      </c>
      <c r="I24" s="30">
        <v>1</v>
      </c>
      <c r="J24" s="30">
        <v>0</v>
      </c>
      <c r="K24" s="30">
        <v>0</v>
      </c>
      <c r="L24" s="30">
        <v>1</v>
      </c>
      <c r="M24" s="30">
        <v>2</v>
      </c>
      <c r="N24" s="31">
        <v>50</v>
      </c>
      <c r="O24" s="32">
        <v>14.3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2</v>
      </c>
      <c r="C25" s="26">
        <v>0</v>
      </c>
      <c r="D25" s="26">
        <v>0</v>
      </c>
      <c r="E25" s="26">
        <v>0</v>
      </c>
      <c r="F25" s="26">
        <v>2</v>
      </c>
      <c r="G25" s="27">
        <v>0</v>
      </c>
      <c r="H25" s="28">
        <v>4.7</v>
      </c>
      <c r="I25" s="26">
        <v>1</v>
      </c>
      <c r="J25" s="26">
        <v>0</v>
      </c>
      <c r="K25" s="26">
        <v>0</v>
      </c>
      <c r="L25" s="26">
        <v>0</v>
      </c>
      <c r="M25" s="26">
        <v>1</v>
      </c>
      <c r="N25" s="27">
        <v>0</v>
      </c>
      <c r="O25" s="28">
        <v>7.1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</v>
      </c>
      <c r="C26" s="26">
        <v>0</v>
      </c>
      <c r="D26" s="26">
        <v>0</v>
      </c>
      <c r="E26" s="26">
        <v>0</v>
      </c>
      <c r="F26" s="26">
        <v>1</v>
      </c>
      <c r="G26" s="27">
        <v>0</v>
      </c>
      <c r="H26" s="28">
        <v>2.2999999999999998</v>
      </c>
      <c r="I26" s="26">
        <v>2</v>
      </c>
      <c r="J26" s="26">
        <v>0</v>
      </c>
      <c r="K26" s="26">
        <v>1</v>
      </c>
      <c r="L26" s="26">
        <v>0</v>
      </c>
      <c r="M26" s="26">
        <v>3</v>
      </c>
      <c r="N26" s="27">
        <v>0</v>
      </c>
      <c r="O26" s="28">
        <v>21.4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</v>
      </c>
      <c r="C27" s="26">
        <v>0</v>
      </c>
      <c r="D27" s="26">
        <v>0</v>
      </c>
      <c r="E27" s="26">
        <v>0</v>
      </c>
      <c r="F27" s="26">
        <v>3</v>
      </c>
      <c r="G27" s="27">
        <v>0</v>
      </c>
      <c r="H27" s="28">
        <v>7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</v>
      </c>
      <c r="C28" s="26">
        <v>0</v>
      </c>
      <c r="D28" s="26">
        <v>1</v>
      </c>
      <c r="E28" s="26">
        <v>0</v>
      </c>
      <c r="F28" s="26">
        <v>3</v>
      </c>
      <c r="G28" s="27">
        <v>0</v>
      </c>
      <c r="H28" s="28">
        <v>7</v>
      </c>
      <c r="I28" s="26">
        <v>1</v>
      </c>
      <c r="J28" s="26">
        <v>0</v>
      </c>
      <c r="K28" s="26">
        <v>0</v>
      </c>
      <c r="L28" s="26">
        <v>0</v>
      </c>
      <c r="M28" s="26">
        <v>1</v>
      </c>
      <c r="N28" s="27">
        <v>0</v>
      </c>
      <c r="O28" s="28">
        <v>7.1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4</v>
      </c>
      <c r="C29" s="26">
        <v>0</v>
      </c>
      <c r="D29" s="26">
        <v>1</v>
      </c>
      <c r="E29" s="26">
        <v>0</v>
      </c>
      <c r="F29" s="26">
        <v>5</v>
      </c>
      <c r="G29" s="27">
        <v>0</v>
      </c>
      <c r="H29" s="28">
        <v>11.6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7">
        <v>0</v>
      </c>
      <c r="O29" s="28">
        <v>0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4</v>
      </c>
      <c r="C30" s="26">
        <v>0</v>
      </c>
      <c r="D30" s="26">
        <v>0</v>
      </c>
      <c r="E30" s="26">
        <v>0</v>
      </c>
      <c r="F30" s="26">
        <v>4</v>
      </c>
      <c r="G30" s="27">
        <v>0</v>
      </c>
      <c r="H30" s="28">
        <v>9.3000000000000007</v>
      </c>
      <c r="I30" s="26">
        <v>1</v>
      </c>
      <c r="J30" s="26">
        <v>0</v>
      </c>
      <c r="K30" s="26">
        <v>0</v>
      </c>
      <c r="L30" s="26">
        <v>0</v>
      </c>
      <c r="M30" s="26">
        <v>1</v>
      </c>
      <c r="N30" s="27">
        <v>0</v>
      </c>
      <c r="O30" s="28">
        <v>7.1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2</v>
      </c>
      <c r="C31" s="26">
        <v>0</v>
      </c>
      <c r="D31" s="26">
        <v>0</v>
      </c>
      <c r="E31" s="26">
        <v>0</v>
      </c>
      <c r="F31" s="26">
        <v>2</v>
      </c>
      <c r="G31" s="27">
        <v>0</v>
      </c>
      <c r="H31" s="28">
        <v>4.7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3</v>
      </c>
      <c r="C32" s="26">
        <v>0</v>
      </c>
      <c r="D32" s="26">
        <v>0</v>
      </c>
      <c r="E32" s="26">
        <v>0</v>
      </c>
      <c r="F32" s="26">
        <v>3</v>
      </c>
      <c r="G32" s="27">
        <v>0</v>
      </c>
      <c r="H32" s="28">
        <v>7</v>
      </c>
      <c r="I32" s="26">
        <v>1</v>
      </c>
      <c r="J32" s="26">
        <v>0</v>
      </c>
      <c r="K32" s="26">
        <v>0</v>
      </c>
      <c r="L32" s="26">
        <v>0</v>
      </c>
      <c r="M32" s="26">
        <v>1</v>
      </c>
      <c r="N32" s="27">
        <v>0</v>
      </c>
      <c r="O32" s="28">
        <v>7.1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</v>
      </c>
      <c r="C35" s="26">
        <v>0</v>
      </c>
      <c r="D35" s="26">
        <v>0</v>
      </c>
      <c r="E35" s="26">
        <v>0</v>
      </c>
      <c r="F35" s="26">
        <v>2</v>
      </c>
      <c r="G35" s="27">
        <v>0</v>
      </c>
      <c r="H35" s="28">
        <v>4.7</v>
      </c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7.1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2.2999999999999998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2.2999999999999998</v>
      </c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7.1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4</v>
      </c>
      <c r="C39" s="30">
        <v>0</v>
      </c>
      <c r="D39" s="30">
        <v>0</v>
      </c>
      <c r="E39" s="30">
        <v>0</v>
      </c>
      <c r="F39" s="30">
        <v>4</v>
      </c>
      <c r="G39" s="31">
        <v>0</v>
      </c>
      <c r="H39" s="32">
        <v>9.3000000000000007</v>
      </c>
      <c r="I39" s="30">
        <v>2</v>
      </c>
      <c r="J39" s="30">
        <v>0</v>
      </c>
      <c r="K39" s="30">
        <v>0</v>
      </c>
      <c r="L39" s="30">
        <v>0</v>
      </c>
      <c r="M39" s="30">
        <v>2</v>
      </c>
      <c r="N39" s="31">
        <v>0</v>
      </c>
      <c r="O39" s="32">
        <v>14.3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</v>
      </c>
      <c r="C40" s="21">
        <v>0</v>
      </c>
      <c r="D40" s="21">
        <v>0</v>
      </c>
      <c r="E40" s="21">
        <v>0</v>
      </c>
      <c r="F40" s="21">
        <v>1</v>
      </c>
      <c r="G40" s="22">
        <v>0</v>
      </c>
      <c r="H40" s="23">
        <v>2.2999999999999998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2.2999999999999998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7.1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2.2999999999999998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3</v>
      </c>
      <c r="C46" s="30">
        <v>0</v>
      </c>
      <c r="D46" s="30">
        <v>0</v>
      </c>
      <c r="E46" s="30">
        <v>0</v>
      </c>
      <c r="F46" s="30">
        <v>3</v>
      </c>
      <c r="G46" s="31">
        <v>0</v>
      </c>
      <c r="H46" s="32">
        <v>7</v>
      </c>
      <c r="I46" s="30">
        <v>1</v>
      </c>
      <c r="J46" s="30">
        <v>0</v>
      </c>
      <c r="K46" s="30">
        <v>0</v>
      </c>
      <c r="L46" s="30">
        <v>0</v>
      </c>
      <c r="M46" s="30">
        <v>1</v>
      </c>
      <c r="N46" s="31">
        <v>0</v>
      </c>
      <c r="O46" s="32">
        <v>7.1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41</v>
      </c>
      <c r="C47" s="30">
        <v>0</v>
      </c>
      <c r="D47" s="30">
        <v>2</v>
      </c>
      <c r="E47" s="30">
        <v>0</v>
      </c>
      <c r="F47" s="30">
        <v>43</v>
      </c>
      <c r="G47" s="31">
        <v>0</v>
      </c>
      <c r="H47" s="32">
        <v>100</v>
      </c>
      <c r="I47" s="30">
        <v>12</v>
      </c>
      <c r="J47" s="30">
        <v>0</v>
      </c>
      <c r="K47" s="30">
        <v>1</v>
      </c>
      <c r="L47" s="30">
        <v>1</v>
      </c>
      <c r="M47" s="30">
        <v>14</v>
      </c>
      <c r="N47" s="31">
        <v>7.1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233B8-1D9B-4A93-A96E-209CD570C260}">
  <sheetPr codeName="Sheet80"/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6</v>
      </c>
      <c r="C9" s="12"/>
      <c r="D9" s="12"/>
      <c r="E9" s="12"/>
      <c r="F9" s="12"/>
      <c r="G9" s="12"/>
      <c r="H9" s="13"/>
      <c r="I9" s="11" t="s">
        <v>45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2</v>
      </c>
      <c r="J11" s="21">
        <v>0</v>
      </c>
      <c r="K11" s="21">
        <v>0</v>
      </c>
      <c r="L11" s="21">
        <v>0</v>
      </c>
      <c r="M11" s="21">
        <v>2</v>
      </c>
      <c r="N11" s="22">
        <v>0</v>
      </c>
      <c r="O11" s="23">
        <v>2.6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2</v>
      </c>
      <c r="J13" s="26">
        <v>0</v>
      </c>
      <c r="K13" s="26">
        <v>0</v>
      </c>
      <c r="L13" s="26">
        <v>0</v>
      </c>
      <c r="M13" s="26">
        <v>2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1</v>
      </c>
      <c r="C14" s="26">
        <v>0</v>
      </c>
      <c r="D14" s="26">
        <v>0</v>
      </c>
      <c r="E14" s="26">
        <v>0</v>
      </c>
      <c r="F14" s="26">
        <v>1</v>
      </c>
      <c r="G14" s="27">
        <v>0</v>
      </c>
      <c r="H14" s="28">
        <v>5</v>
      </c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2.6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4</v>
      </c>
      <c r="J16" s="26">
        <v>0</v>
      </c>
      <c r="K16" s="26">
        <v>0</v>
      </c>
      <c r="L16" s="26">
        <v>0</v>
      </c>
      <c r="M16" s="26">
        <v>4</v>
      </c>
      <c r="N16" s="27">
        <v>0</v>
      </c>
      <c r="O16" s="28">
        <v>5.2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5</v>
      </c>
      <c r="I17" s="30">
        <v>11</v>
      </c>
      <c r="J17" s="30">
        <v>0</v>
      </c>
      <c r="K17" s="30">
        <v>0</v>
      </c>
      <c r="L17" s="30">
        <v>0</v>
      </c>
      <c r="M17" s="30">
        <v>11</v>
      </c>
      <c r="N17" s="31">
        <v>0</v>
      </c>
      <c r="O17" s="32">
        <v>14.3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</v>
      </c>
      <c r="C18" s="21">
        <v>0</v>
      </c>
      <c r="D18" s="21">
        <v>0</v>
      </c>
      <c r="E18" s="21">
        <v>0</v>
      </c>
      <c r="F18" s="21">
        <v>1</v>
      </c>
      <c r="G18" s="22">
        <v>0</v>
      </c>
      <c r="H18" s="23">
        <v>5</v>
      </c>
      <c r="I18" s="21">
        <v>2</v>
      </c>
      <c r="J18" s="21">
        <v>0</v>
      </c>
      <c r="K18" s="21">
        <v>0</v>
      </c>
      <c r="L18" s="21">
        <v>0</v>
      </c>
      <c r="M18" s="21">
        <v>2</v>
      </c>
      <c r="N18" s="22">
        <v>0</v>
      </c>
      <c r="O18" s="23">
        <v>2.6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1</v>
      </c>
      <c r="C19" s="26">
        <v>0</v>
      </c>
      <c r="D19" s="26">
        <v>0</v>
      </c>
      <c r="E19" s="26">
        <v>0</v>
      </c>
      <c r="F19" s="26">
        <v>1</v>
      </c>
      <c r="G19" s="27">
        <v>0</v>
      </c>
      <c r="H19" s="28">
        <v>5</v>
      </c>
      <c r="I19" s="26">
        <v>2</v>
      </c>
      <c r="J19" s="26">
        <v>0</v>
      </c>
      <c r="K19" s="26">
        <v>0</v>
      </c>
      <c r="L19" s="26">
        <v>0</v>
      </c>
      <c r="M19" s="26">
        <v>2</v>
      </c>
      <c r="N19" s="27">
        <v>0</v>
      </c>
      <c r="O19" s="28">
        <v>2.6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2</v>
      </c>
      <c r="J20" s="26">
        <v>0</v>
      </c>
      <c r="K20" s="26">
        <v>0</v>
      </c>
      <c r="L20" s="26">
        <v>0</v>
      </c>
      <c r="M20" s="26">
        <v>2</v>
      </c>
      <c r="N20" s="27">
        <v>0</v>
      </c>
      <c r="O20" s="28">
        <v>2.6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1</v>
      </c>
      <c r="J21" s="26">
        <v>0</v>
      </c>
      <c r="K21" s="26">
        <v>0</v>
      </c>
      <c r="L21" s="26">
        <v>1</v>
      </c>
      <c r="M21" s="26">
        <v>2</v>
      </c>
      <c r="N21" s="27">
        <v>50</v>
      </c>
      <c r="O21" s="28">
        <v>2.6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1</v>
      </c>
      <c r="J22" s="26">
        <v>0</v>
      </c>
      <c r="K22" s="26">
        <v>0</v>
      </c>
      <c r="L22" s="26">
        <v>0</v>
      </c>
      <c r="M22" s="26">
        <v>1</v>
      </c>
      <c r="N22" s="27">
        <v>0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2</v>
      </c>
      <c r="C24" s="30">
        <v>0</v>
      </c>
      <c r="D24" s="30">
        <v>0</v>
      </c>
      <c r="E24" s="30">
        <v>0</v>
      </c>
      <c r="F24" s="30">
        <v>2</v>
      </c>
      <c r="G24" s="31">
        <v>0</v>
      </c>
      <c r="H24" s="32">
        <v>10</v>
      </c>
      <c r="I24" s="30">
        <v>8</v>
      </c>
      <c r="J24" s="30">
        <v>0</v>
      </c>
      <c r="K24" s="30">
        <v>0</v>
      </c>
      <c r="L24" s="30">
        <v>1</v>
      </c>
      <c r="M24" s="30">
        <v>9</v>
      </c>
      <c r="N24" s="31">
        <v>11.1</v>
      </c>
      <c r="O24" s="32">
        <v>11.7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3</v>
      </c>
      <c r="J25" s="26">
        <v>0</v>
      </c>
      <c r="K25" s="26">
        <v>0</v>
      </c>
      <c r="L25" s="26">
        <v>0</v>
      </c>
      <c r="M25" s="26">
        <v>3</v>
      </c>
      <c r="N25" s="27">
        <v>0</v>
      </c>
      <c r="O25" s="28">
        <v>3.9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</v>
      </c>
      <c r="C26" s="26">
        <v>0</v>
      </c>
      <c r="D26" s="26">
        <v>0</v>
      </c>
      <c r="E26" s="26">
        <v>0</v>
      </c>
      <c r="F26" s="26">
        <v>1</v>
      </c>
      <c r="G26" s="27">
        <v>0</v>
      </c>
      <c r="H26" s="28">
        <v>5</v>
      </c>
      <c r="I26" s="26">
        <v>4</v>
      </c>
      <c r="J26" s="26">
        <v>0</v>
      </c>
      <c r="K26" s="26">
        <v>1</v>
      </c>
      <c r="L26" s="26">
        <v>0</v>
      </c>
      <c r="M26" s="26">
        <v>5</v>
      </c>
      <c r="N26" s="27">
        <v>0</v>
      </c>
      <c r="O26" s="28">
        <v>6.5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2</v>
      </c>
      <c r="C27" s="26">
        <v>0</v>
      </c>
      <c r="D27" s="26">
        <v>1</v>
      </c>
      <c r="E27" s="26">
        <v>0</v>
      </c>
      <c r="F27" s="26">
        <v>3</v>
      </c>
      <c r="G27" s="27">
        <v>0</v>
      </c>
      <c r="H27" s="28">
        <v>15</v>
      </c>
      <c r="I27" s="26">
        <v>5</v>
      </c>
      <c r="J27" s="26">
        <v>0</v>
      </c>
      <c r="K27" s="26">
        <v>1</v>
      </c>
      <c r="L27" s="26">
        <v>0</v>
      </c>
      <c r="M27" s="26">
        <v>6</v>
      </c>
      <c r="N27" s="27">
        <v>0</v>
      </c>
      <c r="O27" s="28">
        <v>7.8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</v>
      </c>
      <c r="C28" s="26">
        <v>0</v>
      </c>
      <c r="D28" s="26">
        <v>0</v>
      </c>
      <c r="E28" s="26">
        <v>0</v>
      </c>
      <c r="F28" s="26">
        <v>2</v>
      </c>
      <c r="G28" s="27">
        <v>0</v>
      </c>
      <c r="H28" s="28">
        <v>10</v>
      </c>
      <c r="I28" s="26">
        <v>5</v>
      </c>
      <c r="J28" s="26">
        <v>0</v>
      </c>
      <c r="K28" s="26">
        <v>1</v>
      </c>
      <c r="L28" s="26">
        <v>0</v>
      </c>
      <c r="M28" s="26">
        <v>6</v>
      </c>
      <c r="N28" s="27">
        <v>0</v>
      </c>
      <c r="O28" s="28">
        <v>7.8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3</v>
      </c>
      <c r="C29" s="26">
        <v>0</v>
      </c>
      <c r="D29" s="26">
        <v>1</v>
      </c>
      <c r="E29" s="26">
        <v>0</v>
      </c>
      <c r="F29" s="26">
        <v>4</v>
      </c>
      <c r="G29" s="27">
        <v>0</v>
      </c>
      <c r="H29" s="28">
        <v>20</v>
      </c>
      <c r="I29" s="26">
        <v>7</v>
      </c>
      <c r="J29" s="26">
        <v>0</v>
      </c>
      <c r="K29" s="26">
        <v>2</v>
      </c>
      <c r="L29" s="26">
        <v>0</v>
      </c>
      <c r="M29" s="26">
        <v>9</v>
      </c>
      <c r="N29" s="27">
        <v>0</v>
      </c>
      <c r="O29" s="28">
        <v>11.7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</v>
      </c>
      <c r="C30" s="26">
        <v>0</v>
      </c>
      <c r="D30" s="26">
        <v>0</v>
      </c>
      <c r="E30" s="26">
        <v>0</v>
      </c>
      <c r="F30" s="26">
        <v>1</v>
      </c>
      <c r="G30" s="27">
        <v>0</v>
      </c>
      <c r="H30" s="28">
        <v>5</v>
      </c>
      <c r="I30" s="26">
        <v>6</v>
      </c>
      <c r="J30" s="26">
        <v>0</v>
      </c>
      <c r="K30" s="26">
        <v>0</v>
      </c>
      <c r="L30" s="26">
        <v>0</v>
      </c>
      <c r="M30" s="26">
        <v>6</v>
      </c>
      <c r="N30" s="27">
        <v>0</v>
      </c>
      <c r="O30" s="28">
        <v>7.8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2</v>
      </c>
      <c r="C31" s="26">
        <v>0</v>
      </c>
      <c r="D31" s="26">
        <v>0</v>
      </c>
      <c r="E31" s="26">
        <v>0</v>
      </c>
      <c r="F31" s="26">
        <v>2</v>
      </c>
      <c r="G31" s="27">
        <v>0</v>
      </c>
      <c r="H31" s="28">
        <v>10</v>
      </c>
      <c r="I31" s="26">
        <v>4</v>
      </c>
      <c r="J31" s="26">
        <v>0</v>
      </c>
      <c r="K31" s="26">
        <v>0</v>
      </c>
      <c r="L31" s="26">
        <v>0</v>
      </c>
      <c r="M31" s="26">
        <v>4</v>
      </c>
      <c r="N31" s="27">
        <v>0</v>
      </c>
      <c r="O31" s="28">
        <v>5.2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7">
        <v>0</v>
      </c>
      <c r="H32" s="28">
        <v>0</v>
      </c>
      <c r="I32" s="26">
        <v>4</v>
      </c>
      <c r="J32" s="26">
        <v>0</v>
      </c>
      <c r="K32" s="26">
        <v>0</v>
      </c>
      <c r="L32" s="26">
        <v>0</v>
      </c>
      <c r="M32" s="26">
        <v>4</v>
      </c>
      <c r="N32" s="27">
        <v>0</v>
      </c>
      <c r="O32" s="28">
        <v>5.2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3</v>
      </c>
      <c r="J35" s="26">
        <v>0</v>
      </c>
      <c r="K35" s="26">
        <v>0</v>
      </c>
      <c r="L35" s="26">
        <v>0</v>
      </c>
      <c r="M35" s="26">
        <v>3</v>
      </c>
      <c r="N35" s="27">
        <v>0</v>
      </c>
      <c r="O35" s="28">
        <v>3.9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1</v>
      </c>
      <c r="J36" s="26">
        <v>0</v>
      </c>
      <c r="K36" s="26">
        <v>0</v>
      </c>
      <c r="L36" s="26">
        <v>0</v>
      </c>
      <c r="M36" s="26">
        <v>1</v>
      </c>
      <c r="N36" s="27">
        <v>0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2</v>
      </c>
      <c r="J38" s="26">
        <v>0</v>
      </c>
      <c r="K38" s="26">
        <v>0</v>
      </c>
      <c r="L38" s="26">
        <v>0</v>
      </c>
      <c r="M38" s="26">
        <v>2</v>
      </c>
      <c r="N38" s="27">
        <v>0</v>
      </c>
      <c r="O38" s="28">
        <v>2.6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1">
        <v>0</v>
      </c>
      <c r="H39" s="32">
        <v>0</v>
      </c>
      <c r="I39" s="30">
        <v>6</v>
      </c>
      <c r="J39" s="30">
        <v>0</v>
      </c>
      <c r="K39" s="30">
        <v>0</v>
      </c>
      <c r="L39" s="30">
        <v>0</v>
      </c>
      <c r="M39" s="30">
        <v>6</v>
      </c>
      <c r="N39" s="31">
        <v>0</v>
      </c>
      <c r="O39" s="32">
        <v>7.8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2</v>
      </c>
      <c r="E41" s="26">
        <v>0</v>
      </c>
      <c r="F41" s="26">
        <v>2</v>
      </c>
      <c r="G41" s="27">
        <v>0</v>
      </c>
      <c r="H41" s="28">
        <v>10</v>
      </c>
      <c r="I41" s="26">
        <v>1</v>
      </c>
      <c r="J41" s="26">
        <v>0</v>
      </c>
      <c r="K41" s="26">
        <v>2</v>
      </c>
      <c r="L41" s="26">
        <v>0</v>
      </c>
      <c r="M41" s="26">
        <v>3</v>
      </c>
      <c r="N41" s="27">
        <v>0</v>
      </c>
      <c r="O41" s="28">
        <v>3.9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1.3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</v>
      </c>
      <c r="C43" s="26">
        <v>0</v>
      </c>
      <c r="D43" s="26">
        <v>0</v>
      </c>
      <c r="E43" s="26">
        <v>0</v>
      </c>
      <c r="F43" s="26">
        <v>2</v>
      </c>
      <c r="G43" s="27">
        <v>0</v>
      </c>
      <c r="H43" s="28">
        <v>10</v>
      </c>
      <c r="I43" s="26">
        <v>2</v>
      </c>
      <c r="J43" s="26">
        <v>0</v>
      </c>
      <c r="K43" s="26">
        <v>0</v>
      </c>
      <c r="L43" s="26">
        <v>0</v>
      </c>
      <c r="M43" s="26">
        <v>2</v>
      </c>
      <c r="N43" s="27">
        <v>0</v>
      </c>
      <c r="O43" s="28">
        <v>2.6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2</v>
      </c>
      <c r="C46" s="30">
        <v>0</v>
      </c>
      <c r="D46" s="30">
        <v>2</v>
      </c>
      <c r="E46" s="30">
        <v>0</v>
      </c>
      <c r="F46" s="30">
        <v>4</v>
      </c>
      <c r="G46" s="31">
        <v>0</v>
      </c>
      <c r="H46" s="32">
        <v>20</v>
      </c>
      <c r="I46" s="30">
        <v>6</v>
      </c>
      <c r="J46" s="30">
        <v>0</v>
      </c>
      <c r="K46" s="30">
        <v>2</v>
      </c>
      <c r="L46" s="30">
        <v>0</v>
      </c>
      <c r="M46" s="30">
        <v>8</v>
      </c>
      <c r="N46" s="31">
        <v>0</v>
      </c>
      <c r="O46" s="32">
        <v>10.4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16</v>
      </c>
      <c r="C47" s="30">
        <v>0</v>
      </c>
      <c r="D47" s="30">
        <v>4</v>
      </c>
      <c r="E47" s="30">
        <v>0</v>
      </c>
      <c r="F47" s="30">
        <v>20</v>
      </c>
      <c r="G47" s="31">
        <v>0</v>
      </c>
      <c r="H47" s="32">
        <v>100</v>
      </c>
      <c r="I47" s="30">
        <v>69</v>
      </c>
      <c r="J47" s="30">
        <v>0</v>
      </c>
      <c r="K47" s="30">
        <v>7</v>
      </c>
      <c r="L47" s="30">
        <v>1</v>
      </c>
      <c r="M47" s="30">
        <v>77</v>
      </c>
      <c r="N47" s="31">
        <v>1.3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A7D45-ACEF-4121-AC8B-842A6A876E0D}">
  <sheetPr codeName="Sheet81"/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7</v>
      </c>
      <c r="C9" s="12"/>
      <c r="D9" s="12"/>
      <c r="E9" s="12"/>
      <c r="F9" s="12"/>
      <c r="G9" s="12"/>
      <c r="H9" s="13"/>
      <c r="I9" s="11">
        <v>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4</v>
      </c>
      <c r="J11" s="21">
        <v>0</v>
      </c>
      <c r="K11" s="21">
        <v>0</v>
      </c>
      <c r="L11" s="21">
        <v>0</v>
      </c>
      <c r="M11" s="21">
        <v>4</v>
      </c>
      <c r="N11" s="22">
        <v>0</v>
      </c>
      <c r="O11" s="23">
        <v>0.7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6</v>
      </c>
      <c r="J12" s="26">
        <v>0</v>
      </c>
      <c r="K12" s="26">
        <v>0</v>
      </c>
      <c r="L12" s="26">
        <v>0</v>
      </c>
      <c r="M12" s="26">
        <v>6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12</v>
      </c>
      <c r="J13" s="26">
        <v>0</v>
      </c>
      <c r="K13" s="26">
        <v>1</v>
      </c>
      <c r="L13" s="26">
        <v>0</v>
      </c>
      <c r="M13" s="26">
        <v>13</v>
      </c>
      <c r="N13" s="27">
        <v>0</v>
      </c>
      <c r="O13" s="28">
        <v>2.2999999999999998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1</v>
      </c>
      <c r="C14" s="26">
        <v>0</v>
      </c>
      <c r="D14" s="26">
        <v>0</v>
      </c>
      <c r="E14" s="26">
        <v>0</v>
      </c>
      <c r="F14" s="26">
        <v>1</v>
      </c>
      <c r="G14" s="27">
        <v>0</v>
      </c>
      <c r="H14" s="28">
        <v>4.2</v>
      </c>
      <c r="I14" s="26">
        <v>4</v>
      </c>
      <c r="J14" s="26">
        <v>0</v>
      </c>
      <c r="K14" s="26">
        <v>2</v>
      </c>
      <c r="L14" s="26">
        <v>0</v>
      </c>
      <c r="M14" s="26">
        <v>6</v>
      </c>
      <c r="N14" s="27">
        <v>0</v>
      </c>
      <c r="O14" s="28">
        <v>1.1000000000000001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4.2</v>
      </c>
      <c r="I15" s="26">
        <v>5</v>
      </c>
      <c r="J15" s="26">
        <v>0</v>
      </c>
      <c r="K15" s="26">
        <v>2</v>
      </c>
      <c r="L15" s="26">
        <v>0</v>
      </c>
      <c r="M15" s="26">
        <v>7</v>
      </c>
      <c r="N15" s="27">
        <v>0</v>
      </c>
      <c r="O15" s="28">
        <v>1.2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5</v>
      </c>
      <c r="J16" s="26">
        <v>0</v>
      </c>
      <c r="K16" s="26">
        <v>1</v>
      </c>
      <c r="L16" s="26">
        <v>0</v>
      </c>
      <c r="M16" s="26">
        <v>6</v>
      </c>
      <c r="N16" s="27">
        <v>0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2</v>
      </c>
      <c r="C17" s="30">
        <v>0</v>
      </c>
      <c r="D17" s="30">
        <v>0</v>
      </c>
      <c r="E17" s="30">
        <v>0</v>
      </c>
      <c r="F17" s="30">
        <v>2</v>
      </c>
      <c r="G17" s="31">
        <v>0</v>
      </c>
      <c r="H17" s="32">
        <v>8.3000000000000007</v>
      </c>
      <c r="I17" s="30">
        <v>36</v>
      </c>
      <c r="J17" s="30">
        <v>0</v>
      </c>
      <c r="K17" s="30">
        <v>6</v>
      </c>
      <c r="L17" s="30">
        <v>0</v>
      </c>
      <c r="M17" s="30">
        <v>42</v>
      </c>
      <c r="N17" s="31">
        <v>0</v>
      </c>
      <c r="O17" s="32">
        <v>7.5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</v>
      </c>
      <c r="C18" s="21">
        <v>0</v>
      </c>
      <c r="D18" s="21">
        <v>0</v>
      </c>
      <c r="E18" s="21">
        <v>0</v>
      </c>
      <c r="F18" s="21">
        <v>1</v>
      </c>
      <c r="G18" s="22">
        <v>0</v>
      </c>
      <c r="H18" s="23">
        <v>4.2</v>
      </c>
      <c r="I18" s="21">
        <v>0</v>
      </c>
      <c r="J18" s="21">
        <v>0</v>
      </c>
      <c r="K18" s="21">
        <v>1</v>
      </c>
      <c r="L18" s="21">
        <v>0</v>
      </c>
      <c r="M18" s="21">
        <v>1</v>
      </c>
      <c r="N18" s="22">
        <v>0</v>
      </c>
      <c r="O18" s="23">
        <v>0.2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6</v>
      </c>
      <c r="J19" s="26">
        <v>0</v>
      </c>
      <c r="K19" s="26">
        <v>1</v>
      </c>
      <c r="L19" s="26">
        <v>0</v>
      </c>
      <c r="M19" s="26">
        <v>7</v>
      </c>
      <c r="N19" s="27">
        <v>0</v>
      </c>
      <c r="O19" s="28">
        <v>1.2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1</v>
      </c>
      <c r="C20" s="26">
        <v>0</v>
      </c>
      <c r="D20" s="26">
        <v>0</v>
      </c>
      <c r="E20" s="26">
        <v>0</v>
      </c>
      <c r="F20" s="26">
        <v>1</v>
      </c>
      <c r="G20" s="27">
        <v>0</v>
      </c>
      <c r="H20" s="28">
        <v>4.2</v>
      </c>
      <c r="I20" s="26">
        <v>11</v>
      </c>
      <c r="J20" s="26">
        <v>0</v>
      </c>
      <c r="K20" s="26">
        <v>1</v>
      </c>
      <c r="L20" s="26">
        <v>0</v>
      </c>
      <c r="M20" s="26">
        <v>12</v>
      </c>
      <c r="N20" s="27">
        <v>0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10</v>
      </c>
      <c r="J21" s="26">
        <v>0</v>
      </c>
      <c r="K21" s="26">
        <v>2</v>
      </c>
      <c r="L21" s="26">
        <v>0</v>
      </c>
      <c r="M21" s="26">
        <v>12</v>
      </c>
      <c r="N21" s="27">
        <v>0</v>
      </c>
      <c r="O21" s="28">
        <v>2.1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12</v>
      </c>
      <c r="J22" s="26">
        <v>0</v>
      </c>
      <c r="K22" s="26">
        <v>1</v>
      </c>
      <c r="L22" s="26">
        <v>0</v>
      </c>
      <c r="M22" s="26">
        <v>13</v>
      </c>
      <c r="N22" s="27">
        <v>0</v>
      </c>
      <c r="O22" s="28">
        <v>2.2999999999999998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</v>
      </c>
      <c r="C23" s="26">
        <v>0</v>
      </c>
      <c r="D23" s="26">
        <v>0</v>
      </c>
      <c r="E23" s="26">
        <v>0</v>
      </c>
      <c r="F23" s="26">
        <v>1</v>
      </c>
      <c r="G23" s="27">
        <v>0</v>
      </c>
      <c r="H23" s="28">
        <v>4.2</v>
      </c>
      <c r="I23" s="26">
        <v>5</v>
      </c>
      <c r="J23" s="26">
        <v>0</v>
      </c>
      <c r="K23" s="26">
        <v>0</v>
      </c>
      <c r="L23" s="26">
        <v>1</v>
      </c>
      <c r="M23" s="26">
        <v>6</v>
      </c>
      <c r="N23" s="27">
        <v>16.7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3</v>
      </c>
      <c r="C24" s="30">
        <v>0</v>
      </c>
      <c r="D24" s="30">
        <v>0</v>
      </c>
      <c r="E24" s="30">
        <v>0</v>
      </c>
      <c r="F24" s="30">
        <v>3</v>
      </c>
      <c r="G24" s="31">
        <v>0</v>
      </c>
      <c r="H24" s="32">
        <v>12.5</v>
      </c>
      <c r="I24" s="30">
        <v>44</v>
      </c>
      <c r="J24" s="30">
        <v>0</v>
      </c>
      <c r="K24" s="30">
        <v>6</v>
      </c>
      <c r="L24" s="30">
        <v>1</v>
      </c>
      <c r="M24" s="30">
        <v>51</v>
      </c>
      <c r="N24" s="31">
        <v>2</v>
      </c>
      <c r="O24" s="32">
        <v>9.1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2</v>
      </c>
      <c r="C25" s="26">
        <v>0</v>
      </c>
      <c r="D25" s="26">
        <v>0</v>
      </c>
      <c r="E25" s="26">
        <v>0</v>
      </c>
      <c r="F25" s="26">
        <v>2</v>
      </c>
      <c r="G25" s="27">
        <v>0</v>
      </c>
      <c r="H25" s="28">
        <v>8.3000000000000007</v>
      </c>
      <c r="I25" s="26">
        <v>44</v>
      </c>
      <c r="J25" s="26">
        <v>0</v>
      </c>
      <c r="K25" s="26">
        <v>4</v>
      </c>
      <c r="L25" s="26">
        <v>0</v>
      </c>
      <c r="M25" s="26">
        <v>48</v>
      </c>
      <c r="N25" s="27">
        <v>0</v>
      </c>
      <c r="O25" s="28">
        <v>8.6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7">
        <v>0</v>
      </c>
      <c r="H26" s="28">
        <v>0</v>
      </c>
      <c r="I26" s="26">
        <v>39</v>
      </c>
      <c r="J26" s="26">
        <v>0</v>
      </c>
      <c r="K26" s="26">
        <v>5</v>
      </c>
      <c r="L26" s="26">
        <v>1</v>
      </c>
      <c r="M26" s="26">
        <v>45</v>
      </c>
      <c r="N26" s="27">
        <v>2.2000000000000002</v>
      </c>
      <c r="O26" s="28">
        <v>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</v>
      </c>
      <c r="C27" s="26">
        <v>0</v>
      </c>
      <c r="D27" s="26">
        <v>0</v>
      </c>
      <c r="E27" s="26">
        <v>0</v>
      </c>
      <c r="F27" s="26">
        <v>3</v>
      </c>
      <c r="G27" s="27">
        <v>0</v>
      </c>
      <c r="H27" s="28">
        <v>12.5</v>
      </c>
      <c r="I27" s="26">
        <v>45</v>
      </c>
      <c r="J27" s="26">
        <v>0</v>
      </c>
      <c r="K27" s="26">
        <v>9</v>
      </c>
      <c r="L27" s="26">
        <v>1</v>
      </c>
      <c r="M27" s="26">
        <v>55</v>
      </c>
      <c r="N27" s="27">
        <v>1.8</v>
      </c>
      <c r="O27" s="28">
        <v>9.8000000000000007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</v>
      </c>
      <c r="C28" s="26">
        <v>0</v>
      </c>
      <c r="D28" s="26">
        <v>0</v>
      </c>
      <c r="E28" s="26">
        <v>0</v>
      </c>
      <c r="F28" s="26">
        <v>2</v>
      </c>
      <c r="G28" s="27">
        <v>0</v>
      </c>
      <c r="H28" s="28">
        <v>8.3000000000000007</v>
      </c>
      <c r="I28" s="26">
        <v>34</v>
      </c>
      <c r="J28" s="26">
        <v>0</v>
      </c>
      <c r="K28" s="26">
        <v>7</v>
      </c>
      <c r="L28" s="26">
        <v>3</v>
      </c>
      <c r="M28" s="26">
        <v>44</v>
      </c>
      <c r="N28" s="27">
        <v>6.8</v>
      </c>
      <c r="O28" s="28">
        <v>7.8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0</v>
      </c>
      <c r="C29" s="26">
        <v>0</v>
      </c>
      <c r="D29" s="26">
        <v>0</v>
      </c>
      <c r="E29" s="26">
        <v>0</v>
      </c>
      <c r="F29" s="26">
        <v>0</v>
      </c>
      <c r="G29" s="27">
        <v>0</v>
      </c>
      <c r="H29" s="28">
        <v>0</v>
      </c>
      <c r="I29" s="26">
        <v>38</v>
      </c>
      <c r="J29" s="26">
        <v>0</v>
      </c>
      <c r="K29" s="26">
        <v>4</v>
      </c>
      <c r="L29" s="26">
        <v>0</v>
      </c>
      <c r="M29" s="26">
        <v>42</v>
      </c>
      <c r="N29" s="27">
        <v>0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6">
        <v>36</v>
      </c>
      <c r="J30" s="26">
        <v>0</v>
      </c>
      <c r="K30" s="26">
        <v>10</v>
      </c>
      <c r="L30" s="26">
        <v>1</v>
      </c>
      <c r="M30" s="26">
        <v>47</v>
      </c>
      <c r="N30" s="27">
        <v>2.1</v>
      </c>
      <c r="O30" s="28">
        <v>8.4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7">
        <v>0</v>
      </c>
      <c r="H31" s="28">
        <v>0</v>
      </c>
      <c r="I31" s="26">
        <v>29</v>
      </c>
      <c r="J31" s="26">
        <v>0</v>
      </c>
      <c r="K31" s="26">
        <v>8</v>
      </c>
      <c r="L31" s="26">
        <v>0</v>
      </c>
      <c r="M31" s="26">
        <v>37</v>
      </c>
      <c r="N31" s="27">
        <v>0</v>
      </c>
      <c r="O31" s="28">
        <v>6.6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4</v>
      </c>
      <c r="C32" s="26">
        <v>0</v>
      </c>
      <c r="D32" s="26">
        <v>0</v>
      </c>
      <c r="E32" s="26">
        <v>0</v>
      </c>
      <c r="F32" s="26">
        <v>4</v>
      </c>
      <c r="G32" s="27">
        <v>0</v>
      </c>
      <c r="H32" s="28">
        <v>16.7</v>
      </c>
      <c r="I32" s="26">
        <v>42</v>
      </c>
      <c r="J32" s="26">
        <v>0</v>
      </c>
      <c r="K32" s="26">
        <v>4</v>
      </c>
      <c r="L32" s="26">
        <v>0</v>
      </c>
      <c r="M32" s="26">
        <v>46</v>
      </c>
      <c r="N32" s="27">
        <v>0</v>
      </c>
      <c r="O32" s="28">
        <v>8.1999999999999993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9</v>
      </c>
      <c r="J33" s="21">
        <v>0</v>
      </c>
      <c r="K33" s="21">
        <v>3</v>
      </c>
      <c r="L33" s="21">
        <v>0</v>
      </c>
      <c r="M33" s="21">
        <v>12</v>
      </c>
      <c r="N33" s="22">
        <v>0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3</v>
      </c>
      <c r="C34" s="26">
        <v>0</v>
      </c>
      <c r="D34" s="26">
        <v>0</v>
      </c>
      <c r="E34" s="26">
        <v>0</v>
      </c>
      <c r="F34" s="26">
        <v>3</v>
      </c>
      <c r="G34" s="27">
        <v>0</v>
      </c>
      <c r="H34" s="28">
        <v>12.5</v>
      </c>
      <c r="I34" s="26">
        <v>8</v>
      </c>
      <c r="J34" s="26">
        <v>0</v>
      </c>
      <c r="K34" s="26">
        <v>4</v>
      </c>
      <c r="L34" s="26">
        <v>0</v>
      </c>
      <c r="M34" s="26">
        <v>12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11</v>
      </c>
      <c r="J35" s="26">
        <v>0</v>
      </c>
      <c r="K35" s="26">
        <v>2</v>
      </c>
      <c r="L35" s="26">
        <v>0</v>
      </c>
      <c r="M35" s="26">
        <v>13</v>
      </c>
      <c r="N35" s="27">
        <v>0</v>
      </c>
      <c r="O35" s="28">
        <v>2.2999999999999998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</v>
      </c>
      <c r="C36" s="26">
        <v>0</v>
      </c>
      <c r="D36" s="26">
        <v>0</v>
      </c>
      <c r="E36" s="26">
        <v>0</v>
      </c>
      <c r="F36" s="26">
        <v>2</v>
      </c>
      <c r="G36" s="27">
        <v>0</v>
      </c>
      <c r="H36" s="28">
        <v>8.3000000000000007</v>
      </c>
      <c r="I36" s="26">
        <v>11</v>
      </c>
      <c r="J36" s="26">
        <v>0</v>
      </c>
      <c r="K36" s="26">
        <v>0</v>
      </c>
      <c r="L36" s="26">
        <v>0</v>
      </c>
      <c r="M36" s="26">
        <v>11</v>
      </c>
      <c r="N36" s="27">
        <v>0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9</v>
      </c>
      <c r="J37" s="26">
        <v>0</v>
      </c>
      <c r="K37" s="26">
        <v>0</v>
      </c>
      <c r="L37" s="26">
        <v>0</v>
      </c>
      <c r="M37" s="26">
        <v>9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1</v>
      </c>
      <c r="E38" s="26">
        <v>0</v>
      </c>
      <c r="F38" s="26">
        <v>2</v>
      </c>
      <c r="G38" s="27">
        <v>0</v>
      </c>
      <c r="H38" s="28">
        <v>8.3000000000000007</v>
      </c>
      <c r="I38" s="26">
        <v>10</v>
      </c>
      <c r="J38" s="26">
        <v>0</v>
      </c>
      <c r="K38" s="26">
        <v>0</v>
      </c>
      <c r="L38" s="26">
        <v>0</v>
      </c>
      <c r="M38" s="26">
        <v>10</v>
      </c>
      <c r="N38" s="27">
        <v>0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6</v>
      </c>
      <c r="C39" s="30">
        <v>0</v>
      </c>
      <c r="D39" s="30">
        <v>1</v>
      </c>
      <c r="E39" s="30">
        <v>0</v>
      </c>
      <c r="F39" s="30">
        <v>7</v>
      </c>
      <c r="G39" s="31">
        <v>0</v>
      </c>
      <c r="H39" s="32">
        <v>29.2</v>
      </c>
      <c r="I39" s="30">
        <v>58</v>
      </c>
      <c r="J39" s="30">
        <v>0</v>
      </c>
      <c r="K39" s="30">
        <v>9</v>
      </c>
      <c r="L39" s="30">
        <v>0</v>
      </c>
      <c r="M39" s="30">
        <v>67</v>
      </c>
      <c r="N39" s="31">
        <v>0</v>
      </c>
      <c r="O39" s="32">
        <v>11.9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3</v>
      </c>
      <c r="J40" s="21">
        <v>0</v>
      </c>
      <c r="K40" s="21">
        <v>0</v>
      </c>
      <c r="L40" s="21">
        <v>0</v>
      </c>
      <c r="M40" s="21">
        <v>3</v>
      </c>
      <c r="N40" s="22">
        <v>0</v>
      </c>
      <c r="O40" s="23">
        <v>0.5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4.2</v>
      </c>
      <c r="I41" s="26">
        <v>6</v>
      </c>
      <c r="J41" s="26">
        <v>0</v>
      </c>
      <c r="K41" s="26">
        <v>1</v>
      </c>
      <c r="L41" s="26">
        <v>0</v>
      </c>
      <c r="M41" s="26">
        <v>7</v>
      </c>
      <c r="N41" s="27">
        <v>0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7</v>
      </c>
      <c r="J42" s="26">
        <v>0</v>
      </c>
      <c r="K42" s="26">
        <v>1</v>
      </c>
      <c r="L42" s="26">
        <v>0</v>
      </c>
      <c r="M42" s="26">
        <v>8</v>
      </c>
      <c r="N42" s="27">
        <v>0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4</v>
      </c>
      <c r="J43" s="26">
        <v>0</v>
      </c>
      <c r="K43" s="26">
        <v>1</v>
      </c>
      <c r="L43" s="26">
        <v>0</v>
      </c>
      <c r="M43" s="26">
        <v>5</v>
      </c>
      <c r="N43" s="27">
        <v>0</v>
      </c>
      <c r="O43" s="28">
        <v>0.9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6</v>
      </c>
      <c r="J44" s="26">
        <v>0</v>
      </c>
      <c r="K44" s="26">
        <v>1</v>
      </c>
      <c r="L44" s="26">
        <v>0</v>
      </c>
      <c r="M44" s="26">
        <v>7</v>
      </c>
      <c r="N44" s="27">
        <v>0</v>
      </c>
      <c r="O44" s="28">
        <v>1.2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7</v>
      </c>
      <c r="J45" s="26">
        <v>0</v>
      </c>
      <c r="K45" s="26">
        <v>0</v>
      </c>
      <c r="L45" s="26">
        <v>0</v>
      </c>
      <c r="M45" s="26">
        <v>7</v>
      </c>
      <c r="N45" s="27">
        <v>0</v>
      </c>
      <c r="O45" s="28">
        <v>1.2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</v>
      </c>
      <c r="C46" s="30">
        <v>0</v>
      </c>
      <c r="D46" s="30">
        <v>0</v>
      </c>
      <c r="E46" s="30">
        <v>0</v>
      </c>
      <c r="F46" s="30">
        <v>1</v>
      </c>
      <c r="G46" s="31">
        <v>0</v>
      </c>
      <c r="H46" s="32">
        <v>4.2</v>
      </c>
      <c r="I46" s="30">
        <v>33</v>
      </c>
      <c r="J46" s="30">
        <v>0</v>
      </c>
      <c r="K46" s="30">
        <v>4</v>
      </c>
      <c r="L46" s="30">
        <v>0</v>
      </c>
      <c r="M46" s="30">
        <v>37</v>
      </c>
      <c r="N46" s="31">
        <v>0</v>
      </c>
      <c r="O46" s="32">
        <v>6.6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23</v>
      </c>
      <c r="C47" s="30">
        <v>0</v>
      </c>
      <c r="D47" s="30">
        <v>1</v>
      </c>
      <c r="E47" s="30">
        <v>0</v>
      </c>
      <c r="F47" s="30">
        <v>24</v>
      </c>
      <c r="G47" s="31">
        <v>0</v>
      </c>
      <c r="H47" s="32">
        <v>100</v>
      </c>
      <c r="I47" s="30">
        <v>478</v>
      </c>
      <c r="J47" s="30">
        <v>0</v>
      </c>
      <c r="K47" s="30">
        <v>76</v>
      </c>
      <c r="L47" s="30">
        <v>7</v>
      </c>
      <c r="M47" s="30">
        <v>561</v>
      </c>
      <c r="N47" s="31">
        <v>1.2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81A1C-F9F6-4021-8186-4EB722EB0F64}">
  <sheetPr codeName="Sheet82"/>
  <dimension ref="A1:CV300"/>
  <sheetViews>
    <sheetView tabSelected="1" workbookViewId="0">
      <selection activeCell="L9" sqref="L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9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4</v>
      </c>
      <c r="J11" s="21">
        <v>0</v>
      </c>
      <c r="K11" s="21">
        <v>0</v>
      </c>
      <c r="L11" s="21">
        <v>0</v>
      </c>
      <c r="M11" s="21">
        <v>4</v>
      </c>
      <c r="N11" s="22">
        <v>0</v>
      </c>
      <c r="O11" s="23">
        <v>0.6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6</v>
      </c>
      <c r="J12" s="26">
        <v>0</v>
      </c>
      <c r="K12" s="26">
        <v>0</v>
      </c>
      <c r="L12" s="26">
        <v>0</v>
      </c>
      <c r="M12" s="26">
        <v>6</v>
      </c>
      <c r="N12" s="27">
        <v>0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12</v>
      </c>
      <c r="J13" s="26">
        <v>0</v>
      </c>
      <c r="K13" s="26">
        <v>1</v>
      </c>
      <c r="L13" s="26">
        <v>0</v>
      </c>
      <c r="M13" s="26">
        <v>13</v>
      </c>
      <c r="N13" s="27">
        <v>0</v>
      </c>
      <c r="O13" s="28">
        <v>2.1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1</v>
      </c>
      <c r="C14" s="26">
        <v>0</v>
      </c>
      <c r="D14" s="26">
        <v>0</v>
      </c>
      <c r="E14" s="26">
        <v>0</v>
      </c>
      <c r="F14" s="26">
        <v>1</v>
      </c>
      <c r="G14" s="27">
        <v>0</v>
      </c>
      <c r="H14" s="28">
        <v>3.2</v>
      </c>
      <c r="I14" s="26">
        <v>6</v>
      </c>
      <c r="J14" s="26">
        <v>0</v>
      </c>
      <c r="K14" s="26">
        <v>2</v>
      </c>
      <c r="L14" s="26">
        <v>0</v>
      </c>
      <c r="M14" s="26">
        <v>8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6</v>
      </c>
      <c r="J15" s="26">
        <v>0</v>
      </c>
      <c r="K15" s="26">
        <v>2</v>
      </c>
      <c r="L15" s="26">
        <v>0</v>
      </c>
      <c r="M15" s="26">
        <v>8</v>
      </c>
      <c r="N15" s="27">
        <v>0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3.2</v>
      </c>
      <c r="I16" s="26">
        <v>6</v>
      </c>
      <c r="J16" s="26">
        <v>0</v>
      </c>
      <c r="K16" s="26">
        <v>1</v>
      </c>
      <c r="L16" s="26">
        <v>0</v>
      </c>
      <c r="M16" s="26">
        <v>7</v>
      </c>
      <c r="N16" s="27">
        <v>0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2</v>
      </c>
      <c r="C17" s="30">
        <v>0</v>
      </c>
      <c r="D17" s="30">
        <v>0</v>
      </c>
      <c r="E17" s="30">
        <v>0</v>
      </c>
      <c r="F17" s="30">
        <v>2</v>
      </c>
      <c r="G17" s="31">
        <v>0</v>
      </c>
      <c r="H17" s="32">
        <v>6.5</v>
      </c>
      <c r="I17" s="30">
        <v>40</v>
      </c>
      <c r="J17" s="30">
        <v>0</v>
      </c>
      <c r="K17" s="30">
        <v>6</v>
      </c>
      <c r="L17" s="30">
        <v>0</v>
      </c>
      <c r="M17" s="30">
        <v>46</v>
      </c>
      <c r="N17" s="31">
        <v>0</v>
      </c>
      <c r="O17" s="32">
        <v>7.5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1</v>
      </c>
      <c r="J18" s="21">
        <v>0</v>
      </c>
      <c r="K18" s="21">
        <v>1</v>
      </c>
      <c r="L18" s="21">
        <v>0</v>
      </c>
      <c r="M18" s="21">
        <v>2</v>
      </c>
      <c r="N18" s="22">
        <v>0</v>
      </c>
      <c r="O18" s="23">
        <v>0.3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6</v>
      </c>
      <c r="J19" s="26">
        <v>0</v>
      </c>
      <c r="K19" s="26">
        <v>1</v>
      </c>
      <c r="L19" s="26">
        <v>0</v>
      </c>
      <c r="M19" s="26">
        <v>7</v>
      </c>
      <c r="N19" s="27">
        <v>0</v>
      </c>
      <c r="O19" s="28">
        <v>1.1000000000000001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12</v>
      </c>
      <c r="J20" s="26">
        <v>0</v>
      </c>
      <c r="K20" s="26">
        <v>1</v>
      </c>
      <c r="L20" s="26">
        <v>0</v>
      </c>
      <c r="M20" s="26">
        <v>13</v>
      </c>
      <c r="N20" s="27">
        <v>0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10</v>
      </c>
      <c r="J21" s="26">
        <v>0</v>
      </c>
      <c r="K21" s="26">
        <v>2</v>
      </c>
      <c r="L21" s="26">
        <v>0</v>
      </c>
      <c r="M21" s="26">
        <v>12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12</v>
      </c>
      <c r="J22" s="26">
        <v>0</v>
      </c>
      <c r="K22" s="26">
        <v>1</v>
      </c>
      <c r="L22" s="26">
        <v>0</v>
      </c>
      <c r="M22" s="26">
        <v>13</v>
      </c>
      <c r="N22" s="27">
        <v>0</v>
      </c>
      <c r="O22" s="28">
        <v>2.1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6</v>
      </c>
      <c r="J23" s="26">
        <v>0</v>
      </c>
      <c r="K23" s="26">
        <v>0</v>
      </c>
      <c r="L23" s="26">
        <v>1</v>
      </c>
      <c r="M23" s="26">
        <v>7</v>
      </c>
      <c r="N23" s="27">
        <v>14.3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47</v>
      </c>
      <c r="J24" s="30">
        <v>0</v>
      </c>
      <c r="K24" s="30">
        <v>6</v>
      </c>
      <c r="L24" s="30">
        <v>1</v>
      </c>
      <c r="M24" s="30">
        <v>54</v>
      </c>
      <c r="N24" s="31">
        <v>1.9</v>
      </c>
      <c r="O24" s="32">
        <v>8.8000000000000007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3</v>
      </c>
      <c r="C25" s="26">
        <v>0</v>
      </c>
      <c r="D25" s="26">
        <v>0</v>
      </c>
      <c r="E25" s="26">
        <v>0</v>
      </c>
      <c r="F25" s="26">
        <v>3</v>
      </c>
      <c r="G25" s="27">
        <v>0</v>
      </c>
      <c r="H25" s="28">
        <v>9.6999999999999993</v>
      </c>
      <c r="I25" s="26">
        <v>49</v>
      </c>
      <c r="J25" s="26">
        <v>0</v>
      </c>
      <c r="K25" s="26">
        <v>4</v>
      </c>
      <c r="L25" s="26">
        <v>0</v>
      </c>
      <c r="M25" s="26">
        <v>53</v>
      </c>
      <c r="N25" s="27">
        <v>0</v>
      </c>
      <c r="O25" s="28">
        <v>8.6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4</v>
      </c>
      <c r="C26" s="26">
        <v>0</v>
      </c>
      <c r="D26" s="26">
        <v>1</v>
      </c>
      <c r="E26" s="26">
        <v>0</v>
      </c>
      <c r="F26" s="26">
        <v>5</v>
      </c>
      <c r="G26" s="27">
        <v>0</v>
      </c>
      <c r="H26" s="28">
        <v>16.100000000000001</v>
      </c>
      <c r="I26" s="26">
        <v>43</v>
      </c>
      <c r="J26" s="26">
        <v>0</v>
      </c>
      <c r="K26" s="26">
        <v>6</v>
      </c>
      <c r="L26" s="26">
        <v>1</v>
      </c>
      <c r="M26" s="26">
        <v>50</v>
      </c>
      <c r="N26" s="27">
        <v>2</v>
      </c>
      <c r="O26" s="28">
        <v>8.1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2</v>
      </c>
      <c r="C27" s="26">
        <v>0</v>
      </c>
      <c r="D27" s="26">
        <v>0</v>
      </c>
      <c r="E27" s="26">
        <v>0</v>
      </c>
      <c r="F27" s="26">
        <v>2</v>
      </c>
      <c r="G27" s="27">
        <v>0</v>
      </c>
      <c r="H27" s="28">
        <v>6.5</v>
      </c>
      <c r="I27" s="26">
        <v>50</v>
      </c>
      <c r="J27" s="26">
        <v>0</v>
      </c>
      <c r="K27" s="26">
        <v>9</v>
      </c>
      <c r="L27" s="26">
        <v>1</v>
      </c>
      <c r="M27" s="26">
        <v>60</v>
      </c>
      <c r="N27" s="27">
        <v>1.7</v>
      </c>
      <c r="O27" s="28">
        <v>9.6999999999999993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</v>
      </c>
      <c r="C28" s="26">
        <v>0</v>
      </c>
      <c r="D28" s="26">
        <v>0</v>
      </c>
      <c r="E28" s="26">
        <v>0</v>
      </c>
      <c r="F28" s="26">
        <v>2</v>
      </c>
      <c r="G28" s="27">
        <v>0</v>
      </c>
      <c r="H28" s="28">
        <v>6.5</v>
      </c>
      <c r="I28" s="26">
        <v>38</v>
      </c>
      <c r="J28" s="26">
        <v>0</v>
      </c>
      <c r="K28" s="26">
        <v>7</v>
      </c>
      <c r="L28" s="26">
        <v>3</v>
      </c>
      <c r="M28" s="26">
        <v>48</v>
      </c>
      <c r="N28" s="27">
        <v>6.3</v>
      </c>
      <c r="O28" s="28">
        <v>7.8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3</v>
      </c>
      <c r="C29" s="26">
        <v>0</v>
      </c>
      <c r="D29" s="26">
        <v>0</v>
      </c>
      <c r="E29" s="26">
        <v>0</v>
      </c>
      <c r="F29" s="26">
        <v>3</v>
      </c>
      <c r="G29" s="27">
        <v>0</v>
      </c>
      <c r="H29" s="28">
        <v>9.6999999999999993</v>
      </c>
      <c r="I29" s="26">
        <v>41</v>
      </c>
      <c r="J29" s="26">
        <v>0</v>
      </c>
      <c r="K29" s="26">
        <v>4</v>
      </c>
      <c r="L29" s="26">
        <v>0</v>
      </c>
      <c r="M29" s="26">
        <v>45</v>
      </c>
      <c r="N29" s="27">
        <v>0</v>
      </c>
      <c r="O29" s="28">
        <v>7.3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2</v>
      </c>
      <c r="C30" s="26">
        <v>0</v>
      </c>
      <c r="D30" s="26">
        <v>0</v>
      </c>
      <c r="E30" s="26">
        <v>0</v>
      </c>
      <c r="F30" s="26">
        <v>2</v>
      </c>
      <c r="G30" s="27">
        <v>0</v>
      </c>
      <c r="H30" s="28">
        <v>6.5</v>
      </c>
      <c r="I30" s="26">
        <v>38</v>
      </c>
      <c r="J30" s="26">
        <v>0</v>
      </c>
      <c r="K30" s="26">
        <v>10</v>
      </c>
      <c r="L30" s="26">
        <v>1</v>
      </c>
      <c r="M30" s="26">
        <v>49</v>
      </c>
      <c r="N30" s="27">
        <v>2</v>
      </c>
      <c r="O30" s="28">
        <v>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1</v>
      </c>
      <c r="C31" s="26">
        <v>0</v>
      </c>
      <c r="D31" s="26">
        <v>1</v>
      </c>
      <c r="E31" s="26">
        <v>0</v>
      </c>
      <c r="F31" s="26">
        <v>2</v>
      </c>
      <c r="G31" s="27">
        <v>0</v>
      </c>
      <c r="H31" s="28">
        <v>6.5</v>
      </c>
      <c r="I31" s="26">
        <v>30</v>
      </c>
      <c r="J31" s="26">
        <v>0</v>
      </c>
      <c r="K31" s="26">
        <v>9</v>
      </c>
      <c r="L31" s="26">
        <v>0</v>
      </c>
      <c r="M31" s="26">
        <v>39</v>
      </c>
      <c r="N31" s="27">
        <v>0</v>
      </c>
      <c r="O31" s="28">
        <v>6.3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4</v>
      </c>
      <c r="C32" s="26">
        <v>0</v>
      </c>
      <c r="D32" s="26">
        <v>0</v>
      </c>
      <c r="E32" s="26">
        <v>0</v>
      </c>
      <c r="F32" s="26">
        <v>4</v>
      </c>
      <c r="G32" s="27">
        <v>0</v>
      </c>
      <c r="H32" s="28">
        <v>12.9</v>
      </c>
      <c r="I32" s="26">
        <v>50</v>
      </c>
      <c r="J32" s="26">
        <v>0</v>
      </c>
      <c r="K32" s="26">
        <v>4</v>
      </c>
      <c r="L32" s="26">
        <v>0</v>
      </c>
      <c r="M32" s="26">
        <v>54</v>
      </c>
      <c r="N32" s="27">
        <v>0</v>
      </c>
      <c r="O32" s="28">
        <v>8.8000000000000007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9</v>
      </c>
      <c r="J33" s="21">
        <v>0</v>
      </c>
      <c r="K33" s="21">
        <v>3</v>
      </c>
      <c r="L33" s="21">
        <v>0</v>
      </c>
      <c r="M33" s="21">
        <v>12</v>
      </c>
      <c r="N33" s="22">
        <v>0</v>
      </c>
      <c r="O33" s="23">
        <v>1.9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</v>
      </c>
      <c r="C34" s="26">
        <v>0</v>
      </c>
      <c r="D34" s="26">
        <v>0</v>
      </c>
      <c r="E34" s="26">
        <v>0</v>
      </c>
      <c r="F34" s="26">
        <v>1</v>
      </c>
      <c r="G34" s="27">
        <v>0</v>
      </c>
      <c r="H34" s="28">
        <v>3.2</v>
      </c>
      <c r="I34" s="26">
        <v>12</v>
      </c>
      <c r="J34" s="26">
        <v>0</v>
      </c>
      <c r="K34" s="26">
        <v>4</v>
      </c>
      <c r="L34" s="26">
        <v>0</v>
      </c>
      <c r="M34" s="26">
        <v>16</v>
      </c>
      <c r="N34" s="27">
        <v>0</v>
      </c>
      <c r="O34" s="28">
        <v>2.6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11</v>
      </c>
      <c r="J35" s="26">
        <v>0</v>
      </c>
      <c r="K35" s="26">
        <v>2</v>
      </c>
      <c r="L35" s="26">
        <v>0</v>
      </c>
      <c r="M35" s="26">
        <v>13</v>
      </c>
      <c r="N35" s="27">
        <v>0</v>
      </c>
      <c r="O35" s="28">
        <v>2.1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13</v>
      </c>
      <c r="J36" s="26">
        <v>0</v>
      </c>
      <c r="K36" s="26">
        <v>0</v>
      </c>
      <c r="L36" s="26">
        <v>0</v>
      </c>
      <c r="M36" s="26">
        <v>13</v>
      </c>
      <c r="N36" s="27">
        <v>0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9</v>
      </c>
      <c r="J37" s="26">
        <v>0</v>
      </c>
      <c r="K37" s="26">
        <v>0</v>
      </c>
      <c r="L37" s="26">
        <v>0</v>
      </c>
      <c r="M37" s="26">
        <v>9</v>
      </c>
      <c r="N37" s="27">
        <v>0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11</v>
      </c>
      <c r="J38" s="26">
        <v>0</v>
      </c>
      <c r="K38" s="26">
        <v>1</v>
      </c>
      <c r="L38" s="26">
        <v>0</v>
      </c>
      <c r="M38" s="26">
        <v>12</v>
      </c>
      <c r="N38" s="27">
        <v>0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</v>
      </c>
      <c r="C39" s="30">
        <v>0</v>
      </c>
      <c r="D39" s="30">
        <v>0</v>
      </c>
      <c r="E39" s="30">
        <v>0</v>
      </c>
      <c r="F39" s="30">
        <v>1</v>
      </c>
      <c r="G39" s="31">
        <v>0</v>
      </c>
      <c r="H39" s="32">
        <v>3.2</v>
      </c>
      <c r="I39" s="30">
        <v>65</v>
      </c>
      <c r="J39" s="30">
        <v>0</v>
      </c>
      <c r="K39" s="30">
        <v>10</v>
      </c>
      <c r="L39" s="30">
        <v>0</v>
      </c>
      <c r="M39" s="30">
        <v>75</v>
      </c>
      <c r="N39" s="31">
        <v>0</v>
      </c>
      <c r="O39" s="32">
        <v>12.2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3</v>
      </c>
      <c r="J40" s="21">
        <v>0</v>
      </c>
      <c r="K40" s="21">
        <v>0</v>
      </c>
      <c r="L40" s="21">
        <v>0</v>
      </c>
      <c r="M40" s="21">
        <v>3</v>
      </c>
      <c r="N40" s="22">
        <v>0</v>
      </c>
      <c r="O40" s="23">
        <v>0.5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3.2</v>
      </c>
      <c r="I41" s="26">
        <v>8</v>
      </c>
      <c r="J41" s="26">
        <v>0</v>
      </c>
      <c r="K41" s="26">
        <v>1</v>
      </c>
      <c r="L41" s="26">
        <v>0</v>
      </c>
      <c r="M41" s="26">
        <v>9</v>
      </c>
      <c r="N41" s="27">
        <v>0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7</v>
      </c>
      <c r="J42" s="26">
        <v>0</v>
      </c>
      <c r="K42" s="26">
        <v>1</v>
      </c>
      <c r="L42" s="26">
        <v>0</v>
      </c>
      <c r="M42" s="26">
        <v>8</v>
      </c>
      <c r="N42" s="27">
        <v>0</v>
      </c>
      <c r="O42" s="28">
        <v>1.3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3</v>
      </c>
      <c r="C43" s="26">
        <v>0</v>
      </c>
      <c r="D43" s="26">
        <v>0</v>
      </c>
      <c r="E43" s="26">
        <v>0</v>
      </c>
      <c r="F43" s="26">
        <v>3</v>
      </c>
      <c r="G43" s="27">
        <v>0</v>
      </c>
      <c r="H43" s="28">
        <v>9.6999999999999993</v>
      </c>
      <c r="I43" s="26">
        <v>7</v>
      </c>
      <c r="J43" s="26">
        <v>0</v>
      </c>
      <c r="K43" s="26">
        <v>1</v>
      </c>
      <c r="L43" s="26">
        <v>0</v>
      </c>
      <c r="M43" s="26">
        <v>8</v>
      </c>
      <c r="N43" s="27">
        <v>0</v>
      </c>
      <c r="O43" s="28">
        <v>1.3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6</v>
      </c>
      <c r="J44" s="26">
        <v>0</v>
      </c>
      <c r="K44" s="26">
        <v>1</v>
      </c>
      <c r="L44" s="26">
        <v>0</v>
      </c>
      <c r="M44" s="26">
        <v>7</v>
      </c>
      <c r="N44" s="27">
        <v>0</v>
      </c>
      <c r="O44" s="28">
        <v>1.1000000000000001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</v>
      </c>
      <c r="C45" s="26">
        <v>0</v>
      </c>
      <c r="D45" s="26">
        <v>0</v>
      </c>
      <c r="E45" s="26">
        <v>0</v>
      </c>
      <c r="F45" s="26">
        <v>1</v>
      </c>
      <c r="G45" s="27">
        <v>0</v>
      </c>
      <c r="H45" s="28">
        <v>3.2</v>
      </c>
      <c r="I45" s="26">
        <v>8</v>
      </c>
      <c r="J45" s="26">
        <v>0</v>
      </c>
      <c r="K45" s="26">
        <v>0</v>
      </c>
      <c r="L45" s="26">
        <v>0</v>
      </c>
      <c r="M45" s="26">
        <v>8</v>
      </c>
      <c r="N45" s="27">
        <v>0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5</v>
      </c>
      <c r="C46" s="30">
        <v>0</v>
      </c>
      <c r="D46" s="30">
        <v>0</v>
      </c>
      <c r="E46" s="30">
        <v>0</v>
      </c>
      <c r="F46" s="30">
        <v>5</v>
      </c>
      <c r="G46" s="31">
        <v>0</v>
      </c>
      <c r="H46" s="32">
        <v>16.100000000000001</v>
      </c>
      <c r="I46" s="30">
        <v>39</v>
      </c>
      <c r="J46" s="30">
        <v>0</v>
      </c>
      <c r="K46" s="30">
        <v>4</v>
      </c>
      <c r="L46" s="30">
        <v>0</v>
      </c>
      <c r="M46" s="30">
        <v>43</v>
      </c>
      <c r="N46" s="31">
        <v>0</v>
      </c>
      <c r="O46" s="32">
        <v>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29</v>
      </c>
      <c r="C47" s="30">
        <v>0</v>
      </c>
      <c r="D47" s="30">
        <v>2</v>
      </c>
      <c r="E47" s="30">
        <v>0</v>
      </c>
      <c r="F47" s="30">
        <v>31</v>
      </c>
      <c r="G47" s="31">
        <v>0</v>
      </c>
      <c r="H47" s="32">
        <v>100</v>
      </c>
      <c r="I47" s="30">
        <v>530</v>
      </c>
      <c r="J47" s="30">
        <v>0</v>
      </c>
      <c r="K47" s="30">
        <v>79</v>
      </c>
      <c r="L47" s="30">
        <v>7</v>
      </c>
      <c r="M47" s="30">
        <v>616</v>
      </c>
      <c r="N47" s="31">
        <v>1.1000000000000001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37</vt:i4>
      </vt:variant>
      <vt:variant>
        <vt:lpstr>名前付き一覧</vt:lpstr>
      </vt:variant>
      <vt:variant>
        <vt:i4>37</vt:i4>
      </vt:variant>
    </vt:vector>
  </HeadingPairs>
  <TitlesOfParts>
    <vt:vector size="74" baseType="lpstr">
      <vt:lpstr>道路幅員図</vt:lpstr>
      <vt:lpstr>交通量集計表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方向別自動車(7)</vt:lpstr>
      <vt:lpstr>方向別自動車(8)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断面別自動車(7)</vt:lpstr>
      <vt:lpstr>断面別自動車(8)</vt:lpstr>
      <vt:lpstr>自動車交差点合計</vt:lpstr>
      <vt:lpstr>自動車変動図(1)</vt:lpstr>
      <vt:lpstr>自動車変動図(2)</vt:lpstr>
      <vt:lpstr>自動車変動図(3)</vt:lpstr>
      <vt:lpstr>自動車変動図(4)</vt:lpstr>
      <vt:lpstr>自転車流動図</vt:lpstr>
      <vt:lpstr>方向別自転車(1)</vt:lpstr>
      <vt:lpstr>方向別自転車(2)</vt:lpstr>
      <vt:lpstr>方向別自転車(3)</vt:lpstr>
      <vt:lpstr>方向別自転車(4)</vt:lpstr>
      <vt:lpstr>断面別自転車(1)</vt:lpstr>
      <vt:lpstr>断面別自転車(2)</vt:lpstr>
      <vt:lpstr>断面別自転車(3)</vt:lpstr>
      <vt:lpstr>断面別自転車(4)</vt:lpstr>
      <vt:lpstr>自転車変動図(1)</vt:lpstr>
      <vt:lpstr>自転車変動図(2)</vt:lpstr>
      <vt:lpstr>自転車変動図(3)</vt:lpstr>
      <vt:lpstr>自転車変動図(4)</vt:lpstr>
      <vt:lpstr>交通流動図!Print_Area</vt:lpstr>
      <vt:lpstr>交通量集計表!Print_Area</vt:lpstr>
      <vt:lpstr>'自転車変動図(1)'!Print_Area</vt:lpstr>
      <vt:lpstr>'自転車変動図(2)'!Print_Area</vt:lpstr>
      <vt:lpstr>'自転車変動図(3)'!Print_Area</vt:lpstr>
      <vt:lpstr>'自転車変動図(4)'!Print_Area</vt:lpstr>
      <vt:lpstr>自転車流動図!Print_Area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道路幅員図!Print_Area</vt:lpstr>
      <vt:lpstr>自動車交差点合計!Print_Titles</vt:lpstr>
      <vt:lpstr>'断面別自転車(1)'!Print_Titles</vt:lpstr>
      <vt:lpstr>'断面別自転車(2)'!Print_Titles</vt:lpstr>
      <vt:lpstr>'断面別自転車(3)'!Print_Titles</vt:lpstr>
      <vt:lpstr>'断面別自転車(4)'!Print_Titles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'断面別自動車(7)'!Print_Titles</vt:lpstr>
      <vt:lpstr>'断面別自動車(8)'!Print_Titles</vt:lpstr>
      <vt:lpstr>'方向別自転車(1)'!Print_Titles</vt:lpstr>
      <vt:lpstr>'方向別自転車(2)'!Print_Titles</vt:lpstr>
      <vt:lpstr>'方向別自転車(3)'!Print_Titles</vt:lpstr>
      <vt:lpstr>'方向別自転車(4)'!Print_Titles</vt:lpstr>
      <vt:lpstr>'方向別自動車(1)'!Print_Titles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  <vt:lpstr>'方向別自動車(7)'!Print_Titles</vt:lpstr>
      <vt:lpstr>'方向別自動車(8)'!Print_Titles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2025-12-04T04:20:28Z</cp:lastPrinted>
  <dcterms:created xsi:type="dcterms:W3CDTF">2025-10-20T00:51:13Z</dcterms:created>
  <dcterms:modified xsi:type="dcterms:W3CDTF">2025-10-20T00:51:13Z</dcterms:modified>
</cp:coreProperties>
</file>